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angelamcrae/Desktop/"/>
    </mc:Choice>
  </mc:AlternateContent>
  <xr:revisionPtr revIDLastSave="0" documentId="13_ncr:1_{9517BB43-7A74-FB45-A93F-B3611D3A702A}" xr6:coauthVersionLast="36" xr6:coauthVersionMax="40" xr10:uidLastSave="{00000000-0000-0000-0000-000000000000}"/>
  <bookViews>
    <workbookView xWindow="0" yWindow="3060" windowWidth="28800" windowHeight="16020" tabRatio="500" xr2:uid="{00000000-000D-0000-FFFF-FFFF00000000}"/>
  </bookViews>
  <sheets>
    <sheet name="Sheet1" sheetId="1" r:id="rId1"/>
    <sheet name="Sheet2" sheetId="2" r:id="rId2"/>
  </sheets>
  <definedNames>
    <definedName name="_xlnm._FilterDatabase" localSheetId="0" hidden="1">Sheet1!$A$1:$O$5534</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4026" i="1" l="1"/>
  <c r="M4025" i="1"/>
  <c r="M4024" i="1"/>
  <c r="M4023" i="1"/>
  <c r="M4022" i="1"/>
  <c r="M4021" i="1"/>
  <c r="M4020" i="1"/>
  <c r="M4019" i="1"/>
  <c r="M4018" i="1"/>
  <c r="M4017" i="1"/>
  <c r="M4016" i="1"/>
  <c r="M4015" i="1"/>
  <c r="M4014" i="1"/>
  <c r="M4013" i="1"/>
  <c r="M4012" i="1"/>
  <c r="M4011" i="1"/>
  <c r="M4010" i="1"/>
  <c r="M4009" i="1"/>
  <c r="M4008" i="1"/>
  <c r="M4007" i="1"/>
  <c r="M4006" i="1"/>
  <c r="M4005" i="1"/>
  <c r="M4004" i="1"/>
  <c r="M4002" i="1"/>
  <c r="M4001" i="1"/>
  <c r="M4000" i="1"/>
  <c r="M3999" i="1"/>
  <c r="M3998" i="1"/>
  <c r="M3997" i="1"/>
  <c r="M3996" i="1"/>
  <c r="M3995" i="1"/>
  <c r="M3994" i="1"/>
  <c r="M3993" i="1"/>
  <c r="M3992" i="1"/>
  <c r="M3991" i="1"/>
  <c r="M3990" i="1"/>
  <c r="M3989" i="1"/>
  <c r="M3988" i="1"/>
  <c r="M3987" i="1"/>
  <c r="M3986" i="1"/>
  <c r="M3985" i="1"/>
  <c r="M3984" i="1"/>
  <c r="M3983" i="1"/>
  <c r="M3982" i="1"/>
  <c r="M3981" i="1"/>
  <c r="M3980" i="1"/>
  <c r="M3979" i="1"/>
  <c r="M3978" i="1"/>
  <c r="M3977" i="1"/>
  <c r="M3976" i="1"/>
  <c r="M3975" i="1"/>
  <c r="M3974" i="1"/>
  <c r="M3973" i="1"/>
  <c r="M3972" i="1"/>
  <c r="M3971" i="1"/>
  <c r="M3970" i="1"/>
  <c r="M3969" i="1"/>
  <c r="M3968" i="1"/>
  <c r="M3967" i="1"/>
  <c r="M3966" i="1"/>
  <c r="M3965" i="1"/>
  <c r="M3964" i="1"/>
  <c r="M3963" i="1"/>
  <c r="M3962" i="1"/>
  <c r="M3961" i="1"/>
  <c r="M3960" i="1"/>
  <c r="M3959" i="1"/>
  <c r="M3958" i="1"/>
  <c r="M3957" i="1"/>
  <c r="M3956" i="1"/>
  <c r="M3955" i="1"/>
  <c r="M3954" i="1"/>
  <c r="M3953" i="1"/>
  <c r="M3952" i="1"/>
  <c r="M3951" i="1"/>
  <c r="M3950" i="1"/>
  <c r="M3949" i="1"/>
  <c r="M3948" i="1"/>
  <c r="M3947" i="1"/>
  <c r="M3946" i="1"/>
  <c r="M3945" i="1"/>
  <c r="M3944" i="1"/>
  <c r="M3943" i="1"/>
  <c r="M3942" i="1"/>
  <c r="M3941" i="1"/>
  <c r="M3940" i="1"/>
  <c r="M522" i="1" l="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852" i="1" l="1"/>
  <c r="M851" i="1"/>
  <c r="M850" i="1"/>
  <c r="M83" i="1"/>
  <c r="M84" i="1"/>
  <c r="M85" i="1"/>
  <c r="M5495" i="1"/>
  <c r="M3079" i="1"/>
  <c r="M3091" i="1"/>
  <c r="M3083" i="1"/>
  <c r="M3066" i="1"/>
  <c r="M3080" i="1"/>
  <c r="M3074" i="1"/>
  <c r="M3073" i="1"/>
  <c r="M3076" i="1"/>
  <c r="M3093" i="1"/>
  <c r="M3078" i="1"/>
  <c r="M3065" i="1"/>
  <c r="M3070" i="1"/>
  <c r="M3069" i="1"/>
  <c r="M3084" i="1"/>
  <c r="M3064" i="1"/>
  <c r="M3086" i="1"/>
  <c r="M3068" i="1"/>
  <c r="M3087" i="1"/>
  <c r="M3082" i="1"/>
  <c r="M3088" i="1"/>
  <c r="M3081" i="1"/>
  <c r="M3089" i="1"/>
  <c r="M3092" i="1"/>
  <c r="M3071" i="1"/>
  <c r="M3085" i="1"/>
  <c r="M3090" i="1"/>
  <c r="M3075" i="1"/>
  <c r="M3095" i="1"/>
  <c r="M3072" i="1"/>
  <c r="M3067" i="1"/>
  <c r="M3077" i="1"/>
  <c r="M3094" i="1"/>
  <c r="M4840" i="1"/>
  <c r="M4841" i="1"/>
  <c r="M4842" i="1"/>
  <c r="M4843" i="1"/>
  <c r="M4844" i="1"/>
  <c r="M4845" i="1"/>
  <c r="M4846" i="1"/>
  <c r="M4847" i="1"/>
  <c r="M4848" i="1"/>
  <c r="M4849" i="1"/>
  <c r="M4850" i="1"/>
  <c r="M4851" i="1"/>
  <c r="M4852" i="1"/>
  <c r="M4853" i="1"/>
  <c r="M4854" i="1"/>
  <c r="M4855" i="1"/>
  <c r="M4839" i="1"/>
  <c r="M3162" i="1"/>
  <c r="M3161" i="1"/>
  <c r="M3160" i="1"/>
  <c r="M3159" i="1"/>
  <c r="M3158" i="1"/>
  <c r="M3157" i="1"/>
  <c r="M3156" i="1"/>
  <c r="M3155" i="1"/>
  <c r="M3154" i="1"/>
  <c r="M3153" i="1"/>
  <c r="M3152" i="1"/>
  <c r="M3151" i="1"/>
  <c r="M3150" i="1"/>
  <c r="M3149" i="1"/>
  <c r="M3148" i="1"/>
  <c r="M3147" i="1"/>
  <c r="M3133" i="1"/>
  <c r="M3134" i="1"/>
  <c r="M3135" i="1"/>
  <c r="M3136" i="1"/>
  <c r="M3137" i="1"/>
  <c r="M3138" i="1"/>
  <c r="M3139" i="1"/>
  <c r="M3140" i="1"/>
  <c r="M3141" i="1"/>
  <c r="M3142" i="1"/>
  <c r="M3143" i="1"/>
  <c r="M3144" i="1"/>
  <c r="M3145" i="1"/>
  <c r="M3146" i="1"/>
  <c r="M3132" i="1"/>
  <c r="M4938" i="1"/>
  <c r="M4939" i="1"/>
  <c r="M4940" i="1"/>
  <c r="M4941" i="1"/>
  <c r="M4923" i="1"/>
  <c r="M4924" i="1"/>
  <c r="M4925" i="1"/>
  <c r="M4926" i="1"/>
  <c r="M4927" i="1"/>
  <c r="M4928" i="1"/>
  <c r="M4929" i="1"/>
  <c r="M4930" i="1"/>
  <c r="M4931" i="1"/>
  <c r="M4932" i="1"/>
  <c r="M4933" i="1"/>
  <c r="M4937" i="1"/>
  <c r="M4936" i="1"/>
  <c r="M4935" i="1"/>
  <c r="M4934" i="1"/>
  <c r="M4922" i="1"/>
  <c r="M4921" i="1"/>
  <c r="M4920" i="1"/>
  <c r="M4919" i="1"/>
  <c r="M4918" i="1"/>
  <c r="M4917" i="1"/>
  <c r="M4916" i="1"/>
  <c r="M4915" i="1"/>
  <c r="M4914" i="1"/>
  <c r="M4913" i="1"/>
  <c r="M4912" i="1"/>
  <c r="M4911" i="1"/>
  <c r="M4910" i="1"/>
  <c r="M4909" i="1"/>
  <c r="M4908" i="1"/>
  <c r="M4907" i="1"/>
  <c r="M4906" i="1"/>
  <c r="M4905" i="1"/>
  <c r="M4904" i="1"/>
  <c r="M4903" i="1"/>
  <c r="M4902" i="1"/>
  <c r="M4901" i="1"/>
  <c r="M4900" i="1"/>
  <c r="M4899" i="1"/>
  <c r="M4898" i="1"/>
  <c r="M4897" i="1"/>
  <c r="M4896" i="1"/>
  <c r="M4895" i="1"/>
  <c r="M5186" i="1"/>
  <c r="M5180" i="1"/>
  <c r="M5206" i="1"/>
  <c r="M5199" i="1"/>
  <c r="M5152" i="1"/>
  <c r="M5211" i="1"/>
  <c r="M5156" i="1"/>
  <c r="M5205" i="1"/>
  <c r="M5139" i="1"/>
  <c r="M5160" i="1"/>
  <c r="M5142" i="1"/>
  <c r="M5154" i="1"/>
  <c r="M5135" i="1"/>
  <c r="M5150" i="1"/>
  <c r="M5201" i="1"/>
  <c r="M5138" i="1"/>
  <c r="M5171" i="1"/>
  <c r="M5149" i="1"/>
  <c r="M5184" i="1"/>
  <c r="M5136" i="1"/>
  <c r="M5178" i="1"/>
  <c r="M5176" i="1"/>
  <c r="M5191" i="1"/>
  <c r="M5189" i="1"/>
  <c r="M5140" i="1"/>
  <c r="M5155" i="1"/>
  <c r="M5195" i="1"/>
  <c r="M5151" i="1"/>
  <c r="M5162" i="1"/>
  <c r="M5153" i="1"/>
  <c r="M5173" i="1"/>
  <c r="M5214" i="1"/>
  <c r="M5165" i="1"/>
  <c r="M5148" i="1"/>
  <c r="M5203" i="1"/>
  <c r="M5161" i="1"/>
  <c r="M5193" i="1"/>
  <c r="M5163" i="1"/>
  <c r="M5196" i="1"/>
  <c r="M5168" i="1"/>
  <c r="M5187" i="1"/>
  <c r="M5177" i="1"/>
  <c r="M5145" i="1"/>
  <c r="M5188" i="1"/>
  <c r="M5144" i="1"/>
  <c r="M5185" i="1"/>
  <c r="M5141" i="1"/>
  <c r="M5143" i="1"/>
  <c r="M5146" i="1"/>
  <c r="M5147" i="1"/>
  <c r="M5157" i="1"/>
  <c r="M5158" i="1"/>
  <c r="M5159" i="1"/>
  <c r="M5164" i="1"/>
  <c r="M5166" i="1"/>
  <c r="M5167" i="1"/>
  <c r="M5169" i="1"/>
  <c r="M5170" i="1"/>
  <c r="M5172" i="1"/>
  <c r="M5174" i="1"/>
  <c r="M5175" i="1"/>
  <c r="M5179" i="1"/>
  <c r="M5181" i="1"/>
  <c r="M5182" i="1"/>
  <c r="M5183" i="1"/>
  <c r="M5190" i="1"/>
  <c r="M5192" i="1"/>
  <c r="M5194" i="1"/>
  <c r="M5197" i="1"/>
  <c r="M5198" i="1"/>
  <c r="M5200" i="1"/>
  <c r="M5202" i="1"/>
  <c r="M5204" i="1"/>
  <c r="M5207" i="1"/>
  <c r="M5208" i="1"/>
  <c r="M5209" i="1"/>
  <c r="M5210" i="1"/>
  <c r="M5212" i="1"/>
  <c r="M5213" i="1"/>
  <c r="M5137" i="1"/>
  <c r="M2841" i="1"/>
  <c r="M2840" i="1"/>
  <c r="M2839" i="1"/>
  <c r="M2838" i="1"/>
  <c r="M2837" i="1"/>
  <c r="M2836" i="1"/>
  <c r="M2835" i="1"/>
  <c r="M2834" i="1"/>
  <c r="M2833" i="1"/>
  <c r="M2832" i="1"/>
  <c r="M2831" i="1"/>
  <c r="M2829" i="1"/>
  <c r="M2826" i="1"/>
  <c r="M2827" i="1"/>
  <c r="M2828" i="1"/>
  <c r="M2825" i="1"/>
  <c r="M2824" i="1"/>
  <c r="M2823" i="1"/>
  <c r="M2822" i="1"/>
  <c r="M2821" i="1"/>
  <c r="M2820" i="1"/>
  <c r="M2819" i="1"/>
  <c r="M2818" i="1"/>
  <c r="M2817" i="1"/>
  <c r="M2816" i="1"/>
  <c r="M2815" i="1"/>
  <c r="M2814" i="1"/>
  <c r="M2813" i="1"/>
  <c r="M2812" i="1"/>
  <c r="M2811" i="1"/>
  <c r="M2810" i="1"/>
  <c r="M2809" i="1"/>
  <c r="M2808" i="1"/>
  <c r="M2807" i="1"/>
  <c r="M2806" i="1"/>
  <c r="M2804" i="1"/>
  <c r="M2805" i="1"/>
  <c r="M2803" i="1"/>
  <c r="M2802" i="1"/>
  <c r="M2801" i="1"/>
  <c r="M2800" i="1"/>
  <c r="M2799" i="1"/>
  <c r="M2798" i="1"/>
  <c r="M2797" i="1"/>
  <c r="M2796" i="1"/>
  <c r="M2795" i="1"/>
  <c r="M2794" i="1"/>
  <c r="M2793" i="1"/>
  <c r="M2792" i="1"/>
  <c r="M2791" i="1"/>
  <c r="M2790" i="1"/>
  <c r="M2789" i="1"/>
  <c r="M332" i="1"/>
  <c r="M349" i="1"/>
  <c r="M348" i="1"/>
  <c r="M347" i="1"/>
  <c r="M346" i="1"/>
  <c r="M345" i="1"/>
  <c r="M336" i="1"/>
  <c r="M333" i="1"/>
  <c r="M4028" i="1"/>
  <c r="M4029" i="1"/>
  <c r="M4030" i="1"/>
  <c r="M4031" i="1"/>
  <c r="M4032" i="1"/>
  <c r="M4033" i="1"/>
  <c r="M4034" i="1"/>
  <c r="M4036" i="1"/>
  <c r="M4035" i="1"/>
  <c r="M4037" i="1"/>
  <c r="M4038" i="1"/>
  <c r="M4039" i="1"/>
  <c r="M4040" i="1"/>
  <c r="M4027" i="1"/>
  <c r="M5483" i="1"/>
  <c r="M5481" i="1"/>
  <c r="M5487" i="1"/>
  <c r="M5486" i="1"/>
  <c r="M5489" i="1"/>
  <c r="M5484" i="1"/>
  <c r="M5480" i="1"/>
  <c r="M5485" i="1"/>
  <c r="M5488" i="1"/>
  <c r="M5482" i="1"/>
  <c r="M5490" i="1"/>
  <c r="M4517" i="1"/>
  <c r="M4499" i="1"/>
  <c r="M4496" i="1"/>
  <c r="M4518" i="1"/>
  <c r="M4504" i="1"/>
  <c r="M4512" i="1"/>
  <c r="M4497" i="1"/>
  <c r="M4515" i="1"/>
  <c r="M4500" i="1"/>
  <c r="M4505" i="1"/>
  <c r="M4506" i="1"/>
  <c r="M4501" i="1"/>
  <c r="M4514" i="1"/>
  <c r="M4508" i="1"/>
  <c r="M4516" i="1"/>
  <c r="M4513" i="1"/>
  <c r="M4509" i="1"/>
  <c r="M4507" i="1"/>
  <c r="M4511" i="1"/>
  <c r="M4510" i="1"/>
  <c r="M4502" i="1"/>
  <c r="M4503" i="1"/>
  <c r="M4498"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4375" i="1"/>
  <c r="M4376" i="1"/>
  <c r="M4377" i="1"/>
  <c r="M4378" i="1"/>
  <c r="M4363" i="1"/>
  <c r="M4364" i="1"/>
  <c r="M4365" i="1"/>
  <c r="M4366" i="1"/>
  <c r="M4367" i="1"/>
  <c r="M4368" i="1"/>
  <c r="M4369" i="1"/>
  <c r="M4370" i="1"/>
  <c r="M4372" i="1"/>
  <c r="M4371" i="1"/>
  <c r="M4373" i="1"/>
  <c r="M4374" i="1"/>
  <c r="M4353" i="1"/>
  <c r="M4354" i="1"/>
  <c r="M4355" i="1"/>
  <c r="M4356" i="1"/>
  <c r="M4357" i="1"/>
  <c r="M4358" i="1"/>
  <c r="M4359" i="1"/>
  <c r="M4360" i="1"/>
  <c r="M4361" i="1"/>
  <c r="M4362" i="1"/>
  <c r="M435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8" i="1"/>
  <c r="M119" i="1"/>
  <c r="M120" i="1"/>
  <c r="M123" i="1"/>
  <c r="M124" i="1"/>
  <c r="M125" i="1"/>
  <c r="M130" i="1"/>
  <c r="M133" i="1"/>
  <c r="M137" i="1"/>
  <c r="M139" i="1"/>
  <c r="M140"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17" i="1"/>
  <c r="M127" i="1"/>
  <c r="M126" i="1"/>
  <c r="M134" i="1"/>
  <c r="M138" i="1"/>
  <c r="M141" i="1"/>
  <c r="M128" i="1"/>
  <c r="M136" i="1"/>
  <c r="M122" i="1"/>
  <c r="M129" i="1"/>
  <c r="M132"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4" i="1"/>
  <c r="M295" i="1"/>
  <c r="M298" i="1"/>
  <c r="M304" i="1"/>
  <c r="M306" i="1"/>
  <c r="M307" i="1"/>
  <c r="M309" i="1"/>
  <c r="M313" i="1"/>
  <c r="M314" i="1"/>
  <c r="M315" i="1"/>
  <c r="M317" i="1"/>
  <c r="M308" i="1"/>
  <c r="M310" i="1"/>
  <c r="M311" i="1"/>
  <c r="M312" i="1"/>
  <c r="M316" i="1"/>
  <c r="M318" i="1"/>
  <c r="M319" i="1"/>
  <c r="M320" i="1"/>
  <c r="M321" i="1"/>
  <c r="M322" i="1"/>
  <c r="M323" i="1"/>
  <c r="M324" i="1"/>
  <c r="M325" i="1"/>
  <c r="M326" i="1"/>
  <c r="M327" i="1"/>
  <c r="M328" i="1"/>
  <c r="M329" i="1"/>
  <c r="M330"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121" i="1"/>
  <c r="M131" i="1"/>
  <c r="M1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4" i="1"/>
  <c r="M905" i="1"/>
  <c r="M907" i="1"/>
  <c r="M908" i="1"/>
  <c r="M909" i="1"/>
  <c r="M910" i="1"/>
  <c r="M911" i="1"/>
  <c r="M912" i="1"/>
  <c r="M913" i="1"/>
  <c r="M914" i="1"/>
  <c r="M915" i="1"/>
  <c r="M916" i="1"/>
  <c r="M917" i="1"/>
  <c r="M918" i="1"/>
  <c r="M921" i="1"/>
  <c r="M924" i="1"/>
  <c r="M926" i="1"/>
  <c r="M936" i="1"/>
  <c r="M943" i="1"/>
  <c r="M945" i="1"/>
  <c r="M946" i="1"/>
  <c r="M949"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L1618" i="1"/>
  <c r="M1618" i="1" s="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L1972" i="1"/>
  <c r="M1972" i="1" s="1"/>
  <c r="L1973" i="1"/>
  <c r="M1973" i="1" s="1"/>
  <c r="L1974" i="1"/>
  <c r="M1974" i="1" s="1"/>
  <c r="L1975" i="1"/>
  <c r="M1975" i="1" s="1"/>
  <c r="L1976" i="1"/>
  <c r="M1976" i="1" s="1"/>
  <c r="L1977" i="1"/>
  <c r="M1977" i="1" s="1"/>
  <c r="L1978" i="1"/>
  <c r="M1978" i="1" s="1"/>
  <c r="L1979" i="1"/>
  <c r="M1979" i="1" s="1"/>
  <c r="L1980" i="1"/>
  <c r="M1980" i="1" s="1"/>
  <c r="L1981" i="1"/>
  <c r="M1981" i="1" s="1"/>
  <c r="L1982" i="1"/>
  <c r="M1982" i="1" s="1"/>
  <c r="L1983" i="1"/>
  <c r="M1983" i="1" s="1"/>
  <c r="L1984" i="1"/>
  <c r="M1984" i="1" s="1"/>
  <c r="L1985" i="1"/>
  <c r="M1985" i="1" s="1"/>
  <c r="L1986" i="1"/>
  <c r="M1986" i="1" s="1"/>
  <c r="L1987" i="1"/>
  <c r="M1987" i="1" s="1"/>
  <c r="L1988" i="1"/>
  <c r="M1988" i="1" s="1"/>
  <c r="L1989" i="1"/>
  <c r="M1989" i="1" s="1"/>
  <c r="L1990" i="1"/>
  <c r="M1990" i="1" s="1"/>
  <c r="L1991" i="1"/>
  <c r="M1991" i="1" s="1"/>
  <c r="L1992" i="1"/>
  <c r="M1992" i="1" s="1"/>
  <c r="L1993" i="1"/>
  <c r="M1993" i="1" s="1"/>
  <c r="L1994" i="1"/>
  <c r="M1994" i="1" s="1"/>
  <c r="L1995" i="1"/>
  <c r="M1995" i="1" s="1"/>
  <c r="L1996" i="1"/>
  <c r="M1996" i="1" s="1"/>
  <c r="L1997" i="1"/>
  <c r="M1997" i="1" s="1"/>
  <c r="L1998" i="1"/>
  <c r="M1998" i="1" s="1"/>
  <c r="L1999" i="1"/>
  <c r="M1999" i="1" s="1"/>
  <c r="L2000" i="1"/>
  <c r="M2000" i="1" s="1"/>
  <c r="L2001" i="1"/>
  <c r="M2001" i="1" s="1"/>
  <c r="L2002" i="1"/>
  <c r="M2002" i="1" s="1"/>
  <c r="L2003" i="1"/>
  <c r="M2003" i="1" s="1"/>
  <c r="L2004" i="1"/>
  <c r="M2004" i="1" s="1"/>
  <c r="L2005" i="1"/>
  <c r="M2005" i="1" s="1"/>
  <c r="L2006" i="1"/>
  <c r="M2006" i="1" s="1"/>
  <c r="L2007" i="1"/>
  <c r="M2007" i="1" s="1"/>
  <c r="L2008" i="1"/>
  <c r="M2008" i="1" s="1"/>
  <c r="L2009" i="1"/>
  <c r="M2009" i="1" s="1"/>
  <c r="L2010" i="1"/>
  <c r="M2010" i="1" s="1"/>
  <c r="L2011" i="1"/>
  <c r="M2011" i="1" s="1"/>
  <c r="L2012" i="1"/>
  <c r="M2012" i="1" s="1"/>
  <c r="L2013" i="1"/>
  <c r="M2013" i="1" s="1"/>
  <c r="L2014" i="1"/>
  <c r="M2014" i="1" s="1"/>
  <c r="L2015" i="1"/>
  <c r="M2015" i="1" s="1"/>
  <c r="L2016" i="1"/>
  <c r="M2016" i="1" s="1"/>
  <c r="L2017" i="1"/>
  <c r="M2017" i="1" s="1"/>
  <c r="L2018" i="1"/>
  <c r="M2018" i="1" s="1"/>
  <c r="L2019" i="1"/>
  <c r="M2019" i="1" s="1"/>
  <c r="L2020" i="1"/>
  <c r="M2020" i="1" s="1"/>
  <c r="L2021" i="1"/>
  <c r="M2021" i="1" s="1"/>
  <c r="L2022" i="1"/>
  <c r="M2022" i="1" s="1"/>
  <c r="L2023" i="1"/>
  <c r="M2023" i="1" s="1"/>
  <c r="L2024" i="1"/>
  <c r="M2024" i="1" s="1"/>
  <c r="L2025" i="1"/>
  <c r="M2025" i="1" s="1"/>
  <c r="L2026" i="1"/>
  <c r="M2026" i="1" s="1"/>
  <c r="L2027" i="1"/>
  <c r="M2027" i="1" s="1"/>
  <c r="L2028" i="1"/>
  <c r="M2028" i="1" s="1"/>
  <c r="L2029" i="1"/>
  <c r="M2029" i="1" s="1"/>
  <c r="L2030" i="1"/>
  <c r="M2030" i="1" s="1"/>
  <c r="L2031" i="1"/>
  <c r="M2031" i="1" s="1"/>
  <c r="L2032" i="1"/>
  <c r="M2032" i="1" s="1"/>
  <c r="L2033" i="1"/>
  <c r="M2033" i="1" s="1"/>
  <c r="L2034" i="1"/>
  <c r="M2034" i="1" s="1"/>
  <c r="L2035" i="1"/>
  <c r="M2035" i="1" s="1"/>
  <c r="L2036" i="1"/>
  <c r="M2036" i="1" s="1"/>
  <c r="L2037" i="1"/>
  <c r="M2037" i="1" s="1"/>
  <c r="L2038" i="1"/>
  <c r="M2038" i="1" s="1"/>
  <c r="L2039" i="1"/>
  <c r="M2039" i="1" s="1"/>
  <c r="L2040" i="1"/>
  <c r="M2040" i="1" s="1"/>
  <c r="L2041" i="1"/>
  <c r="M2041" i="1" s="1"/>
  <c r="L2042" i="1"/>
  <c r="M2042" i="1" s="1"/>
  <c r="L2043" i="1"/>
  <c r="M2043" i="1" s="1"/>
  <c r="L2044" i="1"/>
  <c r="M2044" i="1" s="1"/>
  <c r="L2045" i="1"/>
  <c r="M2045" i="1" s="1"/>
  <c r="L2046" i="1"/>
  <c r="M2046" i="1" s="1"/>
  <c r="L2047" i="1"/>
  <c r="M2047" i="1" s="1"/>
  <c r="L2048" i="1"/>
  <c r="M2048" i="1" s="1"/>
  <c r="L2049" i="1"/>
  <c r="M2049" i="1" s="1"/>
  <c r="L2050" i="1"/>
  <c r="M2050" i="1" s="1"/>
  <c r="L2051" i="1"/>
  <c r="M2051" i="1" s="1"/>
  <c r="L2052" i="1"/>
  <c r="M2052" i="1" s="1"/>
  <c r="L2053" i="1"/>
  <c r="M2053" i="1" s="1"/>
  <c r="L2054" i="1"/>
  <c r="M2054" i="1" s="1"/>
  <c r="L2055" i="1"/>
  <c r="M2055" i="1" s="1"/>
  <c r="L2056" i="1"/>
  <c r="M2056" i="1" s="1"/>
  <c r="L2057" i="1"/>
  <c r="M2057" i="1" s="1"/>
  <c r="L2058" i="1"/>
  <c r="M2058" i="1" s="1"/>
  <c r="L2059" i="1"/>
  <c r="M2059" i="1" s="1"/>
  <c r="L2060" i="1"/>
  <c r="M2060" i="1" s="1"/>
  <c r="L2061" i="1"/>
  <c r="M2061" i="1" s="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71" i="1"/>
  <c r="M2772" i="1"/>
  <c r="M2773" i="1"/>
  <c r="M2774" i="1"/>
  <c r="M2775" i="1"/>
  <c r="M2776" i="1"/>
  <c r="M2777" i="1"/>
  <c r="M2778" i="1"/>
  <c r="M2779" i="1"/>
  <c r="M2780" i="1"/>
  <c r="M2781" i="1"/>
  <c r="M2782" i="1"/>
  <c r="M2783" i="1"/>
  <c r="M2784" i="1"/>
  <c r="M2785" i="1"/>
  <c r="M2786" i="1"/>
  <c r="M2787" i="1"/>
  <c r="M2788" i="1"/>
  <c r="M2830"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290" i="1"/>
  <c r="M3291" i="1"/>
  <c r="M3294"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2" i="1"/>
  <c r="M3293" i="1"/>
  <c r="M3295" i="1"/>
  <c r="M3297" i="1"/>
  <c r="M3298" i="1"/>
  <c r="M3299" i="1"/>
  <c r="M3300" i="1"/>
  <c r="M3302" i="1"/>
  <c r="M3296" i="1"/>
  <c r="M3301"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903" i="1"/>
  <c r="M90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6" i="1"/>
  <c r="M4487" i="1"/>
  <c r="M4488" i="1"/>
  <c r="M4489" i="1"/>
  <c r="M4490" i="1"/>
  <c r="M4491" i="1"/>
  <c r="M4492" i="1"/>
  <c r="M4493" i="1"/>
  <c r="M4494" i="1"/>
  <c r="M4495"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91" i="1"/>
  <c r="M5492" i="1"/>
  <c r="M5493" i="1"/>
  <c r="M5494"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2" i="1"/>
</calcChain>
</file>

<file path=xl/sharedStrings.xml><?xml version="1.0" encoding="utf-8"?>
<sst xmlns="http://schemas.openxmlformats.org/spreadsheetml/2006/main" count="28790" uniqueCount="10577">
  <si>
    <t>LAST NAME</t>
  </si>
  <si>
    <t>FIRST NAME/ MIDDLE NAME</t>
  </si>
  <si>
    <t>MI</t>
  </si>
  <si>
    <t>DOB</t>
  </si>
  <si>
    <t>COUNTY</t>
  </si>
  <si>
    <t xml:space="preserve">ARRESTING AGENCY </t>
  </si>
  <si>
    <t>CHARGE(S)</t>
  </si>
  <si>
    <t xml:space="preserve">INDICTED Y/N </t>
  </si>
  <si>
    <t>DATE OF INDICTMENT</t>
  </si>
  <si>
    <t>BOND AMOUNT</t>
  </si>
  <si>
    <t>DATE TAKEN INTO CUSTODY (ARREST DATE)</t>
  </si>
  <si>
    <t>DATE OF LIST SHOWING CUSTODY</t>
  </si>
  <si>
    <t>NO. OF DAYS BETWEEN ARREST &amp; DATE OF LIST</t>
  </si>
  <si>
    <t>ADDITIONAL INFO PROVIDED</t>
  </si>
  <si>
    <t>MORE ADDITIONAL INFO PROVIDED</t>
  </si>
  <si>
    <t>Milsap</t>
  </si>
  <si>
    <t>Gary</t>
  </si>
  <si>
    <t>G</t>
  </si>
  <si>
    <t>Jones</t>
  </si>
  <si>
    <t>Court order- F</t>
  </si>
  <si>
    <t>state inmate</t>
  </si>
  <si>
    <t>Mitchell</t>
  </si>
  <si>
    <t>Fairade</t>
  </si>
  <si>
    <t>S</t>
  </si>
  <si>
    <t>97-17-33 Burglary- commercial blg., cars, etc…- F; 97-17-41- grand larceny- more than $1,000.00- F</t>
  </si>
  <si>
    <t>Moffett</t>
  </si>
  <si>
    <t>Leslie</t>
  </si>
  <si>
    <t>A</t>
  </si>
  <si>
    <t xml:space="preserve">probation violation </t>
  </si>
  <si>
    <t>41-29-139- Sale of controlled substance- F</t>
  </si>
  <si>
    <t>went to court</t>
  </si>
  <si>
    <t>Moody</t>
  </si>
  <si>
    <t>Darwin</t>
  </si>
  <si>
    <t>O</t>
  </si>
  <si>
    <t xml:space="preserve">warrant- justice court warrant (Jones County)- F; warrant- justice court warrant (Jones County)- M; 41-29-139- possession of a C/S with intent to distribute- F; 41-29-139 possession of a C/S with intent to distribute- F; No code- surrendered by bonding company </t>
  </si>
  <si>
    <t xml:space="preserve">went to court </t>
  </si>
  <si>
    <t>Moore</t>
  </si>
  <si>
    <t>Shawn</t>
  </si>
  <si>
    <t>ex con poss of fire arm; sale of heroin</t>
  </si>
  <si>
    <t>Moss</t>
  </si>
  <si>
    <t>David</t>
  </si>
  <si>
    <t>C</t>
  </si>
  <si>
    <t>Bench warrant- F</t>
  </si>
  <si>
    <t>bench warrant/ court order</t>
  </si>
  <si>
    <t>Myrick</t>
  </si>
  <si>
    <t>Ryan</t>
  </si>
  <si>
    <t>M</t>
  </si>
  <si>
    <t>97-17-23- burglary- breaking and entering dwelling- F; 97-17-23 burglary- breaking and entering dwelling- F</t>
  </si>
  <si>
    <t>Newell</t>
  </si>
  <si>
    <t>Robert</t>
  </si>
  <si>
    <t>J</t>
  </si>
  <si>
    <t xml:space="preserve">Robert, Jr. </t>
  </si>
  <si>
    <t>domestic- domestic aggravated assault 97-3-7(4) - F</t>
  </si>
  <si>
    <t xml:space="preserve">William, Jr. </t>
  </si>
  <si>
    <t>97-3-73- Robbery- F</t>
  </si>
  <si>
    <t>Nobles</t>
  </si>
  <si>
    <t>Joshua</t>
  </si>
  <si>
    <t>L</t>
  </si>
  <si>
    <t>97-9-73 resisting arrest- MS; 97-35-7- disobeying a police officer- MS; 99-99-99- warrant (felony)- F; capias warrant (indictment)-F; 97-17-70- receiving stolen property-MS; 97-17-33- burglary- commercial blg., cars, etc…- F; 97-1-7/97-17-23- attempt to commit a burglary- F</t>
  </si>
  <si>
    <t>Norman</t>
  </si>
  <si>
    <t>41-2-139 ©- poss. Of controlled substance- F; 97-37-5- weapon, possession of by felon- F; 97-17-43- petit larceny- less than $1000.00- M; 97-17-87- trespassing- willful- MS</t>
  </si>
  <si>
    <t>Oliver</t>
  </si>
  <si>
    <t>Parnell</t>
  </si>
  <si>
    <t>P</t>
  </si>
  <si>
    <t>97-37-5- weapon, possession of by felon- F; 41-29-139- Sale of controlled substance- F; 41-29-139-F; 41-29-139- possession of methamphetamine- F</t>
  </si>
  <si>
    <t>Page</t>
  </si>
  <si>
    <t>E</t>
  </si>
  <si>
    <t>41-29-139- possession of methmphetamine- F; 41-29-139- possession of paraphernalia- MS; 63-1-57- suspended driver's license- TS; 97-9-73- resisting arrest- MS</t>
  </si>
  <si>
    <t>went to cout</t>
  </si>
  <si>
    <t>Perry</t>
  </si>
  <si>
    <t>Daniel</t>
  </si>
  <si>
    <t>H</t>
  </si>
  <si>
    <t>47-7-37- probation violation- F</t>
  </si>
  <si>
    <t xml:space="preserve">Petty </t>
  </si>
  <si>
    <t>97-17-19- burglary- dwelling house- F; 97-17-19- burglary- dwelling house- F</t>
  </si>
  <si>
    <t>Pollock</t>
  </si>
  <si>
    <t>Michael, Jr.</t>
  </si>
  <si>
    <t>97-3-79- robbery- armed- F; 97-3-73- robbery- F</t>
  </si>
  <si>
    <t>EPD; Mholding</t>
  </si>
  <si>
    <t>Pryor Herford</t>
  </si>
  <si>
    <t>Toni</t>
  </si>
  <si>
    <t>41-29-139- possession of methamphetamine- F; 41-29-139- possession of paraphernalia- MS; warrant from other agency-M; 97-5-39- child endangerment- F</t>
  </si>
  <si>
    <t>Purvis</t>
  </si>
  <si>
    <t>T</t>
  </si>
  <si>
    <t>41-29-139- possession of a C/S with intent to distribute- F; 63-1-5- no driver's license- TS; 63-3-1213- careless driving- TS; 41-29-139- possession of paraphernalia- MS; 29-19-131(1)- expired license tag- TS; 63-3-133/313- failure to yield to blue ligtht- TS; bench warrant- F</t>
  </si>
  <si>
    <t>Rancifer</t>
  </si>
  <si>
    <t>Brandon</t>
  </si>
  <si>
    <t>R</t>
  </si>
  <si>
    <t>97-37-5- weapon, possession of by felon-F; 41-29-139- possession of methamphetamine with intent- F</t>
  </si>
  <si>
    <t>Sullivan</t>
  </si>
  <si>
    <t>Lakeshia Rochelle</t>
  </si>
  <si>
    <t>court order, domestic aggravated assault</t>
  </si>
  <si>
    <t>Taylor</t>
  </si>
  <si>
    <t>Erich Matthew</t>
  </si>
  <si>
    <t>court order</t>
  </si>
  <si>
    <t>Thomas</t>
  </si>
  <si>
    <t>Joseph Lamar</t>
  </si>
  <si>
    <t>court order, felony fleeing in motor vehicle, motor vehicle felony taking, motor vehicle felony taking</t>
  </si>
  <si>
    <t>Y</t>
  </si>
  <si>
    <t>Velasquez</t>
  </si>
  <si>
    <t>Amy Louise</t>
  </si>
  <si>
    <t>burglary commercial blg cars etc, burglary commercial blg cars etc</t>
  </si>
  <si>
    <t>Walley</t>
  </si>
  <si>
    <t>Jeffery Allen</t>
  </si>
  <si>
    <t>sexual battery</t>
  </si>
  <si>
    <t>Walters</t>
  </si>
  <si>
    <t>Gregory Dean</t>
  </si>
  <si>
    <t>burglary of an inner door, burglary of an inner doorm burglary of an inner door</t>
  </si>
  <si>
    <t>Noah Matthew</t>
  </si>
  <si>
    <t>weapon, possession of by felon</t>
  </si>
  <si>
    <t>Watkins</t>
  </si>
  <si>
    <t>Christopher Levi</t>
  </si>
  <si>
    <t>public drunkenness-ms</t>
  </si>
  <si>
    <t>Watts</t>
  </si>
  <si>
    <t>Sean</t>
  </si>
  <si>
    <t>burglary-dwelling house</t>
  </si>
  <si>
    <t>Whatley</t>
  </si>
  <si>
    <t>Jessie Darlene</t>
  </si>
  <si>
    <t>probation violation</t>
  </si>
  <si>
    <t>White</t>
  </si>
  <si>
    <t>Felix Duke</t>
  </si>
  <si>
    <t>sale of controlled substance</t>
  </si>
  <si>
    <t>Latray Devonte</t>
  </si>
  <si>
    <t>statutory rape</t>
  </si>
  <si>
    <t xml:space="preserve">Williams </t>
  </si>
  <si>
    <t>Frankie Lane Jr</t>
  </si>
  <si>
    <t>domestic aggravated assault, contempt of court</t>
  </si>
  <si>
    <t xml:space="preserve">Jonathan </t>
  </si>
  <si>
    <t>D</t>
  </si>
  <si>
    <t>molesting touching child for lustful purpose, molesting touching child for lustful purpose,molesting touching child for lustful purpose,molesting touching child for lustful purpose,molesting touching child for lustful purpose,</t>
  </si>
  <si>
    <t>Malcolm Dewayne</t>
  </si>
  <si>
    <t>warrant form other agency</t>
  </si>
  <si>
    <t>Williamson</t>
  </si>
  <si>
    <t>James Derrick</t>
  </si>
  <si>
    <t>possession of methamphetamine with intent, counterfeit money</t>
  </si>
  <si>
    <t>Windham</t>
  </si>
  <si>
    <t>Jimmy Dale</t>
  </si>
  <si>
    <t>writ to take custody</t>
  </si>
  <si>
    <t>Wright</t>
  </si>
  <si>
    <t>Willis Rashun</t>
  </si>
  <si>
    <t>poss of controlled substance</t>
  </si>
  <si>
    <t>Yates</t>
  </si>
  <si>
    <t>Brandon Joe</t>
  </si>
  <si>
    <t>poss of methamphetamine, poss of paraphernalia, receiving stolen property, possession of a c/s with intent to distribute</t>
  </si>
  <si>
    <t>Allen</t>
  </si>
  <si>
    <t>Travas Deveon</t>
  </si>
  <si>
    <t>Bench Warrant-F</t>
  </si>
  <si>
    <t>State Inmate</t>
  </si>
  <si>
    <t>Anderson</t>
  </si>
  <si>
    <t>Taylor Wayne</t>
  </si>
  <si>
    <t>W</t>
  </si>
  <si>
    <t>Poss. of Controlled Substance-F</t>
  </si>
  <si>
    <t>Tiffany Marie</t>
  </si>
  <si>
    <t>Burglary of an Inner Door-Fx2; Burglary-Breaking and Entering Dwelling-F</t>
  </si>
  <si>
    <t>Went to Court</t>
  </si>
  <si>
    <t>Bankston</t>
  </si>
  <si>
    <t>Tom Ladell</t>
  </si>
  <si>
    <t>Poss. of Controlled Substance-M</t>
  </si>
  <si>
    <t>Barrett</t>
  </si>
  <si>
    <t>Christopher Shane</t>
  </si>
  <si>
    <t>Felong Felling in Motor Vehicle-F; Receiving Stolen Property-Felony(More than $250)-F; Possession of Paraphernalia-MS; Resisting Arrest-MS</t>
  </si>
  <si>
    <t>Battaglia</t>
  </si>
  <si>
    <t>Joseph Fedrick</t>
  </si>
  <si>
    <t>F</t>
  </si>
  <si>
    <t>Probation Violation</t>
  </si>
  <si>
    <t>Bell</t>
  </si>
  <si>
    <t>Gerald Jermone</t>
  </si>
  <si>
    <t>Burglary of Commercial Blg., Cars, Etc.-F x2</t>
  </si>
  <si>
    <t>Biglane</t>
  </si>
  <si>
    <t>Micheal Andrew</t>
  </si>
  <si>
    <t>Simple Assault-Domestic Violence-M</t>
  </si>
  <si>
    <t>JCSO</t>
  </si>
  <si>
    <t>Blackwell</t>
  </si>
  <si>
    <t>David Thomas</t>
  </si>
  <si>
    <t>Domestic Aggravated Asault-F; Disorderly Conduct</t>
  </si>
  <si>
    <t>Blakeney</t>
  </si>
  <si>
    <t>Justin Barrett</t>
  </si>
  <si>
    <t>B</t>
  </si>
  <si>
    <t>Murder-Capital-F</t>
  </si>
  <si>
    <t>Bland II</t>
  </si>
  <si>
    <t>Luther Alton</t>
  </si>
  <si>
    <t>Burlgary-Commercial Blg, Cars, Etc.-F x2</t>
  </si>
  <si>
    <t>Boyd Jr</t>
  </si>
  <si>
    <t>Daniel Ray</t>
  </si>
  <si>
    <t>Possession of Meth</t>
  </si>
  <si>
    <t>Breazeale</t>
  </si>
  <si>
    <t>Marty Christopher</t>
  </si>
  <si>
    <t>Probation Violation-F</t>
  </si>
  <si>
    <t>Breland Jr.</t>
  </si>
  <si>
    <t>Phillip</t>
  </si>
  <si>
    <t>Aggravated Assault Manifest Extreme Indif. to Life-F</t>
  </si>
  <si>
    <t xml:space="preserve">Breland  </t>
  </si>
  <si>
    <t xml:space="preserve">Curtis Laverne </t>
  </si>
  <si>
    <t>Bench Warrant-F; Surrender by Bonding Company</t>
  </si>
  <si>
    <t>Nickname is "Bo"</t>
  </si>
  <si>
    <t>Brewer</t>
  </si>
  <si>
    <t>Brian</t>
  </si>
  <si>
    <t>Receiving Stolen Property-Felony (More than $250)-F; Motor Vehicle-Felong Taking-F</t>
  </si>
  <si>
    <t>Brickhouse</t>
  </si>
  <si>
    <t>Zachary Lee</t>
  </si>
  <si>
    <t>Bech Warrant-F</t>
  </si>
  <si>
    <t>Bryant</t>
  </si>
  <si>
    <t>Rebecca Ann</t>
  </si>
  <si>
    <t>Byrd</t>
  </si>
  <si>
    <t>Terrence Damon</t>
  </si>
  <si>
    <t>Possession of Cocaine-F; Poss. of Controlled Substance-F; Possession of Marijuana-1st Offesne-Ms</t>
  </si>
  <si>
    <t>Calvin-Madison</t>
  </si>
  <si>
    <t>James Warren</t>
  </si>
  <si>
    <t>Unlawful Posession of Precursor Chems w/ Intent-F; Disturbance of Family</t>
  </si>
  <si>
    <t>Carter</t>
  </si>
  <si>
    <t>Kenneth</t>
  </si>
  <si>
    <t>Caver</t>
  </si>
  <si>
    <t>Desmond</t>
  </si>
  <si>
    <t>Felony Domestic Violence-F; Petit Larceny-Less than $1000-M</t>
  </si>
  <si>
    <t>Porbation Violation</t>
  </si>
  <si>
    <t>Chapman</t>
  </si>
  <si>
    <t>Ray Anthony</t>
  </si>
  <si>
    <t>Domestic Aggravated Asault-F; Shooting into Dwelling House; Weapon Possession of by Felon</t>
  </si>
  <si>
    <t>Randall</t>
  </si>
  <si>
    <t>Skye</t>
  </si>
  <si>
    <t>N/A</t>
  </si>
  <si>
    <t>Bond Surrender</t>
  </si>
  <si>
    <t>Rayner</t>
  </si>
  <si>
    <t>Clyde</t>
  </si>
  <si>
    <t>Child Exploitation</t>
  </si>
  <si>
    <t>Reus III</t>
  </si>
  <si>
    <t>Agg Assualt- Poss of Meth</t>
  </si>
  <si>
    <t>Riser</t>
  </si>
  <si>
    <t>James</t>
  </si>
  <si>
    <t>Bench Warrant</t>
  </si>
  <si>
    <t>Roberts</t>
  </si>
  <si>
    <t>Cedrick</t>
  </si>
  <si>
    <t>Court Order</t>
  </si>
  <si>
    <t>Rogers</t>
  </si>
  <si>
    <t>Dedrick</t>
  </si>
  <si>
    <t>Narcotics</t>
  </si>
  <si>
    <t>Rounsaville</t>
  </si>
  <si>
    <t>Lewis</t>
  </si>
  <si>
    <t>Grandy Larcney</t>
  </si>
  <si>
    <t>Rowell</t>
  </si>
  <si>
    <t>Marshal</t>
  </si>
  <si>
    <t>Running stop sign, fleeing felon</t>
  </si>
  <si>
    <t>Sanford</t>
  </si>
  <si>
    <t>Gregory</t>
  </si>
  <si>
    <t>Seaberry</t>
  </si>
  <si>
    <t>Push</t>
  </si>
  <si>
    <t>Seal</t>
  </si>
  <si>
    <t>Cavett</t>
  </si>
  <si>
    <t>Poss Meth</t>
  </si>
  <si>
    <t>Sellers</t>
  </si>
  <si>
    <t>Ronald</t>
  </si>
  <si>
    <t>Burglary/Malicious Mischief</t>
  </si>
  <si>
    <t>Shearer</t>
  </si>
  <si>
    <t>Hayley</t>
  </si>
  <si>
    <t>Warrant</t>
  </si>
  <si>
    <t>Shepard</t>
  </si>
  <si>
    <t>Petit Larceny, Motor Vehicle Theft</t>
  </si>
  <si>
    <t>Shoemake</t>
  </si>
  <si>
    <t>George</t>
  </si>
  <si>
    <t>Sale of CS</t>
  </si>
  <si>
    <t>Simmons</t>
  </si>
  <si>
    <t>Steven</t>
  </si>
  <si>
    <t>V</t>
  </si>
  <si>
    <t>Smedley</t>
  </si>
  <si>
    <t>Quincy</t>
  </si>
  <si>
    <t>K</t>
  </si>
  <si>
    <t>Burglary of Commerical Building</t>
  </si>
  <si>
    <t>Smith</t>
  </si>
  <si>
    <t>Darron</t>
  </si>
  <si>
    <t>Joseph</t>
  </si>
  <si>
    <t>Contempt of Court Failure to appear</t>
  </si>
  <si>
    <t>Welsey</t>
  </si>
  <si>
    <t>DWI 1st</t>
  </si>
  <si>
    <t>Spells</t>
  </si>
  <si>
    <t>Failure to register as sex offender</t>
  </si>
  <si>
    <t>Stanley</t>
  </si>
  <si>
    <t>Cynthia</t>
  </si>
  <si>
    <t>Steen</t>
  </si>
  <si>
    <t>Dustyn</t>
  </si>
  <si>
    <t>Stevison</t>
  </si>
  <si>
    <t>Tonya</t>
  </si>
  <si>
    <t>Edison Jr</t>
  </si>
  <si>
    <t>Arthur Tyrone</t>
  </si>
  <si>
    <t>Domestic Violence - Telephone Harrassment; Weapon Poss. Of a Felon x 4</t>
  </si>
  <si>
    <t>N for harrassment Y for weapon charges</t>
  </si>
  <si>
    <t>ELLIS</t>
  </si>
  <si>
    <t xml:space="preserve">JESSICA </t>
  </si>
  <si>
    <t>N</t>
  </si>
  <si>
    <t>JONES</t>
  </si>
  <si>
    <t>MALICIOUS MISCHIEF</t>
  </si>
  <si>
    <t>Fairley</t>
  </si>
  <si>
    <t>Sammie  Lee</t>
  </si>
  <si>
    <t xml:space="preserve">Court Order </t>
  </si>
  <si>
    <t>AGG-ASSAULT W/WEAPON OR OTHER MEANS TO PROD DEATH x2; Weapon Poss. By a Felon; Shooting into a dwelling</t>
  </si>
  <si>
    <t>GATLIN</t>
  </si>
  <si>
    <t xml:space="preserve">JOSEPH CHASE </t>
  </si>
  <si>
    <t>GRAND LARCENY MORE THAN $1000</t>
  </si>
  <si>
    <t>LARRY LYNN</t>
  </si>
  <si>
    <t>MOLESTING TOUCHING CHILD FOR LUSTFUL PURPOSE</t>
  </si>
  <si>
    <t>GEORGE</t>
  </si>
  <si>
    <t xml:space="preserve">QUINTIN </t>
  </si>
  <si>
    <t>SALE OF CONTROLLED SUBSTANCE x2</t>
  </si>
  <si>
    <t>GIBSON SR</t>
  </si>
  <si>
    <t xml:space="preserve">DAVID SHAW </t>
  </si>
  <si>
    <t xml:space="preserve">COURT ORDER </t>
  </si>
  <si>
    <t>GILMORE JR</t>
  </si>
  <si>
    <t>JERRY LYNN</t>
  </si>
  <si>
    <t>GLENN</t>
  </si>
  <si>
    <t xml:space="preserve">JUSTIN </t>
  </si>
  <si>
    <t>MURDER CAPITAL; Burglary Breaking and Entering</t>
  </si>
  <si>
    <t>GLISPY</t>
  </si>
  <si>
    <t>ERIC DEMOND</t>
  </si>
  <si>
    <t>BURGLARY COMMERCIAL BLG CARS, ETC</t>
  </si>
  <si>
    <t>GRANTHAM</t>
  </si>
  <si>
    <t>JAMIE LANE</t>
  </si>
  <si>
    <t>HADLEY</t>
  </si>
  <si>
    <t>HAROLD</t>
  </si>
  <si>
    <t>HAIGLER</t>
  </si>
  <si>
    <t xml:space="preserve">BLAKE DANIEL </t>
  </si>
  <si>
    <t>RECEIVING STOLEN PROPERTY; Burglary Breaking and Entering x2</t>
  </si>
  <si>
    <t>HALL</t>
  </si>
  <si>
    <t>ERIC</t>
  </si>
  <si>
    <t xml:space="preserve">PUBLIC DRUNKNNESS; PROVIDING FALSE INFORMATION TO LAW ENFORCEMENT </t>
  </si>
  <si>
    <t>HAMIL</t>
  </si>
  <si>
    <t>LANE GARY</t>
  </si>
  <si>
    <t xml:space="preserve">BURGLARY OF AN INNER DOOR </t>
  </si>
  <si>
    <t xml:space="preserve">HAMPTON </t>
  </si>
  <si>
    <t>GARY LORENSO</t>
  </si>
  <si>
    <t xml:space="preserve">SIMPLE ASSAULT DOMESTIC VIOLENCE </t>
  </si>
  <si>
    <t xml:space="preserve">HARRISON </t>
  </si>
  <si>
    <t xml:space="preserve">JOSHUA </t>
  </si>
  <si>
    <t>GRAND LARCENY MORE THAN $1000 x2; Petit Larceny less than $1000; Escape</t>
  </si>
  <si>
    <t>HASBERRY</t>
  </si>
  <si>
    <t>TYLER SHY'HEIM</t>
  </si>
  <si>
    <t>PROBATION VIOLATION-LPD; Armed Robbery</t>
  </si>
  <si>
    <t xml:space="preserve">HATTEN </t>
  </si>
  <si>
    <t>ANTHONY EARL</t>
  </si>
  <si>
    <t xml:space="preserve">SALE OF CONTROLLED SUBSTANCE </t>
  </si>
  <si>
    <t>HAYNES</t>
  </si>
  <si>
    <t>BRANDON</t>
  </si>
  <si>
    <t xml:space="preserve">RESISTING ARREST; Probation Violation; Warrant from other Agency </t>
  </si>
  <si>
    <t>Ladner</t>
  </si>
  <si>
    <t>Brandie Lynn</t>
  </si>
  <si>
    <t>Hancock</t>
  </si>
  <si>
    <t>contempt of court- failure to appear; contempt of court- failure to appear; contempt of court- failure to appear; trespass, malicious or willful: upon real/personal property of another</t>
  </si>
  <si>
    <t>Chad Louis</t>
  </si>
  <si>
    <t>Parole violation; controlled substance-illegal felony possession of C/S</t>
  </si>
  <si>
    <t>Cody W.</t>
  </si>
  <si>
    <t>Controlled substance-illegal felony possession of c/s; hold for other agency</t>
  </si>
  <si>
    <t>Donovan Jerome</t>
  </si>
  <si>
    <t>credit card-fradulent use w/ intent to obtain money, etc X2</t>
  </si>
  <si>
    <t>Janet Louise</t>
  </si>
  <si>
    <t>Felony bad check; contempt of court-failure to appear</t>
  </si>
  <si>
    <t>Michelle Lynn</t>
  </si>
  <si>
    <t>contempt of court- failure to appear X4; credit card-fraudulent use w/ internet to obtain money x2</t>
  </si>
  <si>
    <t>Lambert</t>
  </si>
  <si>
    <t>James Douglas</t>
  </si>
  <si>
    <t>Larceny-grand</t>
  </si>
  <si>
    <t>Hold MDOC</t>
  </si>
  <si>
    <t>Laneaux</t>
  </si>
  <si>
    <t>Myrick Curtis</t>
  </si>
  <si>
    <t>Taking of a motor vehicle; murder X2; assault-aggravated manifested extreme indifference to human life; attempted murder; assault-simple</t>
  </si>
  <si>
    <t>Langston Jr</t>
  </si>
  <si>
    <t>Paul Romaine</t>
  </si>
  <si>
    <t>Lasserre</t>
  </si>
  <si>
    <t>Tony Joseph</t>
  </si>
  <si>
    <t>Bond revoked; controlled substance to sell, barter transfer, manufacture, distribute, dispense of possess w/ intent to sell x4; tampering w/ physical evidence</t>
  </si>
  <si>
    <t>Leblanc</t>
  </si>
  <si>
    <t>Reid Andrew</t>
  </si>
  <si>
    <t>Controlled substance-illegal felony possession of C/S</t>
  </si>
  <si>
    <t xml:space="preserve">Ledesma </t>
  </si>
  <si>
    <t>Jonathan David</t>
  </si>
  <si>
    <t>controlled substance- to sale, controlled substance X2</t>
  </si>
  <si>
    <t>Lee</t>
  </si>
  <si>
    <t>Rocky</t>
  </si>
  <si>
    <t xml:space="preserve">Lemoine </t>
  </si>
  <si>
    <t>Allysa Marie</t>
  </si>
  <si>
    <t>controlled substance-illegal felony possession of c/s</t>
  </si>
  <si>
    <t>Dquan Kyree</t>
  </si>
  <si>
    <t>Controlled substance-poss of marijuana (1-30 grams) while operating a motor vehicle; probation violation; motor vehicle-eluding law officer; controlled substance- illegal felony possession of c/s</t>
  </si>
  <si>
    <t>Malick Clayton</t>
  </si>
  <si>
    <t>Hold for other agency</t>
  </si>
  <si>
    <t>Rick Terry</t>
  </si>
  <si>
    <t>Controlled substance- illegal felony possesion of c/s; controlled substance-to sell, barter, transfer, manufacture, distribute, dispense or possess with intent to sell, barter, transfer, manufacture a controlled substance</t>
  </si>
  <si>
    <t>Shane Gilbert</t>
  </si>
  <si>
    <t>Hold for other agency; assault-aggravated domestic violence</t>
  </si>
  <si>
    <t>Lightell Jr</t>
  </si>
  <si>
    <t>Daniel Allen</t>
  </si>
  <si>
    <t>Controlled substance-illegal felony possession of c/s; controlled substance: to sell, barter, transfer, manufacture dispense X 2</t>
  </si>
  <si>
    <t>Lincoln</t>
  </si>
  <si>
    <t>Blake Morgan</t>
  </si>
  <si>
    <t>Probation violation</t>
  </si>
  <si>
    <t>Lindley</t>
  </si>
  <si>
    <t>Michael Shannon</t>
  </si>
  <si>
    <t>contempt of court-failure to appear; controlled substance-possession of paraphernalia</t>
  </si>
  <si>
    <t>Lyons Jr</t>
  </si>
  <si>
    <t>Randy Antonio</t>
  </si>
  <si>
    <t>Contempt of court- failure to appear; assault-simple-causing bodily injury;disturbing the peace:public or peace or others; hold for other agency</t>
  </si>
  <si>
    <t>Marquar</t>
  </si>
  <si>
    <t>Taylor Joseph</t>
  </si>
  <si>
    <t>Receiving stolen Property</t>
  </si>
  <si>
    <t>Maufray</t>
  </si>
  <si>
    <t>Donald Joseph</t>
  </si>
  <si>
    <t>Motor vehicle-eluding law officer; motor vehicle-reckless driving; controlled substance-to sell, barter, transfer, distribute, dispense or possess X 4; controlled substance- illegal misdemeanor possession of c/s; controlled substance-possession of paraphernalia; tampering with physical evidence; parole violation</t>
  </si>
  <si>
    <t>May</t>
  </si>
  <si>
    <t>Christopher Neeley</t>
  </si>
  <si>
    <t>capital murder; robbery-armed; impersonating an officer or employee</t>
  </si>
  <si>
    <t>Lenell</t>
  </si>
  <si>
    <t>Mayfield</t>
  </si>
  <si>
    <t>Yancy Sones</t>
  </si>
  <si>
    <t>Shoplifting; burglary-commercial building. cars, etc</t>
  </si>
  <si>
    <t>McCurdy</t>
  </si>
  <si>
    <t>Eric Alexander</t>
  </si>
  <si>
    <t>Burglary-commercial buildings, cars, etc</t>
  </si>
  <si>
    <t>McGowan</t>
  </si>
  <si>
    <t>Melvin Carl</t>
  </si>
  <si>
    <t>Unknown</t>
  </si>
  <si>
    <t>McKenna</t>
  </si>
  <si>
    <t>Patrick Oneil</t>
  </si>
  <si>
    <t>Probation violation; DUI-second conviction; motor vehicle-careless driving; drivers license-driving while license cancelled, suspended, or revoked; tag-none, expired, improperly mounted, covering or mounted</t>
  </si>
  <si>
    <t>McMilliam</t>
  </si>
  <si>
    <t>Raymond Lee</t>
  </si>
  <si>
    <t>A&amp;D Program</t>
  </si>
  <si>
    <t>McQueen</t>
  </si>
  <si>
    <t>Nicholas Colby</t>
  </si>
  <si>
    <t>McSwain</t>
  </si>
  <si>
    <t>Bobbi-Jo Maellen</t>
  </si>
  <si>
    <t>motor vehicle-eluding law officer; hold for other agency</t>
  </si>
  <si>
    <t>Menezes</t>
  </si>
  <si>
    <t>Lindsay Marie</t>
  </si>
  <si>
    <t>Hold for other agency; controlled substance-illegal felony possession of c/s; controlled substance-possession of paraphernalia</t>
  </si>
  <si>
    <t>Ashley</t>
  </si>
  <si>
    <t>Trespassing</t>
  </si>
  <si>
    <t>Molina</t>
  </si>
  <si>
    <t>Felix Alexander</t>
  </si>
  <si>
    <t>receiving stolen propert; contempt of court- failure to appear X2; controlled substance-illegal possession of c/s; credit card-forgery-unauthorized signature to defraud (individual); fraudulent statements-making-against state, department, agency- all other offenses</t>
  </si>
  <si>
    <t>Moncure</t>
  </si>
  <si>
    <t>Orlando Jenerrio</t>
  </si>
  <si>
    <t>Hold for MDOC</t>
  </si>
  <si>
    <t>Carvell</t>
  </si>
  <si>
    <t>Moran Jr</t>
  </si>
  <si>
    <t>Edwin Anthony</t>
  </si>
  <si>
    <t>Bond revoked; controlled substance-illegal felony possession of c/s; possession of paraphernalia</t>
  </si>
  <si>
    <t>Necaise</t>
  </si>
  <si>
    <t>Cody Joseph</t>
  </si>
  <si>
    <t>Controlled substance-illegal felony possession of c/s; possession of paraphernalia</t>
  </si>
  <si>
    <t xml:space="preserve">Norton </t>
  </si>
  <si>
    <t>Shane Ashley</t>
  </si>
  <si>
    <t>Controlled substance-possession of paraphernalia; to sell, barter, transfer, manufacture, dispense. distribute</t>
  </si>
  <si>
    <t>Parker</t>
  </si>
  <si>
    <t>Charles Shannon</t>
  </si>
  <si>
    <t>probation violation; larceny-grand; forgery-uttering/forged/counterfeit instrument recited as true(intent_</t>
  </si>
  <si>
    <t>Patrick Jr</t>
  </si>
  <si>
    <t>Robert Kenneth</t>
  </si>
  <si>
    <t>DUI-other substance; controlled substance-poss of marijuana (1-30 grams) while operating a motor vehicle; drivers license-no license-none or expired; motor vehicle-no insurance</t>
  </si>
  <si>
    <t>Payne</t>
  </si>
  <si>
    <t>Marquis Terrell</t>
  </si>
  <si>
    <t>Peden</t>
  </si>
  <si>
    <t>Justin Clay</t>
  </si>
  <si>
    <t>Perkins</t>
  </si>
  <si>
    <t>Jeremy Lynn</t>
  </si>
  <si>
    <t>Burglary-commercial building, cars, etc X2; larceny- grand, vehicle of another; weapon-possession of by felon; trafficking stolen firearms; larceny-grand,vehicle of another; weapon-commission of crimes while in possession of stolen firearm; weapon-possession of by felon; burglary-commercial buildings, cars, etc X2</t>
  </si>
  <si>
    <t>Peterson</t>
  </si>
  <si>
    <t>Damon Keith</t>
  </si>
  <si>
    <t>Controlled substance-possession of paraphernalia; controlled substance-possession of marijuana (1-30 grams); serving sentence</t>
  </si>
  <si>
    <t>Picou Jr</t>
  </si>
  <si>
    <t>Ricky Joseph</t>
  </si>
  <si>
    <t>Pittman</t>
  </si>
  <si>
    <t>Kevin Lamar</t>
  </si>
  <si>
    <t>Plitt Sr</t>
  </si>
  <si>
    <t>Christopher Adam</t>
  </si>
  <si>
    <t>Ponthieux</t>
  </si>
  <si>
    <t>Jessica Lynn</t>
  </si>
  <si>
    <t>Hold for other agency; controlled substance-illegal felony possession of c/s X3; illegal misdemeanor possession of C/S X3; possession of paraphernalia</t>
  </si>
  <si>
    <t>Porter</t>
  </si>
  <si>
    <t>Anna Jean</t>
  </si>
  <si>
    <t>illegal felony possession of c/s; trafficking; possession of paraphernalia</t>
  </si>
  <si>
    <t>Powell</t>
  </si>
  <si>
    <t>Spencer Ray</t>
  </si>
  <si>
    <t>Parole violation; disorderly conduct-failure to comply w/ command of law enforcement; motor vehicle- resiting/obstucting arrest; drunkenness/profanity in public place; controlled substance-illegal misdemeanor possession of c/s</t>
  </si>
  <si>
    <t xml:space="preserve">Pullin </t>
  </si>
  <si>
    <t>Jacob Dewayne</t>
  </si>
  <si>
    <t>controlled substance-trafficking; possession of paraphernalia; illegal felony possession of c/s; trafficking</t>
  </si>
  <si>
    <t>Rainwater</t>
  </si>
  <si>
    <t>Acie Nathaniel</t>
  </si>
  <si>
    <t>illegal felony possession of c/s; possession of paraphernalia</t>
  </si>
  <si>
    <t xml:space="preserve">Reavis </t>
  </si>
  <si>
    <t>Patricia Kay</t>
  </si>
  <si>
    <t>Hold for other agency; tampering with physical evidence; DUI-first offense DUI; reckless driving; disorderly conduct-failure to comply w/ command of law enforcement; controlled substance; to sell, barter, manufacture, distribute, dispense; illegal felony possession of C/S X2</t>
  </si>
  <si>
    <t>Richardson</t>
  </si>
  <si>
    <t>Christopher Wayne</t>
  </si>
  <si>
    <t>Parole violation; hold for other agency; larceny-grand-vehicle of another</t>
  </si>
  <si>
    <t>Ryan Cole</t>
  </si>
  <si>
    <t>Contempt of court-failure to appear X2</t>
  </si>
  <si>
    <t>Thomas Brian</t>
  </si>
  <si>
    <t>Controlled substance-illegal felony possession of c/s</t>
  </si>
  <si>
    <t>Rowell II</t>
  </si>
  <si>
    <t>Jesse James</t>
  </si>
  <si>
    <t>burglary-commercial buildings, cars, etc X8; larceny-grand-vehicle of another</t>
  </si>
  <si>
    <t>Russo</t>
  </si>
  <si>
    <t>Dominick John</t>
  </si>
  <si>
    <t>Saucier</t>
  </si>
  <si>
    <t>Mindi Ladonna</t>
  </si>
  <si>
    <t>Contempt of court-failure to appear; probation violation; controlled substance-possession of paraphernalia; controlled substance-illegal felony possession of C/S; controlled substance-to sell, barter, transfer, manufacture, distribute, dispense; contempt of court-failure to appear</t>
  </si>
  <si>
    <t>Scheel</t>
  </si>
  <si>
    <t>Blake Edward</t>
  </si>
  <si>
    <t>Probation violation; motor vehicle-resisting/obstructing arrest; hold for other agency</t>
  </si>
  <si>
    <t>Schmidt Jr</t>
  </si>
  <si>
    <t>Joseph Allen</t>
  </si>
  <si>
    <t>hold for other agency; probation violation; contempt of court-failure to appear</t>
  </si>
  <si>
    <t>Seals</t>
  </si>
  <si>
    <t>Jacob Allen</t>
  </si>
  <si>
    <t>parole violation; controlled substance-intent to sell a controlled substance</t>
  </si>
  <si>
    <t>Seymour</t>
  </si>
  <si>
    <t>Myles Veston</t>
  </si>
  <si>
    <t>hold MDOC</t>
  </si>
  <si>
    <t>Shaw</t>
  </si>
  <si>
    <t>Delshawn</t>
  </si>
  <si>
    <t>Sherbal</t>
  </si>
  <si>
    <t>Antoine D</t>
  </si>
  <si>
    <t>Sholar</t>
  </si>
  <si>
    <t>Joshua Paul</t>
  </si>
  <si>
    <t>drunkenness/profanity in public place X2; obstructing public streets; disorderly conduct-failure to comply w/ command of law enforcement; motor vehicle-resisting/obstructing arrest</t>
  </si>
  <si>
    <t>Shumpert</t>
  </si>
  <si>
    <t>Donald</t>
  </si>
  <si>
    <t>Stacy Marie</t>
  </si>
  <si>
    <t>Controlled substance-illegal felony possession of C/s</t>
  </si>
  <si>
    <t>Simpkins Jr</t>
  </si>
  <si>
    <t>Jeremy Christopher</t>
  </si>
  <si>
    <t>parole violation; controlled substance-to sell, barter, transfer, manufacture, distribute, dispense; disorderly confuct-failure to comply w/ command of law enforcement; possession of paraphernalia; disturbing the peace-public or peace or others</t>
  </si>
  <si>
    <t>Smith Jr</t>
  </si>
  <si>
    <t>David Glen</t>
  </si>
  <si>
    <t>hold for other agency; controlled substance-to sell, barter, transfer, manufacture, or dispense X3; illegal misdemeanor possession of C/S</t>
  </si>
  <si>
    <t>Carl Scott</t>
  </si>
  <si>
    <t>Manslaughter-homicide (penalty)-murder and nonnegligent; murder; tampering w/ physical evidence; desecration of human corpse</t>
  </si>
  <si>
    <t>Joshua Samuel</t>
  </si>
  <si>
    <t>violating order of court-contempt,punishment; disturbance of family-indecent exposure, abusive language; disorderly conduct-failure to comply w/ command of law enforcement officer</t>
  </si>
  <si>
    <t>Michael</t>
  </si>
  <si>
    <t>William Chad</t>
  </si>
  <si>
    <t>William E</t>
  </si>
  <si>
    <t>Burglary-commercial buildings, cars, etc; trespass-malicious or willful-upon real/personal property of another; hold for other agency</t>
  </si>
  <si>
    <t xml:space="preserve">Stevens </t>
  </si>
  <si>
    <t>Christopher Dee</t>
  </si>
  <si>
    <t>controlled substance-illegal felony possession of C/S; controlled substance-to sell, barter, transfer, manufacture, distribute or dispense</t>
  </si>
  <si>
    <t>Thigpen</t>
  </si>
  <si>
    <t>Walter Lee</t>
  </si>
  <si>
    <t>Contempt of court- failure to appear</t>
  </si>
  <si>
    <t>Todd</t>
  </si>
  <si>
    <t>Currye Landreta</t>
  </si>
  <si>
    <t>Tolbert</t>
  </si>
  <si>
    <t>Mark Thomas</t>
  </si>
  <si>
    <t>Controled substance-trafficking; possession of paraphernalia; illegal, felony possession of c/s</t>
  </si>
  <si>
    <t>Tooley</t>
  </si>
  <si>
    <t>Charles Edwin</t>
  </si>
  <si>
    <t>Assault-simple</t>
  </si>
  <si>
    <t xml:space="preserve">Tran </t>
  </si>
  <si>
    <t>Jhue Ngoc</t>
  </si>
  <si>
    <t xml:space="preserve">obstructing public streets; motor vehicle-obstructing/resisting arrest X2; disorderly confuct-failure to comply w/ comman of law enforcement; </t>
  </si>
  <si>
    <t>Trotter</t>
  </si>
  <si>
    <t>Brittany Nicole</t>
  </si>
  <si>
    <t>probation violation; possession of marijuana (1-30 grams; possession of paraphernalia; hold for other agency</t>
  </si>
  <si>
    <t>Truitt</t>
  </si>
  <si>
    <t>John Charles</t>
  </si>
  <si>
    <t>serving sentence; drunkenness/profanity in publlic place; indecent exposure</t>
  </si>
  <si>
    <t>Tyson Jr</t>
  </si>
  <si>
    <t>Thomas Mithcell</t>
  </si>
  <si>
    <t xml:space="preserve">Vaughan </t>
  </si>
  <si>
    <t>Katherine D</t>
  </si>
  <si>
    <t>motor vehicle-improper equipment; tag-none, expired, improperly mounted, covering or mounted; motor vehicle-no insurance; drivers license- no license, drivers-none or expired; seat belt violation; controlled substance- to sell, barter, transfer, manufacture, distribute, dispense; possession of paraphernalia</t>
  </si>
  <si>
    <t>Vertigans</t>
  </si>
  <si>
    <t>Jasmine Dawn</t>
  </si>
  <si>
    <t>Receiving stolen property</t>
  </si>
  <si>
    <t>Jonathon P</t>
  </si>
  <si>
    <t>Receving stolen property; false identifying info; hold for other agency</t>
  </si>
  <si>
    <t>Wadel</t>
  </si>
  <si>
    <t>Wayne Thomas</t>
  </si>
  <si>
    <t>controlled substance-to sell, barter, transfer, manufacture, distribute, dispense; bond revoked</t>
  </si>
  <si>
    <t>Wall</t>
  </si>
  <si>
    <t>Jason Matthew</t>
  </si>
  <si>
    <t>Ward</t>
  </si>
  <si>
    <t>Malcolm Jamal</t>
  </si>
  <si>
    <t>Ware</t>
  </si>
  <si>
    <t>Carlos</t>
  </si>
  <si>
    <t>Weary</t>
  </si>
  <si>
    <t>Darren Javon</t>
  </si>
  <si>
    <t>Whisenant</t>
  </si>
  <si>
    <t>Whitfield</t>
  </si>
  <si>
    <t>Joshua Levi</t>
  </si>
  <si>
    <t>burglary-commercial buildings, cars, etc x13</t>
  </si>
  <si>
    <t>Wilkerson Jr</t>
  </si>
  <si>
    <t>Robert Lee</t>
  </si>
  <si>
    <t>contempt of court-failure to appear X3; contempt of court for failure to make restitution</t>
  </si>
  <si>
    <t>Williams</t>
  </si>
  <si>
    <t>Andrew</t>
  </si>
  <si>
    <t>Witt</t>
  </si>
  <si>
    <t>Brandon Michael</t>
  </si>
  <si>
    <t>stalking; contempt of court-violation of protective order or court approved consent agreement</t>
  </si>
  <si>
    <t>Woodcock</t>
  </si>
  <si>
    <t>Crockett Lindsey</t>
  </si>
  <si>
    <t>Drivers license-driving while license or driving privilege cancelled, suspended, or revoked; receiving stolend property</t>
  </si>
  <si>
    <t>Woods</t>
  </si>
  <si>
    <t>Bruce Kevin</t>
  </si>
  <si>
    <t>Exploitation of children-possession of child pornography X2; controlled substance-to sell, barter, manufacture, distribute, dispense</t>
  </si>
  <si>
    <t>Young</t>
  </si>
  <si>
    <t xml:space="preserve">Treyvone Deondre </t>
  </si>
  <si>
    <t>Contempt of court-failure to appear; hold for other agency</t>
  </si>
  <si>
    <t>Johnson</t>
  </si>
  <si>
    <t>Benjamin</t>
  </si>
  <si>
    <t>Warren</t>
  </si>
  <si>
    <t>(capias warrant) Burglary of a dwelling</t>
  </si>
  <si>
    <t>no bond</t>
  </si>
  <si>
    <t>Canary</t>
  </si>
  <si>
    <t>2cts acc. To sexual battery after the fact</t>
  </si>
  <si>
    <t>Christopher</t>
  </si>
  <si>
    <t>robbery/kidnapping 2cts/theft of vehicle/felonydomesic</t>
  </si>
  <si>
    <t>no bond per judge price flight risk</t>
  </si>
  <si>
    <t>VPD hold fines</t>
  </si>
  <si>
    <t>Darren</t>
  </si>
  <si>
    <t>capias warrant- (poss of controlled substance)//speeding/ no DL/ reckless driving/no seatbelt/no insurance/driving on the wrong sie of the road/2cts poss of controlled substance</t>
  </si>
  <si>
    <t>2bonds 1st bond 10,000 2nd bond 6,500 and 2 turn keys</t>
  </si>
  <si>
    <t>VPD hold/hold for claiborne county</t>
  </si>
  <si>
    <t>Fredrick</t>
  </si>
  <si>
    <t>poss with intent to distribute/statutory rape</t>
  </si>
  <si>
    <t>MDOC copiah co field officers warrant 08172017</t>
  </si>
  <si>
    <t>Larry</t>
  </si>
  <si>
    <t>weapon possession by felon/poss of cocaine w/intent/ 2cts sale of cocaine</t>
  </si>
  <si>
    <t>MDOC no paperwork</t>
  </si>
  <si>
    <t>Prince</t>
  </si>
  <si>
    <t>bond surrender</t>
  </si>
  <si>
    <t>no paperwork</t>
  </si>
  <si>
    <t>Ricky</t>
  </si>
  <si>
    <t>shooting into a occupied dwelling//weapon possession by felon</t>
  </si>
  <si>
    <t>MDOC hold proctor 04112018</t>
  </si>
  <si>
    <t>weapon poss by felon//capias warrant on grand larceny</t>
  </si>
  <si>
    <t>VPD hold</t>
  </si>
  <si>
    <t>Judge</t>
  </si>
  <si>
    <t>aggravated dui</t>
  </si>
  <si>
    <t>Key</t>
  </si>
  <si>
    <t>Zane</t>
  </si>
  <si>
    <t>MDOC hold 04162018</t>
  </si>
  <si>
    <t>Kirby</t>
  </si>
  <si>
    <t>receiving stolen property/possession of controlled substance (meth)</t>
  </si>
  <si>
    <t>VPD warrant</t>
  </si>
  <si>
    <t>Law</t>
  </si>
  <si>
    <t>Trevon</t>
  </si>
  <si>
    <t>9 cts autoburg/poss of stolen property/felon eluding</t>
  </si>
  <si>
    <t>Lipe</t>
  </si>
  <si>
    <t>Peyton</t>
  </si>
  <si>
    <t>grand larceny</t>
  </si>
  <si>
    <t>Livingston</t>
  </si>
  <si>
    <t>old charge-armed carjacking</t>
  </si>
  <si>
    <t>Miller</t>
  </si>
  <si>
    <t>Bobby</t>
  </si>
  <si>
    <t>armed robbery</t>
  </si>
  <si>
    <t>MDOC Judges Warrant 09252017</t>
  </si>
  <si>
    <t>Mixon</t>
  </si>
  <si>
    <t>Lafane</t>
  </si>
  <si>
    <t>sexual battery/ kidnapping/ burglary</t>
  </si>
  <si>
    <t>Montgomery</t>
  </si>
  <si>
    <t>Devonte</t>
  </si>
  <si>
    <t>capias warrant-burglary/2cts weapon poss by felon</t>
  </si>
  <si>
    <t>MDOC hold 04272018 lovette</t>
  </si>
  <si>
    <t>Andrey</t>
  </si>
  <si>
    <t>sale of cocaine</t>
  </si>
  <si>
    <t>MDOC hold proctor 04132018</t>
  </si>
  <si>
    <t>sale of controlled substance marijuana/drug court violation/contraband in correctional facility</t>
  </si>
  <si>
    <t>Naylor</t>
  </si>
  <si>
    <t>Willie</t>
  </si>
  <si>
    <t>burglary</t>
  </si>
  <si>
    <t>keep away from phillip moore</t>
  </si>
  <si>
    <t>Nevels</t>
  </si>
  <si>
    <t>return for court, warrant for burglary</t>
  </si>
  <si>
    <t>Ogan</t>
  </si>
  <si>
    <t>dui 4th offense</t>
  </si>
  <si>
    <t>Jerrell</t>
  </si>
  <si>
    <t>mdoc hold warrant proctor 01112018</t>
  </si>
  <si>
    <t>Paluck</t>
  </si>
  <si>
    <t>Heather</t>
  </si>
  <si>
    <t>probation violation hinds co.</t>
  </si>
  <si>
    <t>Patterson</t>
  </si>
  <si>
    <t>business burglary</t>
  </si>
  <si>
    <t>agg domestic assault/(capias warrant for agg assault&amp;drive by shooting)/contraband in a correctional facilty</t>
  </si>
  <si>
    <t>Piccaluga</t>
  </si>
  <si>
    <t>Troy</t>
  </si>
  <si>
    <t>sexual battery/statutory rape</t>
  </si>
  <si>
    <t>Powers</t>
  </si>
  <si>
    <t>Brandi</t>
  </si>
  <si>
    <t>poss of precursor substance (capias)</t>
  </si>
  <si>
    <t>Price</t>
  </si>
  <si>
    <t>Keondre</t>
  </si>
  <si>
    <t>agg assault 3 cts</t>
  </si>
  <si>
    <t>Proeger</t>
  </si>
  <si>
    <t>capias-poss of controlled substace with intent to distribute</t>
  </si>
  <si>
    <t>Qualls</t>
  </si>
  <si>
    <t>Demarcus</t>
  </si>
  <si>
    <t>Agg assault/shooting into occupied vehicle/weapon poss by felon</t>
  </si>
  <si>
    <t>Sale of Cocaine</t>
  </si>
  <si>
    <t xml:space="preserve">Quinton </t>
  </si>
  <si>
    <t>Landon</t>
  </si>
  <si>
    <t>Auto Burglary</t>
  </si>
  <si>
    <t>Reynolds</t>
  </si>
  <si>
    <t>Byron</t>
  </si>
  <si>
    <t>2nd Degree Murder/Shooting into occupied vehicle/weapon poss by felon</t>
  </si>
  <si>
    <t>Capital Murder/Armed Robbery/Convicted Felon Poss of firearm/shooting into occ. Vehicle</t>
  </si>
  <si>
    <t>Lance</t>
  </si>
  <si>
    <t>Robertson</t>
  </si>
  <si>
    <t>Bettye</t>
  </si>
  <si>
    <t>Strong Armed Robbery</t>
  </si>
  <si>
    <t>Felony Eluding</t>
  </si>
  <si>
    <t>Ross</t>
  </si>
  <si>
    <t>2cts Sexual Battery/Satutory Rape</t>
  </si>
  <si>
    <t>J'shon</t>
  </si>
  <si>
    <t>Aggravated Assault</t>
  </si>
  <si>
    <t>Stewart</t>
  </si>
  <si>
    <t>Dikembe</t>
  </si>
  <si>
    <t>weapon poss by felon/shooting into occpied motor vehicle/poss of stolen firearm</t>
  </si>
  <si>
    <t>Tanner</t>
  </si>
  <si>
    <t>Brittany</t>
  </si>
  <si>
    <t xml:space="preserve">hindering prosection-rendering criminal assaistance </t>
  </si>
  <si>
    <t>Tedder</t>
  </si>
  <si>
    <t>Teresa</t>
  </si>
  <si>
    <t>Contraband in a correctional facility</t>
  </si>
  <si>
    <t>Terrell</t>
  </si>
  <si>
    <t>Austin</t>
  </si>
  <si>
    <t>attempted murder</t>
  </si>
  <si>
    <t>Sheddrick</t>
  </si>
  <si>
    <t>9 cts autoburg/poss of stolen property/felony eluding</t>
  </si>
  <si>
    <t>Keandre</t>
  </si>
  <si>
    <t>Theft of a firearm- bond surrender</t>
  </si>
  <si>
    <t>De'Airris</t>
  </si>
  <si>
    <t>capital murder</t>
  </si>
  <si>
    <t>Thompson</t>
  </si>
  <si>
    <t>Johnyy</t>
  </si>
  <si>
    <t>poss. Of meth with intent, felon in poss. Of a weapon</t>
  </si>
  <si>
    <t>LA DOC 02282017 and US marshall 09122017</t>
  </si>
  <si>
    <t>Tillis</t>
  </si>
  <si>
    <t>Conti</t>
  </si>
  <si>
    <t>weapon poss by felon/probation violation</t>
  </si>
  <si>
    <t>MDOC hold 05292018</t>
  </si>
  <si>
    <t>Tillman</t>
  </si>
  <si>
    <t>Timothy</t>
  </si>
  <si>
    <t>MDOC hold 05012018</t>
  </si>
  <si>
    <t>Trisby</t>
  </si>
  <si>
    <t>Jermarcus</t>
  </si>
  <si>
    <t>armed carjacking/conspiracy to commit a crime/auto burglary</t>
  </si>
  <si>
    <t>2 bonds- 75,000 and 5,000</t>
  </si>
  <si>
    <t>Truly</t>
  </si>
  <si>
    <t>Darrion</t>
  </si>
  <si>
    <t>first degree murder</t>
  </si>
  <si>
    <t>Turner</t>
  </si>
  <si>
    <t>Rickey</t>
  </si>
  <si>
    <t>10,000 - hold for pending charges</t>
  </si>
  <si>
    <t>Vaughn</t>
  </si>
  <si>
    <t>Ian</t>
  </si>
  <si>
    <t>Walker</t>
  </si>
  <si>
    <t>Romelo</t>
  </si>
  <si>
    <t>armed robbery/2cts poss of cocaine</t>
  </si>
  <si>
    <t>500,000 bond and 2,500 bonds and two turn keys</t>
  </si>
  <si>
    <t>Josephine</t>
  </si>
  <si>
    <t>residential burglary</t>
  </si>
  <si>
    <t>sharkey county charge</t>
  </si>
  <si>
    <t>holding for sharkey co</t>
  </si>
  <si>
    <t>Denzell</t>
  </si>
  <si>
    <t>5cts aggravated assault</t>
  </si>
  <si>
    <t>Terry</t>
  </si>
  <si>
    <t xml:space="preserve">Driving with license suspended 2nd offense </t>
  </si>
  <si>
    <t>Jalen</t>
  </si>
  <si>
    <t>drug court violation</t>
  </si>
  <si>
    <t>drug court hold samuel</t>
  </si>
  <si>
    <t>Jarrad</t>
  </si>
  <si>
    <t>poss of marijuana/weapon by felon</t>
  </si>
  <si>
    <t>MDOC hold 03122018</t>
  </si>
  <si>
    <t>Kimyette</t>
  </si>
  <si>
    <t xml:space="preserve">aggravated assault domestic </t>
  </si>
  <si>
    <t>VPD Hold 12132017</t>
  </si>
  <si>
    <t>Tylon</t>
  </si>
  <si>
    <t>Woodruff</t>
  </si>
  <si>
    <t>Morris</t>
  </si>
  <si>
    <t>felony taking of a motor vehicle</t>
  </si>
  <si>
    <t>Hall</t>
  </si>
  <si>
    <t>Justin</t>
  </si>
  <si>
    <t>Bolivar</t>
  </si>
  <si>
    <t>BCSO</t>
  </si>
  <si>
    <t>Awaiting Trial</t>
  </si>
  <si>
    <t>Shelton</t>
  </si>
  <si>
    <t>Shelby PD</t>
  </si>
  <si>
    <t>Burglary</t>
  </si>
  <si>
    <t xml:space="preserve">Grand Jury Action </t>
  </si>
  <si>
    <t>Bowman</t>
  </si>
  <si>
    <t>CPD</t>
  </si>
  <si>
    <t>Hayes</t>
  </si>
  <si>
    <t>Marvin</t>
  </si>
  <si>
    <t>MBPD</t>
  </si>
  <si>
    <t xml:space="preserve">Commercial Burglary- 2 counts and Bond Surrender </t>
  </si>
  <si>
    <t>No bond</t>
  </si>
  <si>
    <t>King</t>
  </si>
  <si>
    <t>Zachary</t>
  </si>
  <si>
    <t>Burglary of a Business and Bond Surrender</t>
  </si>
  <si>
    <t>Quinn</t>
  </si>
  <si>
    <t>Carl</t>
  </si>
  <si>
    <t>Aggravated Assault, Possesion of a Deadly Weapo, Resisting Arrest</t>
  </si>
  <si>
    <t>Rice</t>
  </si>
  <si>
    <t>Tyrus</t>
  </si>
  <si>
    <t>Burglary of a dwelling</t>
  </si>
  <si>
    <t>Stevenson</t>
  </si>
  <si>
    <t>Marquis</t>
  </si>
  <si>
    <t>WCSO</t>
  </si>
  <si>
    <t>Murder</t>
  </si>
  <si>
    <t>Housing for Washington Co.</t>
  </si>
  <si>
    <t>Alphonso</t>
  </si>
  <si>
    <t>CPB</t>
  </si>
  <si>
    <t>Auto burglary, burglary of church, burglary of dwelling</t>
  </si>
  <si>
    <t>Chicorey</t>
  </si>
  <si>
    <t>Shaw PD</t>
  </si>
  <si>
    <t xml:space="preserve">Auto Burglary </t>
  </si>
  <si>
    <t>Bishop</t>
  </si>
  <si>
    <t>Darrell</t>
  </si>
  <si>
    <t>Rape</t>
  </si>
  <si>
    <t>Brooks</t>
  </si>
  <si>
    <t>Timmy</t>
  </si>
  <si>
    <t>Hampton</t>
  </si>
  <si>
    <t>Herron</t>
  </si>
  <si>
    <t>Anthony</t>
  </si>
  <si>
    <t xml:space="preserve">Shoplifting, 2nd Offense Commercial Burglary, Public Intoxication, Petit Larceny, Possession of Drug Paraphernalia </t>
  </si>
  <si>
    <t>Hillie</t>
  </si>
  <si>
    <t xml:space="preserve">Hughes  </t>
  </si>
  <si>
    <t>Eligah</t>
  </si>
  <si>
    <t>Possession of a deadly weapon, exhibiting weapon, felony shoplifting</t>
  </si>
  <si>
    <t>$10,000/No bond</t>
  </si>
  <si>
    <t>Grand Jury Action Awaiting Trial</t>
  </si>
  <si>
    <t>Stimage</t>
  </si>
  <si>
    <t>Eddie</t>
  </si>
  <si>
    <t xml:space="preserve">Burglary of a Business </t>
  </si>
  <si>
    <t>Barham</t>
  </si>
  <si>
    <t>Billy</t>
  </si>
  <si>
    <t>Burglary of an Occupied Dwelling</t>
  </si>
  <si>
    <t>Brown</t>
  </si>
  <si>
    <t>Antonio</t>
  </si>
  <si>
    <t>CPC</t>
  </si>
  <si>
    <t>Armed robbery, attempted car jacking, possession of a deadly weapon</t>
  </si>
  <si>
    <t>Gossett</t>
  </si>
  <si>
    <t>Possession of Schedule II Controlled Substance</t>
  </si>
  <si>
    <t>Gray</t>
  </si>
  <si>
    <t>Bronzeski</t>
  </si>
  <si>
    <t>Kidnapping, Threatening, Shooting into Dwelling</t>
  </si>
  <si>
    <t>Haire</t>
  </si>
  <si>
    <t>Edward</t>
  </si>
  <si>
    <t>Grand Larceny x2</t>
  </si>
  <si>
    <t>Xavier</t>
  </si>
  <si>
    <t>SPD</t>
  </si>
  <si>
    <t>Burglary of Government Building</t>
  </si>
  <si>
    <t>Lake</t>
  </si>
  <si>
    <t>Duane</t>
  </si>
  <si>
    <t>Coahoma CSO</t>
  </si>
  <si>
    <t>Capital Murder</t>
  </si>
  <si>
    <t>Housing for Coahoma County</t>
  </si>
  <si>
    <t>Lofton</t>
  </si>
  <si>
    <t>Wayne</t>
  </si>
  <si>
    <t>John</t>
  </si>
  <si>
    <t>Burglary of Unoccupied Dwelling</t>
  </si>
  <si>
    <t>Mosley</t>
  </si>
  <si>
    <t>1st Degree Murder, Possession of Weapon by Felon</t>
  </si>
  <si>
    <t>Pates</t>
  </si>
  <si>
    <t>Omar</t>
  </si>
  <si>
    <t>Burglary of Auto, Armed Robbery</t>
  </si>
  <si>
    <t>Rodriguez</t>
  </si>
  <si>
    <t>Andy</t>
  </si>
  <si>
    <t>Commercial Burglary; Failed to Register</t>
  </si>
  <si>
    <t>Darryl</t>
  </si>
  <si>
    <t>Gilbert</t>
  </si>
  <si>
    <t>Brenda</t>
  </si>
  <si>
    <t>Uttering Forgery</t>
  </si>
  <si>
    <t>Webb</t>
  </si>
  <si>
    <t>Marianne</t>
  </si>
  <si>
    <t>Konner</t>
  </si>
  <si>
    <t>Pike</t>
  </si>
  <si>
    <t>Justice</t>
  </si>
  <si>
    <t>Wallace</t>
  </si>
  <si>
    <t>PCSO</t>
  </si>
  <si>
    <t>Armed Robbery</t>
  </si>
  <si>
    <t>No/Competent</t>
  </si>
  <si>
    <t>State hopsital</t>
  </si>
  <si>
    <t>Possession of Stolen Property, Armed Robbery, Conspiracy</t>
  </si>
  <si>
    <t>Sentenced</t>
  </si>
  <si>
    <t>Richard</t>
  </si>
  <si>
    <t>Lashon</t>
  </si>
  <si>
    <t>Armed Robbery, Conspiracy</t>
  </si>
  <si>
    <t>Dillon</t>
  </si>
  <si>
    <t>Bridgette</t>
  </si>
  <si>
    <t>Murder, Conspiracy</t>
  </si>
  <si>
    <t xml:space="preserve">Y </t>
  </si>
  <si>
    <t>Dauden</t>
  </si>
  <si>
    <t>MDOC</t>
  </si>
  <si>
    <t>illegible</t>
  </si>
  <si>
    <t>No Bond
$3,500</t>
  </si>
  <si>
    <t>Charge redacted from sheet</t>
  </si>
  <si>
    <t xml:space="preserve">Illegible </t>
  </si>
  <si>
    <t>Illegible</t>
  </si>
  <si>
    <t>Circuit</t>
  </si>
  <si>
    <t>No bond
$3,500</t>
  </si>
  <si>
    <t>Reed</t>
  </si>
  <si>
    <t>Exzavion</t>
  </si>
  <si>
    <t>Contempt</t>
  </si>
  <si>
    <t>$959.75 CA</t>
  </si>
  <si>
    <t>Jerome</t>
  </si>
  <si>
    <t>McComb</t>
  </si>
  <si>
    <t>Felony Shoplifting</t>
  </si>
  <si>
    <t>Aundra</t>
  </si>
  <si>
    <t>Murder, Possession of a firearm, concealed weapon</t>
  </si>
  <si>
    <t>Ilegible</t>
  </si>
  <si>
    <t>Tanhipahoa</t>
  </si>
  <si>
    <t>Illegal Possesion of a Firearm</t>
  </si>
  <si>
    <t>Jahadd</t>
  </si>
  <si>
    <t>Armed Robbery x4; Felony Fleeing</t>
  </si>
  <si>
    <t>Leonard</t>
  </si>
  <si>
    <t>Usher</t>
  </si>
  <si>
    <t>Burglary x 11; Conspiracy x 8</t>
  </si>
  <si>
    <t>Kendrick</t>
  </si>
  <si>
    <t>No billed</t>
  </si>
  <si>
    <t>Possession of controlled substance, larceny</t>
  </si>
  <si>
    <t>Released</t>
  </si>
  <si>
    <t>Murder, Aggravated Assault, Possession of a firearm</t>
  </si>
  <si>
    <t>Gardner</t>
  </si>
  <si>
    <t>Darrick</t>
  </si>
  <si>
    <t>Sexual Battery</t>
  </si>
  <si>
    <t>Blount</t>
  </si>
  <si>
    <t>County</t>
  </si>
  <si>
    <t>New Indictment</t>
  </si>
  <si>
    <t>Wells</t>
  </si>
  <si>
    <t>Quatavieus</t>
  </si>
  <si>
    <t>Armed robbery, conspiracy, possession of controlled substance</t>
  </si>
  <si>
    <t>Baker</t>
  </si>
  <si>
    <t>Kevin</t>
  </si>
  <si>
    <t>Armed Robbery, Conspiracy, Possession of a concealed firearm</t>
  </si>
  <si>
    <t>Purves</t>
  </si>
  <si>
    <t xml:space="preserve">Possession of controlled substance </t>
  </si>
  <si>
    <t>Lorenzo</t>
  </si>
  <si>
    <t xml:space="preserve">Possesson of controlled substance, paraphenila </t>
  </si>
  <si>
    <t>Mallard</t>
  </si>
  <si>
    <t>Possession of a firearm</t>
  </si>
  <si>
    <t>Andrews</t>
  </si>
  <si>
    <t>Derrick</t>
  </si>
  <si>
    <t>Possession of a Firearm</t>
  </si>
  <si>
    <t xml:space="preserve">illegible </t>
  </si>
  <si>
    <t>Craig</t>
  </si>
  <si>
    <t>Possession of controlled substance x4</t>
  </si>
  <si>
    <t>Failure to Register</t>
  </si>
  <si>
    <t>Monley</t>
  </si>
  <si>
    <t>Vincent</t>
  </si>
  <si>
    <t>PSCO</t>
  </si>
  <si>
    <t>Possession of a firearm, concealed firearm</t>
  </si>
  <si>
    <t>Malicious mischief</t>
  </si>
  <si>
    <t>Rem. Justice</t>
  </si>
  <si>
    <t>Kalvin</t>
  </si>
  <si>
    <t>Aggravated Assault x3; Possession of a Firearm</t>
  </si>
  <si>
    <t>Carson</t>
  </si>
  <si>
    <t>Burglary x 10; Conspiracy x 10</t>
  </si>
  <si>
    <t>Marshall</t>
  </si>
  <si>
    <t>Possession of Controlled Substance x2; marijuana</t>
  </si>
  <si>
    <t>Causey</t>
  </si>
  <si>
    <t>Emerald</t>
  </si>
  <si>
    <t>Possession cocaine</t>
  </si>
  <si>
    <t>Sentenced- 1 year</t>
  </si>
  <si>
    <t>Texas</t>
  </si>
  <si>
    <t>hold</t>
  </si>
  <si>
    <t>Wilkinson</t>
  </si>
  <si>
    <t>Possession of controlled substance x2</t>
  </si>
  <si>
    <t>Pounds</t>
  </si>
  <si>
    <t>Possession of controlled substance</t>
  </si>
  <si>
    <t>Ivey</t>
  </si>
  <si>
    <t>Rosa</t>
  </si>
  <si>
    <t>Molestation x2</t>
  </si>
  <si>
    <t>Burgalry, Possession of a Firearm</t>
  </si>
  <si>
    <t>Norris</t>
  </si>
  <si>
    <t xml:space="preserve">Burglary </t>
  </si>
  <si>
    <t>Lincoln MDOC</t>
  </si>
  <si>
    <t>Tidwell</t>
  </si>
  <si>
    <t>Touch Child x2</t>
  </si>
  <si>
    <t>New indictment</t>
  </si>
  <si>
    <t>Jefferson</t>
  </si>
  <si>
    <t>Lakevion</t>
  </si>
  <si>
    <t>Armed robbery, shoplifting</t>
  </si>
  <si>
    <t>Slocum</t>
  </si>
  <si>
    <t>Grand larceny</t>
  </si>
  <si>
    <t>Mark</t>
  </si>
  <si>
    <t>Kendell</t>
  </si>
  <si>
    <t>Sexual Assault Domestic; BOD</t>
  </si>
  <si>
    <t>Jodenzo</t>
  </si>
  <si>
    <t>364 Revoked</t>
  </si>
  <si>
    <t>Alexander</t>
  </si>
  <si>
    <t>Pontotoc</t>
  </si>
  <si>
    <t>Armed Robbery; Felon with a Weapon (Habitual)</t>
  </si>
  <si>
    <t>Ball</t>
  </si>
  <si>
    <t>Burglary of a Vehicle (Habitual)</t>
  </si>
  <si>
    <t>Brocato</t>
  </si>
  <si>
    <t>Samuel</t>
  </si>
  <si>
    <t>Possession of Controlled Substance (Alias Capias)</t>
  </si>
  <si>
    <t>Byars</t>
  </si>
  <si>
    <t>Trafficking Meth (Enhanced)</t>
  </si>
  <si>
    <t>Carballo</t>
  </si>
  <si>
    <t>Jamie</t>
  </si>
  <si>
    <t>Domestic Violence #rd (Alias Capias)</t>
  </si>
  <si>
    <t>Cox</t>
  </si>
  <si>
    <t>Possession of Meth; Possession of Methamphetamine 1.10 grams or but less than 2 grams; Possession of Methamphetamine (New Charges Burglary City)</t>
  </si>
  <si>
    <t>Gresham</t>
  </si>
  <si>
    <t>Possession Marijuana with intent 30 to 250; Possession of Meth with Intent 2 grams but less than 10 grams</t>
  </si>
  <si>
    <t>Golden</t>
  </si>
  <si>
    <t>Ronnie</t>
  </si>
  <si>
    <t>Sale of a Controlled Substance 4 counts</t>
  </si>
  <si>
    <t>Harris</t>
  </si>
  <si>
    <t>Jeffery</t>
  </si>
  <si>
    <t>Burglary of a Dwelling (Habitual)</t>
  </si>
  <si>
    <t>Harrison</t>
  </si>
  <si>
    <t>Jesse</t>
  </si>
  <si>
    <t>Possession of Methamphetamine; Possession of Methamphetamine with Intent within 1500 feet of a church; Motor Vehicle Taking with a Value of $1,000 or more but less than $5,000</t>
  </si>
  <si>
    <t>Hatcher</t>
  </si>
  <si>
    <t>Possession of Meth .10 grams but less than 2 grams</t>
  </si>
  <si>
    <t>Hatfield</t>
  </si>
  <si>
    <t>Aaron</t>
  </si>
  <si>
    <t>Child Endangerment CT II: Child Deprivation 3 counts</t>
  </si>
  <si>
    <t>Hicks</t>
  </si>
  <si>
    <t>Possession of Meth with Intent 0.10 grams or but less than 2 grams</t>
  </si>
  <si>
    <t>Sylvester</t>
  </si>
  <si>
    <t>Malicious Mischief with a Value of $1,000 or more but less than $5,000</t>
  </si>
  <si>
    <t>Megregory</t>
  </si>
  <si>
    <t>Mary Ann</t>
  </si>
  <si>
    <t>Felony Child Abuse CTII: Child Endangerment</t>
  </si>
  <si>
    <t>Mullins-Mcgaughey</t>
  </si>
  <si>
    <t>Sexual Battery 4 counts</t>
  </si>
  <si>
    <t>Monts</t>
  </si>
  <si>
    <t>Whitney</t>
  </si>
  <si>
    <t>Sell of Meth 2 grams but less than 10 grams; Sell of Meth 10 grams but less than 30 grams</t>
  </si>
  <si>
    <t>Newman</t>
  </si>
  <si>
    <t>Matthew</t>
  </si>
  <si>
    <t>Grand Larceny $1,000 to $5,000</t>
  </si>
  <si>
    <t>Rosenbaum</t>
  </si>
  <si>
    <t>William</t>
  </si>
  <si>
    <t>Possession of Controlled Substance in Jail; Possession of Meth with Intent and Possession of Firearm by Convicted Felon; Possession of Firearm by Convicted Felon</t>
  </si>
  <si>
    <t>Ruth</t>
  </si>
  <si>
    <t>Brain</t>
  </si>
  <si>
    <t>Possession of Meth; Felon with a Weapon 3 counts</t>
  </si>
  <si>
    <t>Denham</t>
  </si>
  <si>
    <t>Possession of Meth with Intent; Possession of Meth with Intent</t>
  </si>
  <si>
    <t>Domestic Violence 3rd Offense</t>
  </si>
  <si>
    <t>Possession of Meth (Alias Capias)</t>
  </si>
  <si>
    <t>Sosa</t>
  </si>
  <si>
    <t>Aggravated Assault-Domestic Violence- Strangulation</t>
  </si>
  <si>
    <t>Souter</t>
  </si>
  <si>
    <t>Jaylin</t>
  </si>
  <si>
    <t>CR17-145 Taking of a Motor Vehicle CR18-003 Taking a Motor Vehicle CR18-285 Burglary of a Vehicle CR12-286 CT: Motor Vehicle-Taking with a value of $5,000 or more but less than $25,000 CTII: Burglary of a Vehicle CTIII: Malicious mischief with a value of $5,000 or more but less than $25,000</t>
  </si>
  <si>
    <t>Tutor</t>
  </si>
  <si>
    <t>Walter</t>
  </si>
  <si>
    <t>Child Endangerment</t>
  </si>
  <si>
    <t>Wade</t>
  </si>
  <si>
    <t>Anthlon</t>
  </si>
  <si>
    <t>Aggravated Assault x 2 and Arson</t>
  </si>
  <si>
    <t>Watson</t>
  </si>
  <si>
    <t>Possession of Cocaine with Intent; Possession of Marijuana with Intent (New Charges Aggravated Domestic Assault)</t>
  </si>
  <si>
    <t>Scotty</t>
  </si>
  <si>
    <t>Possession of Meth 0.10 grams but less than 2 grams Gun Enhancement</t>
  </si>
  <si>
    <t>Burglary of a Dwelling; Possession of a Felon with a Weapon; Tampering with Physical Evidence; Grand Larceny 2 counts</t>
  </si>
  <si>
    <t>Whitlow</t>
  </si>
  <si>
    <t>Joel</t>
  </si>
  <si>
    <t>Burglary of a Dwelling with Intent to Terrorize</t>
  </si>
  <si>
    <t>McKnight</t>
  </si>
  <si>
    <t>Tippah</t>
  </si>
  <si>
    <t>Robbery B. Victim Injury; Felony Agg. Assault</t>
  </si>
  <si>
    <t>$50k each charge</t>
  </si>
  <si>
    <t>Farrow</t>
  </si>
  <si>
    <t>Cordalro</t>
  </si>
  <si>
    <t>Hold for Circuit Court; Driving while License Suspended or Revoked; No Seatbelt Violation</t>
  </si>
  <si>
    <t>Hamer</t>
  </si>
  <si>
    <t>Nakero</t>
  </si>
  <si>
    <t>Murder x2</t>
  </si>
  <si>
    <t>Vargas-Gervacio</t>
  </si>
  <si>
    <t>Hold For Questioning; Sexual Battery x2; Hold for Immigration - Illegal</t>
  </si>
  <si>
    <t>$75k for ea. Sexual Battery charge; $0 for the other charges</t>
  </si>
  <si>
    <t>Corbert</t>
  </si>
  <si>
    <t>Cochise</t>
  </si>
  <si>
    <t>Touching &amp; Rubbing of Child for Lustful Purposes; Alias Capias</t>
  </si>
  <si>
    <t>$40k</t>
  </si>
  <si>
    <t>Collins</t>
  </si>
  <si>
    <t>Corey</t>
  </si>
  <si>
    <t>Aggravated Assault - Felony; Hold for Quetioning; 2x Hold for Other Agency; Malicious Mischief</t>
  </si>
  <si>
    <t>$75k for Agg. Assault; $1k for Malicious Mischief</t>
  </si>
  <si>
    <t>Boyd</t>
  </si>
  <si>
    <t>Sedabris</t>
  </si>
  <si>
    <t>Hold for Questioning; Attempted Crime</t>
  </si>
  <si>
    <t>McAlister</t>
  </si>
  <si>
    <t>Chevelle</t>
  </si>
  <si>
    <t>Capias Warrant</t>
  </si>
  <si>
    <t>Culifer</t>
  </si>
  <si>
    <t>Grand Larceny; Hold for Other Agency</t>
  </si>
  <si>
    <t>$20k</t>
  </si>
  <si>
    <t>Winkles</t>
  </si>
  <si>
    <t>Grand Larceny; Hold for Other Agency; Probation Violation</t>
  </si>
  <si>
    <t>$7,500 for GL</t>
  </si>
  <si>
    <t>Cortez</t>
  </si>
  <si>
    <t>Yancey</t>
  </si>
  <si>
    <t>Hold for Other Agency; Hold for Questioning; Burglary Commercial; Burglary Breaking and Entering; Hold for Circuit Court</t>
  </si>
  <si>
    <t>$10 for ea. Burglary charge</t>
  </si>
  <si>
    <t>Gunn</t>
  </si>
  <si>
    <t>Cedri</t>
  </si>
  <si>
    <t xml:space="preserve">Hold for Other Agency  </t>
  </si>
  <si>
    <t>Barnes</t>
  </si>
  <si>
    <t>Chelsea</t>
  </si>
  <si>
    <t>Simple Assault - Domestic Violence; Hold for Other Agency; Possession of a Controlled Substance</t>
  </si>
  <si>
    <t>Myers</t>
  </si>
  <si>
    <t xml:space="preserve">Jon </t>
  </si>
  <si>
    <t>Simple Assault - Domestic Violence; Hold for Circuit Court; Burglary of a Dwelling; Contempt of Court - Failure to Appear, Arbitration</t>
  </si>
  <si>
    <t>Larson (Beasley)</t>
  </si>
  <si>
    <t xml:space="preserve">M </t>
  </si>
  <si>
    <t>Uttering a Forgery x 6; Bad Check x 7</t>
  </si>
  <si>
    <t>Uttering Forgery: $250, $300, $392.92, $500, $500, $500       Bad Checks:    $328.58, $379.75, $383.04, $495.41, $441.13, $483.75, $329.75</t>
  </si>
  <si>
    <t>Buchanan</t>
  </si>
  <si>
    <t xml:space="preserve">Dennis </t>
  </si>
  <si>
    <t>Possession of Paraphernalia; Possession of a Controlled Substance; Grand Larceny; Hold for Other Agency; Hold for Circuit Court</t>
  </si>
  <si>
    <t>$500 for Poss. Of Para.; $20k for Poss. Of Cont. Sub.; $20k for Grand Larceny</t>
  </si>
  <si>
    <t>Newbern Jr.</t>
  </si>
  <si>
    <t>Poss of Paraphernalia; Grand Larceny; Possession of Controlled Substance; Receiving Stolen Property</t>
  </si>
  <si>
    <t xml:space="preserve">$500 for Poss. Of Para.; $20k for Poss. Of Cont. Sub.; $20k for Grand Larceny; $10k for Rec. Stolen Prop. </t>
  </si>
  <si>
    <t>Jason</t>
  </si>
  <si>
    <t xml:space="preserve">Chancery Order </t>
  </si>
  <si>
    <t>Ashanti</t>
  </si>
  <si>
    <t>Hold For other Agency; Sale, Possession, Use of Controlled Substances or Narcotics</t>
  </si>
  <si>
    <t>$20k for Drug Charge</t>
  </si>
  <si>
    <t>McNair</t>
  </si>
  <si>
    <t>Sharon</t>
  </si>
  <si>
    <t>Possession of Controlled Substance; Possession of Paraphernalia; Contempt of Court x 2</t>
  </si>
  <si>
    <t>$20k for Possession of Cont. Sub.; $500 for Poss. Of Paraphernalia; $1,500 for Contempt of Court; $2,000 for other Contempt of Court</t>
  </si>
  <si>
    <t>Kedarious</t>
  </si>
  <si>
    <t>Pate</t>
  </si>
  <si>
    <t>Ray</t>
  </si>
  <si>
    <t>Sale, Possession, Use of Controlled Substances or Narcotics; C/S-Sell, Transfer, Distribute, Possess w/Intent; Possession of Paraphernalia; Hold for Circuit Court</t>
  </si>
  <si>
    <t>$20k for 1st Charge; $20k for 2nd Charge; $500 for Poss. Of Para.</t>
  </si>
  <si>
    <t>Pannell</t>
  </si>
  <si>
    <t>Cameron</t>
  </si>
  <si>
    <t>Rape-Statutory; Hold for Circuit Court</t>
  </si>
  <si>
    <t>Ballard</t>
  </si>
  <si>
    <t>Possession of a Controlled Substance x 2 (1 has been closed); Possession of Paraphernalia; Hold for Circuit Court</t>
  </si>
  <si>
    <t>$20k for remaining Poss. Of Cont. Sub. Charge; $0 for Poss. Of Para.</t>
  </si>
  <si>
    <t>Possession of Paraphernalia; No/Expired DL; No Ins.; Hold for Other Agency x2</t>
  </si>
  <si>
    <t>$500, $250, $750</t>
  </si>
  <si>
    <t>Tipler</t>
  </si>
  <si>
    <t>Dexter Jr.</t>
  </si>
  <si>
    <t>Possession, Sale, or Transfer of Stolen Firearm; C/S- Possession or Sell of Marijuana-Felony; No/Expired Driver's License; No Insurance</t>
  </si>
  <si>
    <t>$10k; $10k; $250; $750</t>
  </si>
  <si>
    <t>Morgan</t>
  </si>
  <si>
    <t>Russell</t>
  </si>
  <si>
    <t>Hold For Questioning; Hold for Other Agency; Possession of Weapon by Convicted Felon; ContemptDefault in Payment of Restitution</t>
  </si>
  <si>
    <t>$10k for Poss. Of Weapon charge</t>
  </si>
  <si>
    <t>Howard</t>
  </si>
  <si>
    <t>Hold for Other Agency; Possession of Paraphernalia; No Tag or Expired or Improperly Mounted; Hold for Questioning; Burglary Breaking and Entering x2</t>
  </si>
  <si>
    <t>$500 for Poss.; $250 for no/expired/improper tag; $5k for each burglary charge</t>
  </si>
  <si>
    <t>Duncan</t>
  </si>
  <si>
    <t>Probation Violation; Petit Larceny x 2</t>
  </si>
  <si>
    <t xml:space="preserve"> </t>
  </si>
  <si>
    <t>$1k for each Petit Larceny charge</t>
  </si>
  <si>
    <t>Derek</t>
  </si>
  <si>
    <t>Disorderly Conduct/Failure to Comply; Disturbance of a Family; Public Drunk; Resisting/Obstructing Arrest; Contempt of Court - Failure to Appear Arbitration; Stalking</t>
  </si>
  <si>
    <t>$500 for Dis. Cond./Failure to Comply; $500 for Dist. Of a Family; $275 for Public Drunk; $500 for Resisting/ Obstruction; $116.50 for Contempt of Court; $500 for Stalking</t>
  </si>
  <si>
    <t>Beasley</t>
  </si>
  <si>
    <t>Hold for Questioning; Driving while License Suspended or Revoked; Failure to Yield to Blue Lights; No Insurance; Hold for Other Agency; Capias Warrant</t>
  </si>
  <si>
    <t>$500 for Driving while DL Sus. or Rev.; $2,500 for failure to yield; $750 for no insurance; $10k for Capias Warrant</t>
  </si>
  <si>
    <t>Aimee</t>
  </si>
  <si>
    <t>Alias Capias</t>
  </si>
  <si>
    <t>Eaton</t>
  </si>
  <si>
    <t>Dewey</t>
  </si>
  <si>
    <t>Hold for other Agency x2</t>
  </si>
  <si>
    <t>Edgeston</t>
  </si>
  <si>
    <t>Stephen</t>
  </si>
  <si>
    <t>Hold for Other Agency; Felony Taking of Motor Vehicle</t>
  </si>
  <si>
    <t>$10k</t>
  </si>
  <si>
    <t>Robbins</t>
  </si>
  <si>
    <t xml:space="preserve">Jeffery </t>
  </si>
  <si>
    <t>Hold For MDOC - To be Picked Up</t>
  </si>
  <si>
    <t>Haney</t>
  </si>
  <si>
    <t>Tommy</t>
  </si>
  <si>
    <t>Disturbance of a Family</t>
  </si>
  <si>
    <t>Jenny</t>
  </si>
  <si>
    <t>Hold for Violation</t>
  </si>
  <si>
    <t>Lesley</t>
  </si>
  <si>
    <t xml:space="preserve">Hold for Questioning; Grand Larceny </t>
  </si>
  <si>
    <t>Amber</t>
  </si>
  <si>
    <t>Hold for Other Agency</t>
  </si>
  <si>
    <t>Clemmer</t>
  </si>
  <si>
    <t>Drestin</t>
  </si>
  <si>
    <t>Simple Assault - Domestic Violence; Willful Trespass</t>
  </si>
  <si>
    <t>Contempt of Court-Failure to Appear Arbitration x2</t>
  </si>
  <si>
    <t>$333.50 each charge</t>
  </si>
  <si>
    <t>Brashears</t>
  </si>
  <si>
    <t>Tony Robert</t>
  </si>
  <si>
    <t>Amite</t>
  </si>
  <si>
    <t>AMCO</t>
  </si>
  <si>
    <t>Burglary-All but Dwelling</t>
  </si>
  <si>
    <t>Cook</t>
  </si>
  <si>
    <t>Roger</t>
  </si>
  <si>
    <t>Hold for other Agency</t>
  </si>
  <si>
    <t>No Bond</t>
  </si>
  <si>
    <t>Eunice</t>
  </si>
  <si>
    <t>Edward Earl</t>
  </si>
  <si>
    <t>Felony Burglary; Burglary (Breaking Inner Door of Dwelling</t>
  </si>
  <si>
    <t>Patrick Earl, Jr.</t>
  </si>
  <si>
    <t>Felony Burglary; Petit Larceny x2; Burglary (Breaking Inner Door of Dwelling) x2</t>
  </si>
  <si>
    <t>Franklin</t>
  </si>
  <si>
    <t>Demond Kantrell</t>
  </si>
  <si>
    <t>Violation of Probation (VOP)</t>
  </si>
  <si>
    <t>Jackson</t>
  </si>
  <si>
    <t>Nathanial Monroe</t>
  </si>
  <si>
    <t>Violation of Parole</t>
  </si>
  <si>
    <t>Locklear</t>
  </si>
  <si>
    <t>Danny Kay</t>
  </si>
  <si>
    <t>Felony Poss. C/S while POSS Firearm; Poss C/S x3; No Drivers License</t>
  </si>
  <si>
    <t>McGhee</t>
  </si>
  <si>
    <t>Xavier Charles</t>
  </si>
  <si>
    <t>Attempted Murder</t>
  </si>
  <si>
    <t>McPipe</t>
  </si>
  <si>
    <t>Desmond Deon</t>
  </si>
  <si>
    <t>Felony Poss. C/S while POSS Firearm</t>
  </si>
  <si>
    <t>Robert Paul</t>
  </si>
  <si>
    <t>Felony Poss. of Ice Meth</t>
  </si>
  <si>
    <t>Slack</t>
  </si>
  <si>
    <t>Henry Louis</t>
  </si>
  <si>
    <t>No License</t>
  </si>
  <si>
    <t>Whittington</t>
  </si>
  <si>
    <t>Alison Paige</t>
  </si>
  <si>
    <t>Introducing Contraband into Jail</t>
  </si>
  <si>
    <t>Adam Monroe</t>
  </si>
  <si>
    <t>Amite County Sheriff</t>
  </si>
  <si>
    <t>Poss. of Stolen Firearm; Poss of Weapon by a Felon</t>
  </si>
  <si>
    <t>Sterling</t>
  </si>
  <si>
    <t>Felony Poss of Ice Meth</t>
  </si>
  <si>
    <t>Dixon</t>
  </si>
  <si>
    <t>Thomas Odessa</t>
  </si>
  <si>
    <t>Centerville Police</t>
  </si>
  <si>
    <t>Old Fines</t>
  </si>
  <si>
    <t>Cone</t>
  </si>
  <si>
    <t>Bryce</t>
  </si>
  <si>
    <t>FCSO</t>
  </si>
  <si>
    <t>Trafficking in C/S x2; Poss of a firearm by Felon</t>
  </si>
  <si>
    <t>Edwards</t>
  </si>
  <si>
    <t>Keith</t>
  </si>
  <si>
    <t>Aggravated Assualt w/ Deadly Weapon</t>
  </si>
  <si>
    <t>On the Franklin County list it states he was arrested 10/5/2017</t>
  </si>
  <si>
    <t>Latham</t>
  </si>
  <si>
    <t>Rebecca Taylor</t>
  </si>
  <si>
    <t>POS of Marjiuana; Burglary (Breaking inner Door of Dwelling)</t>
  </si>
  <si>
    <t>O'Quinn</t>
  </si>
  <si>
    <t>Consiracy to Commit Armed Robbery</t>
  </si>
  <si>
    <t>Matthew Wayne</t>
  </si>
  <si>
    <t>VOP</t>
  </si>
  <si>
    <t>Oliver Dale</t>
  </si>
  <si>
    <t>MS Highway Patrol</t>
  </si>
  <si>
    <t xml:space="preserve">DUI Second; Poss of Marjiunna; Driving with Suspended/Revoked Liscence </t>
  </si>
  <si>
    <t>Carpenter</t>
  </si>
  <si>
    <t>Jimmy</t>
  </si>
  <si>
    <t>Itawamba</t>
  </si>
  <si>
    <t>Kelly</t>
  </si>
  <si>
    <t>Demarco</t>
  </si>
  <si>
    <t>Bruce Edge</t>
  </si>
  <si>
    <t>Aggravated Domestic Violence</t>
  </si>
  <si>
    <t>Capias x6</t>
  </si>
  <si>
    <t>Knight</t>
  </si>
  <si>
    <t>Poss. of Meth; Felony Taking of a Vehicle</t>
  </si>
  <si>
    <t>Nichols</t>
  </si>
  <si>
    <t>Clarence</t>
  </si>
  <si>
    <t>Morrow</t>
  </si>
  <si>
    <t>Drques</t>
  </si>
  <si>
    <t>Huddleston</t>
  </si>
  <si>
    <t>Eric</t>
  </si>
  <si>
    <t>Buglary of Commerical Building</t>
  </si>
  <si>
    <t>Walton</t>
  </si>
  <si>
    <t>Felony Attempted Taking of a Motor Vehicle</t>
  </si>
  <si>
    <t>Castle</t>
  </si>
  <si>
    <t>Issaquena</t>
  </si>
  <si>
    <t>Woodruff, Jr.</t>
  </si>
  <si>
    <t>Jeremy</t>
  </si>
  <si>
    <t xml:space="preserve">Jermel </t>
  </si>
  <si>
    <t>Attala</t>
  </si>
  <si>
    <t>Biringham</t>
  </si>
  <si>
    <t>Felon in possession of a weopon; counts of kidnapping; rape (5/9/18)</t>
  </si>
  <si>
    <t>Blackstock</t>
  </si>
  <si>
    <t>Jerry</t>
  </si>
  <si>
    <t>Commercial Burglary on building; burglary of residence</t>
  </si>
  <si>
    <t>Burns</t>
  </si>
  <si>
    <t>Cody</t>
  </si>
  <si>
    <t>Felony Possession of Controlled Substance</t>
  </si>
  <si>
    <t>Castens</t>
  </si>
  <si>
    <t>Felony Motor Vehicle Taking</t>
  </si>
  <si>
    <t>Coleman</t>
  </si>
  <si>
    <t>Burglary Dwelling</t>
  </si>
  <si>
    <t>Ford</t>
  </si>
  <si>
    <t>Manslaughter; leaving the scene after accident</t>
  </si>
  <si>
    <t>Bonded out 9/13/2018</t>
  </si>
  <si>
    <t>Harren</t>
  </si>
  <si>
    <t>2 counts of sale of controlled substance</t>
  </si>
  <si>
    <t>IcKom</t>
  </si>
  <si>
    <t>Travone</t>
  </si>
  <si>
    <t>Lindsey</t>
  </si>
  <si>
    <t>Probation/Parole violation</t>
  </si>
  <si>
    <t>MDOC Transfer</t>
  </si>
  <si>
    <t>Mallett</t>
  </si>
  <si>
    <t>Albert</t>
  </si>
  <si>
    <t>Murder; Aggravated Assault; felon in possession of weopon; stolen weopon</t>
  </si>
  <si>
    <t>Malone</t>
  </si>
  <si>
    <t>Trishun</t>
  </si>
  <si>
    <t>Martin</t>
  </si>
  <si>
    <t>Dwayne</t>
  </si>
  <si>
    <t>Burglary Dwelling; felon in possession of a weopon; Alcu V.A.D.</t>
  </si>
  <si>
    <t>Eris</t>
  </si>
  <si>
    <t>Murder; Aggravated Assault; felon in possession of weopon</t>
  </si>
  <si>
    <t>lecardarro</t>
  </si>
  <si>
    <t>Beverly</t>
  </si>
  <si>
    <t>Arson 3rd Degree</t>
  </si>
  <si>
    <t>Bonded out 9/7/2018</t>
  </si>
  <si>
    <t>Winters</t>
  </si>
  <si>
    <t>Aggravated assault; felon in possession of weopon</t>
  </si>
  <si>
    <t>Zackery</t>
  </si>
  <si>
    <t>Mickey</t>
  </si>
  <si>
    <t xml:space="preserve">Benton </t>
  </si>
  <si>
    <t>contempt of court</t>
  </si>
  <si>
    <t>Hankins</t>
  </si>
  <si>
    <t>Charterius</t>
  </si>
  <si>
    <t>disturbing the peace, poss of controlled substance with intent.</t>
  </si>
  <si>
    <t>contempt of drug court</t>
  </si>
  <si>
    <t>Traylor</t>
  </si>
  <si>
    <t>Rossevelt Jr.</t>
  </si>
  <si>
    <t>Burglary-breaking and entering, petit larceny, burglary-occ, dwelling house and grand larceny.</t>
  </si>
  <si>
    <t>Burnett</t>
  </si>
  <si>
    <t xml:space="preserve">James </t>
  </si>
  <si>
    <t>W.</t>
  </si>
  <si>
    <t>shoplifting</t>
  </si>
  <si>
    <t>Hunsucker</t>
  </si>
  <si>
    <t>attempt to commit offense, stalking, arson felony</t>
  </si>
  <si>
    <t>Harper</t>
  </si>
  <si>
    <t>McCullar</t>
  </si>
  <si>
    <t>false id fradulenty obtaining</t>
  </si>
  <si>
    <t>J.</t>
  </si>
  <si>
    <t>simple assault, public drunk, disorderly conduct</t>
  </si>
  <si>
    <t>Shafer</t>
  </si>
  <si>
    <t>F.T.A.</t>
  </si>
  <si>
    <t>Everett</t>
  </si>
  <si>
    <t>expired tags, no drivers license, dui</t>
  </si>
  <si>
    <t>Kimberly</t>
  </si>
  <si>
    <t>burglary-breaking and entering dwelling</t>
  </si>
  <si>
    <t>Hassell</t>
  </si>
  <si>
    <t>Abra</t>
  </si>
  <si>
    <t>arson-felony, malicious mischiefs, petit larceny</t>
  </si>
  <si>
    <t>Alisa</t>
  </si>
  <si>
    <t>false id fraudulent obtaining</t>
  </si>
  <si>
    <t>Burgess</t>
  </si>
  <si>
    <t>Calhoun</t>
  </si>
  <si>
    <t>Poss w intent to distribute Controlled substances</t>
  </si>
  <si>
    <t xml:space="preserve">1 contempt of court-fail to pay; child-Touching for lustful purposes: gratification x2 </t>
  </si>
  <si>
    <t>Herbert</t>
  </si>
  <si>
    <t>Fail to Register Sex Offender</t>
  </si>
  <si>
    <t>Stone</t>
  </si>
  <si>
    <t>Burglary Dwelling; Possession of Contraband in Correctional Facility</t>
  </si>
  <si>
    <t xml:space="preserve">Goodwin </t>
  </si>
  <si>
    <t>2 return to serve reminder of sentence/ burglary</t>
  </si>
  <si>
    <t>Eacholes</t>
  </si>
  <si>
    <t>Touching a child for lustful purposes x4; entcement of a child to meet for sexual purposes x3</t>
  </si>
  <si>
    <t>Domestic Violence- Aggravated</t>
  </si>
  <si>
    <t>Poss of Methamphetamine; No seatbelt; DW LS; Poss of Marijuana</t>
  </si>
  <si>
    <t>Child- Touching for lustful purposes: Gratification x3</t>
  </si>
  <si>
    <t>Meadows</t>
  </si>
  <si>
    <t>Garland</t>
  </si>
  <si>
    <t xml:space="preserve">Poss of Methamphetamine </t>
  </si>
  <si>
    <t>Willis</t>
  </si>
  <si>
    <t>Escape; Burglary- Commercial Building x2</t>
  </si>
  <si>
    <t>Stephens</t>
  </si>
  <si>
    <t>False Pretense (Felony)</t>
  </si>
  <si>
    <t>Chancery Court Hold</t>
  </si>
  <si>
    <t>Denton</t>
  </si>
  <si>
    <t>Rocdriques</t>
  </si>
  <si>
    <t>Resisting Arrest</t>
  </si>
  <si>
    <t>Loyd</t>
  </si>
  <si>
    <t>Threadgill</t>
  </si>
  <si>
    <t>2 Circuit Capias Felon in Poss of firearm</t>
  </si>
  <si>
    <t>Monaghan</t>
  </si>
  <si>
    <t>Tara</t>
  </si>
  <si>
    <t>Disturbing the peace; DUI other; Reckless Driving; Disorderly Conduct; felony fleeing</t>
  </si>
  <si>
    <t>Drug Court</t>
  </si>
  <si>
    <t>Howell</t>
  </si>
  <si>
    <t>2 felony poss of firearm</t>
  </si>
  <si>
    <t>Steve</t>
  </si>
  <si>
    <t>2 Circuit Capias Felony Domestic Violence</t>
  </si>
  <si>
    <t>Gloria</t>
  </si>
  <si>
    <t>3 Hold for MDOC</t>
  </si>
  <si>
    <t>Evans</t>
  </si>
  <si>
    <t>Rex</t>
  </si>
  <si>
    <t>Rush</t>
  </si>
  <si>
    <t>Monica</t>
  </si>
  <si>
    <t>Drug Court Sentence</t>
  </si>
  <si>
    <t>Plunk</t>
  </si>
  <si>
    <t>Holly</t>
  </si>
  <si>
    <t>2 Circuit Capias Grand Larceny</t>
  </si>
  <si>
    <t>Eachols</t>
  </si>
  <si>
    <t>Tyrell</t>
  </si>
  <si>
    <t>Contempt of Court; Poss of Cont Sub x2</t>
  </si>
  <si>
    <t>Breaking and Entering; Malicious Malicious under $1000; Tresspassing</t>
  </si>
  <si>
    <t>Alcohol- Beer/wine- illegal poss in dry county; poss of controlled substance(cocaine); Poss of controlled substance (MDMA Ectasy); Poss of controlled substance; MV- failure to give signal; MV- drivers license- expired</t>
  </si>
  <si>
    <t>Camargo</t>
  </si>
  <si>
    <t>Poss fo Whiskey; Poss of Beer; Careless Driving; DUI 1st Offense</t>
  </si>
  <si>
    <t>Reel</t>
  </si>
  <si>
    <t>Felicia</t>
  </si>
  <si>
    <t>Abuse of 911</t>
  </si>
  <si>
    <t>Harville</t>
  </si>
  <si>
    <t>Clayton</t>
  </si>
  <si>
    <t>Poss. Of Marijuana in MV</t>
  </si>
  <si>
    <t>Harvey</t>
  </si>
  <si>
    <t>DUI 1st Offense; Marijuana in Motor Vehicle; No Insurance; Drivers License expired; careless driving</t>
  </si>
  <si>
    <t>Public Drunk</t>
  </si>
  <si>
    <t>Starks</t>
  </si>
  <si>
    <t>Frankie</t>
  </si>
  <si>
    <t>MV- Drivers License/Improper; DUI other substance; Poss of Paraphernalia;MV- Expired Tag/ No Tag; False information or identification to law</t>
  </si>
  <si>
    <t>Abram</t>
  </si>
  <si>
    <t>Anthony/Ray</t>
  </si>
  <si>
    <t>Acker</t>
  </si>
  <si>
    <t>Adler</t>
  </si>
  <si>
    <t>Brittney/Sue</t>
  </si>
  <si>
    <t>Contempt of Court; Violation of Protective Order or Court Approved Consent Agreement</t>
  </si>
  <si>
    <t>Aldridge</t>
  </si>
  <si>
    <t>Romero/Frank</t>
  </si>
  <si>
    <t>Alicea</t>
  </si>
  <si>
    <t>Michael/ Jason</t>
  </si>
  <si>
    <t>Controlled Substance: Illegal Felony Possession of C/S</t>
  </si>
  <si>
    <t>Jerry/ Leon</t>
  </si>
  <si>
    <t>Averett</t>
  </si>
  <si>
    <t>Holly/ Ann</t>
  </si>
  <si>
    <t>Assault, Simple: on Policeman or Fireman or School Official;Assault, Simple: on Policeman or Fireman or School Official;Assault, Simple: on Policeman or Fireman or School Official; Disorderly Conduct: Failure to Comply w/ command of law enforcement; contempt of court- failure to appear; contempt of court- failure to appear</t>
  </si>
  <si>
    <t>Bailey JR</t>
  </si>
  <si>
    <t>Glenn/ Lean</t>
  </si>
  <si>
    <t>DUI: third/ subsequent conviction; drivers license: driving while license or driving privilege cancelled, susended or revoked; motor vehicle: no insurance</t>
  </si>
  <si>
    <t xml:space="preserve">Bailey </t>
  </si>
  <si>
    <t>Skylar Britney Bessie</t>
  </si>
  <si>
    <t>Barnett</t>
  </si>
  <si>
    <t>Robert/ Lewis</t>
  </si>
  <si>
    <t>Bartron</t>
  </si>
  <si>
    <t>Sianna/Dawn</t>
  </si>
  <si>
    <t>Bates</t>
  </si>
  <si>
    <t>Brandon/ Scott</t>
  </si>
  <si>
    <t>Beech</t>
  </si>
  <si>
    <t>Blake/ Joseph</t>
  </si>
  <si>
    <t>Controlled Substance: Illegal Felony Possession of C/S;Controlled Substance: Illegal Felony Possession of C/S</t>
  </si>
  <si>
    <t>Sterling O'neal</t>
  </si>
  <si>
    <t>Burglary: Commercial Buildings, Car, ETC.;Burglary: Commercial Buildings, Car, ETC.;Burglary: Commercial Buildings, Car, ETC.;Burglary: Commercial Buildings, Car, ETC.;Burglary: Commercial Buildings, Car, ETC.;Burglary: Commercial Buildings, Car, ETC.; Larceny: Grand; Vehicle of another</t>
  </si>
  <si>
    <t>Benard</t>
  </si>
  <si>
    <t>Stephen/ Ross</t>
  </si>
  <si>
    <t>Contempt of Court- Failure to appear; Hold for MDOc; Controlled Substance: Possession/Transfer of Controlled Substance in a correctional facility; Contempt of Court- failure to appear</t>
  </si>
  <si>
    <t>Bender</t>
  </si>
  <si>
    <t>Brian/ Andrew</t>
  </si>
  <si>
    <t>Bennett</t>
  </si>
  <si>
    <t>Christopher/ Scott</t>
  </si>
  <si>
    <t>Controlled Substance: Illegal misdemeanor possession of C/S</t>
  </si>
  <si>
    <t>Bernos</t>
  </si>
  <si>
    <t>Dakota/ Sean</t>
  </si>
  <si>
    <t>Contempt of Court- failure to appear; Contempt of Court- failure to appear</t>
  </si>
  <si>
    <t>Bolling</t>
  </si>
  <si>
    <t>Bourda SR</t>
  </si>
  <si>
    <t>Christopher/ Allen</t>
  </si>
  <si>
    <t>Controlled Substance: to sell, barter transfer, manufacture, distribute,dispense or possess with intent to sell, barter, transfer, manufacture, distribute or dispense a controlled substance; controlled substance: possession of paraphernalia; hold for other agency</t>
  </si>
  <si>
    <t>Betty</t>
  </si>
  <si>
    <t>Boykin</t>
  </si>
  <si>
    <t>Skylar Anthony</t>
  </si>
  <si>
    <t>Bradley</t>
  </si>
  <si>
    <t>Tranmetris/ Manuel</t>
  </si>
  <si>
    <t>Bond revoked; motor vehicle: designation to stop intersections; design and placement of stop signs; controlled substance: to sell, barter, transfer, manurfacture, distribute, dispense or possess with intent to sell, barter, transfer, manufacture, distribute or dispense, a controlled substance; weapon: possession of by Felon; Motor Vehicle: No license, drivers-none or expired; motor vehicle: careless driving; tampering with physical evidence; disorderly conduct: failure to comply w / command of law enforcement; assault: simple domestic violence; simple assault; Assult:simple domestic violence; simple assault; Contempt of court- failure to appear; contempt of court- failure to appear; contempt of court- failure to appear</t>
  </si>
  <si>
    <t>Brister JR</t>
  </si>
  <si>
    <t>Daniel/Leal</t>
  </si>
  <si>
    <t>Contempt of Court- Failure to appear; hold for other agency</t>
  </si>
  <si>
    <t>Brouillete</t>
  </si>
  <si>
    <t>Marvin/ Joseph</t>
  </si>
  <si>
    <t>DUI: First Offense DUI; Motor Vehicle: Driving with suspended or revoked license; Motor Vehicle: No insurance</t>
  </si>
  <si>
    <t>Christopher/ Michael</t>
  </si>
  <si>
    <t>Robbery: Armed; Motor Vehicle: Eluding law officer; Weapon: possession of by felon; weapon: possession of by felon; motor vehicle: eluding law officer; tampering with physical evidence; disorderly conduct: failure to comply w/ command of law enforcement; motor vehicle: resisting/ obstructing arrest</t>
  </si>
  <si>
    <t>Burnett SR</t>
  </si>
  <si>
    <t>Corderi Cortez</t>
  </si>
  <si>
    <t>Butts</t>
  </si>
  <si>
    <t>Cody Allen</t>
  </si>
  <si>
    <t>Carroll</t>
  </si>
  <si>
    <t>TOV</t>
  </si>
  <si>
    <t>Burglary -Breaking out of Dwelling</t>
  </si>
  <si>
    <t>Released to another agency</t>
  </si>
  <si>
    <t>Felony</t>
  </si>
  <si>
    <t>Burt</t>
  </si>
  <si>
    <t>Tredarius/Tremondre</t>
  </si>
  <si>
    <t>CCSO</t>
  </si>
  <si>
    <t>Murder - First Degree</t>
  </si>
  <si>
    <t>Stigler</t>
  </si>
  <si>
    <t>Denarrius</t>
  </si>
  <si>
    <t>GWPD</t>
  </si>
  <si>
    <t>Hold for Investigation, Shooting into Dwelling House x5, Aggravated Asssalt x3</t>
  </si>
  <si>
    <t>Lakendrick</t>
  </si>
  <si>
    <t>ACSO</t>
  </si>
  <si>
    <t>FELONY</t>
  </si>
  <si>
    <t>Dameond/Alexander</t>
  </si>
  <si>
    <t>FELONY; Sentenced</t>
  </si>
  <si>
    <t>Blackston</t>
  </si>
  <si>
    <t>Savannah/Faye</t>
  </si>
  <si>
    <t>Greene</t>
  </si>
  <si>
    <t>Methamphetamine - Possession</t>
  </si>
  <si>
    <t>Charles/Patrick</t>
  </si>
  <si>
    <t>Grand Larceny, Probation Violation x4</t>
  </si>
  <si>
    <t>Bryan/Cody</t>
  </si>
  <si>
    <t>Davis</t>
  </si>
  <si>
    <t>Freddie/Cecil</t>
  </si>
  <si>
    <t>Burglary-Occupied Dwelling, Child Molestation, Family Offense, Tespassing, Mafrijuana-Possession, Resisting Arrest</t>
  </si>
  <si>
    <t>Gunther</t>
  </si>
  <si>
    <t>Allen/Wayne</t>
  </si>
  <si>
    <t>Sale of Controlled Substance</t>
  </si>
  <si>
    <t>Holloway</t>
  </si>
  <si>
    <t>Aaron/Joe</t>
  </si>
  <si>
    <t>Probation Violation, No Tag, No Drivers License, No Insurance</t>
  </si>
  <si>
    <t>Hyatt</t>
  </si>
  <si>
    <t>Gearld/Roy</t>
  </si>
  <si>
    <t>No Drivers License, No Insurance x2, Revoked/Suspended License</t>
  </si>
  <si>
    <t>Jenkins</t>
  </si>
  <si>
    <t>Tina/Paulette</t>
  </si>
  <si>
    <t>Child Neglect</t>
  </si>
  <si>
    <t>Robert/Skyler</t>
  </si>
  <si>
    <t>Possession Weapon/Felon, Resisting Arrest, Weapon Offense</t>
  </si>
  <si>
    <t>William/Clark</t>
  </si>
  <si>
    <t>Poss. Of Controlled Substance w/ Intent</t>
  </si>
  <si>
    <t>Manassa</t>
  </si>
  <si>
    <t>Jessie</t>
  </si>
  <si>
    <t>Contempt of Court, Worthless Checks x8</t>
  </si>
  <si>
    <t>Martinez</t>
  </si>
  <si>
    <t>Nathan/Charles</t>
  </si>
  <si>
    <t>Failure to Appear</t>
  </si>
  <si>
    <t>McDaniel</t>
  </si>
  <si>
    <t>Lucas/Bennett</t>
  </si>
  <si>
    <t>Grand Larceny, Escape-Jail, Methamphetamine-Possession, Burglary</t>
  </si>
  <si>
    <t>McLeod</t>
  </si>
  <si>
    <t>Renetha La-Selle</t>
  </si>
  <si>
    <t>Driving under the Influence, No insurance</t>
  </si>
  <si>
    <t>Sandra/Michelle</t>
  </si>
  <si>
    <t>Arson Residence</t>
  </si>
  <si>
    <t>Nicholson</t>
  </si>
  <si>
    <t>Robert/David</t>
  </si>
  <si>
    <t>Contempt of Court</t>
  </si>
  <si>
    <t>Tara/Marie</t>
  </si>
  <si>
    <t>Expired Drivers License, Improper Tag</t>
  </si>
  <si>
    <t>Jerome/Elbert</t>
  </si>
  <si>
    <t>Bail-Secured Bond, No Safety Belt, No Insurance, Revoked/Suspended License, Reckless Driving, Driving while Disqualified</t>
  </si>
  <si>
    <t>Darrell/Wade</t>
  </si>
  <si>
    <t>Peeks</t>
  </si>
  <si>
    <t>Brian/Matthew</t>
  </si>
  <si>
    <t>Conspiracy to Commit a Crime</t>
  </si>
  <si>
    <t>Rivers</t>
  </si>
  <si>
    <t>Troy/Ladonnis</t>
  </si>
  <si>
    <t>Marijuana-Possession x2, Posses-Narcotic Equip-(Paraphernalia), Petit Larceny</t>
  </si>
  <si>
    <t>Scott</t>
  </si>
  <si>
    <t>Zoe/Arledge</t>
  </si>
  <si>
    <t>Shirley</t>
  </si>
  <si>
    <t>Donta/Deveris</t>
  </si>
  <si>
    <t>Sumlin</t>
  </si>
  <si>
    <t>Kenyona/Charon</t>
  </si>
  <si>
    <t>No Insurance x2, No Drivers License x2, No Tag, Driving under the Influence, Speeding, Improper Tag, Prohibitions Generally</t>
  </si>
  <si>
    <t>Sumner</t>
  </si>
  <si>
    <t>Christine Nmn</t>
  </si>
  <si>
    <t>Wehr</t>
  </si>
  <si>
    <t>Edward/Troy</t>
  </si>
  <si>
    <t>Domestic Violence Order</t>
  </si>
  <si>
    <t>Caleb/Jeremy</t>
  </si>
  <si>
    <t>Beard</t>
  </si>
  <si>
    <t>T.</t>
  </si>
  <si>
    <t>MS-Greene County Sheriff's Office</t>
  </si>
  <si>
    <t>DUI-Aggravated-Causing Death, Mutilates, Disfi</t>
  </si>
  <si>
    <t>Burhorn</t>
  </si>
  <si>
    <t>Charles</t>
  </si>
  <si>
    <t>Hold; Detainer for MDOC; Burglary-Breaking &amp; Entering inner Door of Dwelling</t>
  </si>
  <si>
    <t>Dearman</t>
  </si>
  <si>
    <t>Nina</t>
  </si>
  <si>
    <t>F.</t>
  </si>
  <si>
    <t>MS-MDOC</t>
  </si>
  <si>
    <t>Violation of Probation</t>
  </si>
  <si>
    <t>Hill</t>
  </si>
  <si>
    <t>Julian</t>
  </si>
  <si>
    <t>C.</t>
  </si>
  <si>
    <t>Writ to take Custody-Chancery Court-Emergency Involuntary Commitment; Alcoholics; Drug Addicts</t>
  </si>
  <si>
    <t>Moberg</t>
  </si>
  <si>
    <t>Hold; Detainer for Greene County SO</t>
  </si>
  <si>
    <t>Robinson</t>
  </si>
  <si>
    <t>Lamario</t>
  </si>
  <si>
    <t>A.</t>
  </si>
  <si>
    <t>Aggravated Assault-On Policeman in Line of Duty; Hold; Detainer for Greene Co. SO</t>
  </si>
  <si>
    <t>Street</t>
  </si>
  <si>
    <t>Carrington</t>
  </si>
  <si>
    <t>D.</t>
  </si>
  <si>
    <t>Hunt</t>
  </si>
  <si>
    <t>Kendaius</t>
  </si>
  <si>
    <t>Leflore</t>
  </si>
  <si>
    <t>GPD</t>
  </si>
  <si>
    <t>Hunter</t>
  </si>
  <si>
    <t>Waltdrakus</t>
  </si>
  <si>
    <t>LCSO</t>
  </si>
  <si>
    <t>Deandre</t>
  </si>
  <si>
    <t>Previous Bond Revoked</t>
  </si>
  <si>
    <t>Dexter</t>
  </si>
  <si>
    <t>1st Degree Murder, Aggravated Assault - Extreme Indifference to Life, Hold Circuit Judge</t>
  </si>
  <si>
    <t>Claude</t>
  </si>
  <si>
    <t>Larceny/Petit</t>
  </si>
  <si>
    <t>Jennings</t>
  </si>
  <si>
    <t>Kelsey</t>
  </si>
  <si>
    <t>Trafficking in Controlled Substances, Weapon/Possession by Convicted Felon, Arrest/Resisting or Obstructing, Disorderly Conduct/Breaching Peac W/A Willful/Want, Hold MDOC</t>
  </si>
  <si>
    <t>$50000
$10000.00
$500.00
$500.00</t>
  </si>
  <si>
    <t>Jordan</t>
  </si>
  <si>
    <t>Murder/1st Degree
Assault/Aggravated, Used of Deadly Weapon, etc.
Aggravated Assault - Extreme Indifference to Life</t>
  </si>
  <si>
    <t>$250000.00
$20000.00
$25000.00</t>
  </si>
  <si>
    <t>Demarkee</t>
  </si>
  <si>
    <t>Robbery/Armed</t>
  </si>
  <si>
    <t>Harold</t>
  </si>
  <si>
    <t>Weapon/Possession by Convicted Felon
Poss Marijuana w/ int Enhance by Firearm
Possession of Paraphernalia
Careless Driving
Hold MDOC</t>
  </si>
  <si>
    <t>$10000.00
$15000.00</t>
  </si>
  <si>
    <t>Journey</t>
  </si>
  <si>
    <t>Jennifer</t>
  </si>
  <si>
    <t>Arrest/Resisting or Obstructing
Assault/Simple by Mence or Fear
Disorderly Conduct/Disobey Lawful Order
Justice Back Fines</t>
  </si>
  <si>
    <t>$1000.00
$2331.00</t>
  </si>
  <si>
    <t>Keller</t>
  </si>
  <si>
    <t>Caprice</t>
  </si>
  <si>
    <t>MDOC Rest</t>
  </si>
  <si>
    <t>Kemp</t>
  </si>
  <si>
    <t>Alfred</t>
  </si>
  <si>
    <t>Aggravated Assault - Extreme Indifference to Life
Possession, Sale, Transfer of Stolen Firearm</t>
  </si>
  <si>
    <t>$40000.00
$10000.00</t>
  </si>
  <si>
    <t>Henry</t>
  </si>
  <si>
    <t>Lancaster</t>
  </si>
  <si>
    <t>Hold per GPD
Hold MDOC</t>
  </si>
  <si>
    <t>Latimore</t>
  </si>
  <si>
    <t>Amy</t>
  </si>
  <si>
    <t>other</t>
  </si>
  <si>
    <t>Inns, Holdover Guests</t>
  </si>
  <si>
    <t>Lawrence</t>
  </si>
  <si>
    <t>Nequaisha</t>
  </si>
  <si>
    <t>Legarda</t>
  </si>
  <si>
    <t>Jose</t>
  </si>
  <si>
    <t>Lemock</t>
  </si>
  <si>
    <t>Ladarius</t>
  </si>
  <si>
    <t>Lott</t>
  </si>
  <si>
    <t>Tashun</t>
  </si>
  <si>
    <t>Lucas</t>
  </si>
  <si>
    <t>Colvon</t>
  </si>
  <si>
    <t>MHP</t>
  </si>
  <si>
    <t>DUI/1st Offense
Auto Insurance/None
Controlled Sub/Poss of Maijuana &lt;30G - 1st Offense</t>
  </si>
  <si>
    <t xml:space="preserve">$1000.00
$1000.00
$500.00
</t>
  </si>
  <si>
    <t>Contraband Items/Possess in Jail</t>
  </si>
  <si>
    <t>McIntyre</t>
  </si>
  <si>
    <t>Marquavius</t>
  </si>
  <si>
    <t>Assault/Simple Domestic Violence, 1st/2nd Offense
Justice Back Fines</t>
  </si>
  <si>
    <t>$1500.00
$878.00</t>
  </si>
  <si>
    <t>Mcnelson</t>
  </si>
  <si>
    <t>Previous Bond Revoked
Aggravated Assault -Extreme Indifference to Life</t>
  </si>
  <si>
    <t xml:space="preserve">$20000.00
</t>
  </si>
  <si>
    <t>Zarphya</t>
  </si>
  <si>
    <t>Contempt of Court
Burglary/Dwelling - Break Inner Door -Lawfully</t>
  </si>
  <si>
    <t>Arzeezia</t>
  </si>
  <si>
    <t>Assault/Domestic Aggravated Assault</t>
  </si>
  <si>
    <t>Occassia</t>
  </si>
  <si>
    <t>Newsome</t>
  </si>
  <si>
    <t>Jamar</t>
  </si>
  <si>
    <t>Holmes</t>
  </si>
  <si>
    <t>Berteau</t>
  </si>
  <si>
    <t>Chickasaw</t>
  </si>
  <si>
    <t xml:space="preserve">Poss of sched 1; Poss of firear; </t>
  </si>
  <si>
    <t>Hold for Circuit Court</t>
  </si>
  <si>
    <t>Deloach</t>
  </si>
  <si>
    <t>Dontavious</t>
  </si>
  <si>
    <t>Cooper</t>
  </si>
  <si>
    <t>Burglary x2</t>
  </si>
  <si>
    <t>Strong</t>
  </si>
  <si>
    <t>Burglary x3</t>
  </si>
  <si>
    <t>Cockerham</t>
  </si>
  <si>
    <t>Burglary of Automobile</t>
  </si>
  <si>
    <t>Dearing</t>
  </si>
  <si>
    <t xml:space="preserve">Agg Assault on a Police Officer; Burglary Non-Residence </t>
  </si>
  <si>
    <t>Finnie</t>
  </si>
  <si>
    <t>Labryant</t>
  </si>
  <si>
    <t>Bond Revoked</t>
  </si>
  <si>
    <t>Kunta</t>
  </si>
  <si>
    <t>Grand Larceny; Burglary; Burglary of a Commercial Building</t>
  </si>
  <si>
    <t>Barr</t>
  </si>
  <si>
    <t>Clay</t>
  </si>
  <si>
    <t>Tresspassing</t>
  </si>
  <si>
    <t>Rayburne</t>
  </si>
  <si>
    <t>Inmate Work Program</t>
  </si>
  <si>
    <t>Bond Denied</t>
  </si>
  <si>
    <t>Rasheed</t>
  </si>
  <si>
    <t>WPPD</t>
  </si>
  <si>
    <t xml:space="preserve">Failure to Appear; Bench Warrant- NISI </t>
  </si>
  <si>
    <t>Must Appear</t>
  </si>
  <si>
    <t>Cheko</t>
  </si>
  <si>
    <t>Failure to appear; simple assault; stalking; phone calls, harassing</t>
  </si>
  <si>
    <t>$4,932.25; $373.25; $643.25; $370.25</t>
  </si>
  <si>
    <t>Brownlee</t>
  </si>
  <si>
    <t xml:space="preserve">Latoria </t>
  </si>
  <si>
    <t>Murder-Capital</t>
  </si>
  <si>
    <t>Artis</t>
  </si>
  <si>
    <t>Ineka</t>
  </si>
  <si>
    <t>Coahoma</t>
  </si>
  <si>
    <t>Agravated Assault</t>
  </si>
  <si>
    <t>Nicale</t>
  </si>
  <si>
    <t>Robbery</t>
  </si>
  <si>
    <t>Sammy</t>
  </si>
  <si>
    <t>Manslaughter</t>
  </si>
  <si>
    <t>Percy</t>
  </si>
  <si>
    <t>Earnest</t>
  </si>
  <si>
    <t>Caffey-Collums</t>
  </si>
  <si>
    <t>Beth</t>
  </si>
  <si>
    <t>Clark</t>
  </si>
  <si>
    <t>Mickael</t>
  </si>
  <si>
    <t>Armed Burglary of Inhabited Dwelling</t>
  </si>
  <si>
    <t xml:space="preserve">Kentavious </t>
  </si>
  <si>
    <t>Aggravated Assault (2 counts)</t>
  </si>
  <si>
    <t>Cedric</t>
  </si>
  <si>
    <t>Davenport</t>
  </si>
  <si>
    <t>Grand Larceny-Auto</t>
  </si>
  <si>
    <t>Dye</t>
  </si>
  <si>
    <t>Foxx</t>
  </si>
  <si>
    <t>Cordaro</t>
  </si>
  <si>
    <t>Galmore</t>
  </si>
  <si>
    <t>Kenyonte</t>
  </si>
  <si>
    <t>Tampering with a Witness</t>
  </si>
  <si>
    <t>GIles</t>
  </si>
  <si>
    <t>Capital Murder (2 counts)</t>
  </si>
  <si>
    <t>Greer</t>
  </si>
  <si>
    <t>Possession Controlled Substance</t>
  </si>
  <si>
    <t>Harden</t>
  </si>
  <si>
    <t xml:space="preserve">Holmes </t>
  </si>
  <si>
    <t>Tyrese</t>
  </si>
  <si>
    <t>Rashamond</t>
  </si>
  <si>
    <t>Houston</t>
  </si>
  <si>
    <t>Shoplifting</t>
  </si>
  <si>
    <t>Dantrell</t>
  </si>
  <si>
    <t>Homicide</t>
  </si>
  <si>
    <t>Marcus</t>
  </si>
  <si>
    <t>Lumpkins</t>
  </si>
  <si>
    <t>Adam</t>
  </si>
  <si>
    <t>Nolan</t>
  </si>
  <si>
    <t>Phillips</t>
  </si>
  <si>
    <t>Roosevelt</t>
  </si>
  <si>
    <t>Credit Card Fraud</t>
  </si>
  <si>
    <t>Riley</t>
  </si>
  <si>
    <t>Robbery with a Deadly Weapon</t>
  </si>
  <si>
    <t>Ticozy</t>
  </si>
  <si>
    <t>Sherrod</t>
  </si>
  <si>
    <t>Sammie</t>
  </si>
  <si>
    <t>Shields</t>
  </si>
  <si>
    <t>Dusean</t>
  </si>
  <si>
    <t>Aggravated Assault D.V</t>
  </si>
  <si>
    <t>Zigler</t>
  </si>
  <si>
    <t>Stukey</t>
  </si>
  <si>
    <t>Elizabeth</t>
  </si>
  <si>
    <t>Grand Larceny Auto 2nd Offense</t>
  </si>
  <si>
    <t>Wade Sr.</t>
  </si>
  <si>
    <t>Jarvis</t>
  </si>
  <si>
    <t>Terrence</t>
  </si>
  <si>
    <t>Wiggins</t>
  </si>
  <si>
    <t>Jubilee</t>
  </si>
  <si>
    <t>Choctaw</t>
  </si>
  <si>
    <t xml:space="preserve">Burglary 2 Counts </t>
  </si>
  <si>
    <t>Raney</t>
  </si>
  <si>
    <t>Decoda</t>
  </si>
  <si>
    <t>Child Molestation</t>
  </si>
  <si>
    <t>Ponder</t>
  </si>
  <si>
    <t>Paten</t>
  </si>
  <si>
    <t>Blake</t>
  </si>
  <si>
    <t>Possession of a Controlled Substance</t>
  </si>
  <si>
    <t>Weeks</t>
  </si>
  <si>
    <t>Geary</t>
  </si>
  <si>
    <t>Church Burglary</t>
  </si>
  <si>
    <t>Adams</t>
  </si>
  <si>
    <t>Desoto</t>
  </si>
  <si>
    <t>Murder 2 Counts</t>
  </si>
  <si>
    <t>Y for 1</t>
  </si>
  <si>
    <t>Alberson</t>
  </si>
  <si>
    <t>Rickey Earl</t>
  </si>
  <si>
    <t>Contempt of Court; Fugitive from Justice (Shelby County)</t>
  </si>
  <si>
    <t>Alison Raynetta</t>
  </si>
  <si>
    <t>Capital Murder 2 Counts; Conspiracy to Commit Armed Robbery</t>
  </si>
  <si>
    <t>Y for All</t>
  </si>
  <si>
    <t>Donald Norris</t>
  </si>
  <si>
    <t>Possession of Paraphernalia; Robbery-Armed; Conspiracy to Commit a Crime-Armed Robbery</t>
  </si>
  <si>
    <t>Y for 2</t>
  </si>
  <si>
    <t>Melvin</t>
  </si>
  <si>
    <t>Claiborne</t>
  </si>
  <si>
    <t>Arm robbery, petty larceny</t>
  </si>
  <si>
    <t>Sentenced 5 yrs MDOC (2/19)</t>
  </si>
  <si>
    <t>Cell - Dayroom 4</t>
  </si>
  <si>
    <t>Savage</t>
  </si>
  <si>
    <t>Bond set $5000</t>
  </si>
  <si>
    <t>Cell - Booking Area</t>
  </si>
  <si>
    <t>Schenall</t>
  </si>
  <si>
    <t>Circuit Court Bench warrant</t>
  </si>
  <si>
    <t>Philips</t>
  </si>
  <si>
    <t>Devon</t>
  </si>
  <si>
    <t>Armed robbery/ conspiracy to commit</t>
  </si>
  <si>
    <t>Bond set $50,000</t>
  </si>
  <si>
    <t>Patton</t>
  </si>
  <si>
    <t>Pierre</t>
  </si>
  <si>
    <t>Burglary/ petty theft/ assault/ domestic</t>
  </si>
  <si>
    <t>Bond set $27,000</t>
  </si>
  <si>
    <t>Simple assault</t>
  </si>
  <si>
    <t>Bond set $500</t>
  </si>
  <si>
    <t>Stamps</t>
  </si>
  <si>
    <t>Bond set $1,106</t>
  </si>
  <si>
    <t>Cari</t>
  </si>
  <si>
    <t>Leann</t>
  </si>
  <si>
    <t>Forrest County</t>
  </si>
  <si>
    <t>Trafficking in Controlled Substances
Poss of Controlled Substance</t>
  </si>
  <si>
    <t>Jacket #: 71946; Booking #: 2012173926; Class: State; Cell: POD B</t>
  </si>
  <si>
    <t>Armstrong</t>
  </si>
  <si>
    <t>Jacket #: 65739; Booking #: 2012151282; Class: Felony; Cell: H5</t>
  </si>
  <si>
    <t>Meredith</t>
  </si>
  <si>
    <t>Conspiracy to Commit Murder
Streetgang Act; Criminal Street Gang Activity
Assault Aggravated: Use of Deadly Weapon
Assault Aggravated with Deadly Weapon</t>
  </si>
  <si>
    <t>Jacket #: 73294; Booking #: 2012172334; Class: Felony; Cell: M8</t>
  </si>
  <si>
    <t>Tony</t>
  </si>
  <si>
    <t>DUI: Third Offense (1)(a)Under the Influence of Liquor</t>
  </si>
  <si>
    <t>Jacket #: 71591; Booking #: 2012166346; Class: Felony; Cell: P4</t>
  </si>
  <si>
    <t>Rape - Statutory Rape</t>
  </si>
  <si>
    <t>Jacket #: 72007; Booking #: 2012172189; Class: Felony; Cell: Q3</t>
  </si>
  <si>
    <t>Benton</t>
  </si>
  <si>
    <t>Kentrell</t>
  </si>
  <si>
    <t>Jacket #: 70291; Booking #: 2012173459; Class: State; Cell: Q3</t>
  </si>
  <si>
    <t>Blakely</t>
  </si>
  <si>
    <t>Taiwan</t>
  </si>
  <si>
    <t>Jermaine</t>
  </si>
  <si>
    <t>Murder 1st Degree, Enhanced
Weapons Poss of Weapon of Convicted Felon</t>
  </si>
  <si>
    <t>Jacket #: 71910; Booking #: 2012170263; Class: Felony; Cell: N2</t>
  </si>
  <si>
    <t>Bolton</t>
  </si>
  <si>
    <t>Burlary - Commercial Buildings, Cars, Etc.</t>
  </si>
  <si>
    <t>Jacket #: 63458; Booking #: 2012170891; State: Felony; Cell: L12</t>
  </si>
  <si>
    <t xml:space="preserve">Krawford </t>
  </si>
  <si>
    <t>Lanorris</t>
  </si>
  <si>
    <t>Cont. Substance Possession of Marijuana (over 30 grams/less than 250 grams
Cont. Stubstance Possesion of Schedule I-II Drug (over 2 to 10 grams)
CS-POSS W/ Intent to Distribute Crack Cocaine
CS-Poss W/ Intent to Distribute Methamphetamine
CS-Poss W/ Intent to Distribute Controlled Substance</t>
  </si>
  <si>
    <t>Jacket #: 73099; Booking #: 2012171112; Class: Felony; Cell: K8</t>
  </si>
  <si>
    <t>Brisco</t>
  </si>
  <si>
    <t>Raymond</t>
  </si>
  <si>
    <t>Burglary/ Dwelling House/ Breaking and Entering 
Burglary - of a Dwelling Cause</t>
  </si>
  <si>
    <t>Jacket #: 68662; Booking #: 2012158248; Class: Felony; Cell: Q4</t>
  </si>
  <si>
    <t>Brown, JR</t>
  </si>
  <si>
    <t>Tavarus</t>
  </si>
  <si>
    <t>Jacket #: 73635; Booking #: 2012173721; Class: Felony; Cell: Q12</t>
  </si>
  <si>
    <t>Butler</t>
  </si>
  <si>
    <t>Coby</t>
  </si>
  <si>
    <t>Q</t>
  </si>
  <si>
    <t xml:space="preserve">Assault, Aggravated: Use of Deadly Weapon </t>
  </si>
  <si>
    <t>Jacket #: 73108; Booking #: 2012171118; Class: Felony; Cell: F10</t>
  </si>
  <si>
    <t>Cagins</t>
  </si>
  <si>
    <t>CS- Sale of Controlled Substance
Weapons Poss of Weapon by Convicted Felon
CS- Sale of Controlled Substance
CS- Sale of Controlled Substance</t>
  </si>
  <si>
    <t>Jacket #: 70046; Booking #: 2012171139; Class: Felony; Cell: J1</t>
  </si>
  <si>
    <t>Canamore</t>
  </si>
  <si>
    <t>Armonte</t>
  </si>
  <si>
    <t>Conspiracy to Commit Felony
Criminal Street Gand Activity
Assault Aggravated use of Deadly Weapon 
Assault-Shoot Into Dwelling</t>
  </si>
  <si>
    <t>Jacket #: 73298; Booking #: 2012172337; Class: Felony; Cell: Q12</t>
  </si>
  <si>
    <t>Chickaway</t>
  </si>
  <si>
    <t>Dale</t>
  </si>
  <si>
    <t>Lowery</t>
  </si>
  <si>
    <t>Rape - Assault with Intent to Ravish</t>
  </si>
  <si>
    <t>Jacket #: 73705; Booking #: 2012173807; Class: Felony; Cell: P7</t>
  </si>
  <si>
    <t>Dillan</t>
  </si>
  <si>
    <t>CS-Poss of Methampphetamine</t>
  </si>
  <si>
    <t>Jacket #: 54012; Booking #: 2012173902; Class: Felony; Cell: H3</t>
  </si>
  <si>
    <t>Thaddieus</t>
  </si>
  <si>
    <t>Robbery - Armed
Assault Aggravated with Deadly Weapon
Streetgang Act; Criminal Street Gang Activity
Burglary/ Dwelling House/ Breaking and Entering (Bond Revoked)
Burglary/ Dwelling  House/ Breaking and Entering **Capias Warrant**</t>
  </si>
  <si>
    <t>Jacket #: 72000; Booking #: 2012168800; Class: Felony; Cell: L10</t>
  </si>
  <si>
    <t>Robbie</t>
  </si>
  <si>
    <t>Dianne</t>
  </si>
  <si>
    <t xml:space="preserve">Burglary/ Dwelling House/ Breaking and Entering </t>
  </si>
  <si>
    <t>Jacket #: 68711; Booking #: 2012168700; Class: Felony; Cell: POD B</t>
  </si>
  <si>
    <t>Crosby</t>
  </si>
  <si>
    <t>Daryel</t>
  </si>
  <si>
    <t xml:space="preserve">Cont. Substance Sale/ MANF/ PWID- Schedule I-II Drug (Count 2)
Cont. Substance Sale/ MANF/ PWID - Schedule I-II Drug (Count 1)
Weapons Poss of Weapon by Convicted Felon
Tampering with Evidence
Probation Violation </t>
  </si>
  <si>
    <t>Jacket #: 71583; Booking #: 2012166339; Class: State; Cell: G3</t>
  </si>
  <si>
    <t>Robbery - Armed
Robbery - Simple
Assault - Simple-on Police Officer/ Fireman in the Line of D</t>
  </si>
  <si>
    <t>Jacket #: 73717; Booking #: 2012173828; Class: Felony; Cell: P6</t>
  </si>
  <si>
    <t>Drake</t>
  </si>
  <si>
    <t>Otis</t>
  </si>
  <si>
    <t>Robber - Armed
Weapon - School Property</t>
  </si>
  <si>
    <t>Jacket #: 72142; Booking #: 2012168954; Class: Felony; Cell: N11</t>
  </si>
  <si>
    <t>Eduardo</t>
  </si>
  <si>
    <t>Gaspar</t>
  </si>
  <si>
    <t>De La Luz</t>
  </si>
  <si>
    <t>Weapon, Stolen; Poseesion, Sale, ETC - First Offense- Stolen Firearm</t>
  </si>
  <si>
    <t>Jacket #: 73647; Booking #: 2012173733; Class: Felony; Cell: N5</t>
  </si>
  <si>
    <t>Frontenberry</t>
  </si>
  <si>
    <t>Assault Aggravated
Streetgang Act; Criminal Street Gang Activity</t>
  </si>
  <si>
    <t>Jacket #: 69529; Booking #: 2012173937; Class: State; Cell: H12</t>
  </si>
  <si>
    <t>Bass</t>
  </si>
  <si>
    <t>Dena</t>
  </si>
  <si>
    <t>Covington</t>
  </si>
  <si>
    <t>Possession of Controlled Substance</t>
  </si>
  <si>
    <t>F&amp;W</t>
  </si>
  <si>
    <t>Trespassing-willful; Possession of Controlled Substance; Possesion of Paraphernalia; Parole Violation</t>
  </si>
  <si>
    <t>Bridges</t>
  </si>
  <si>
    <t>Cadiere</t>
  </si>
  <si>
    <t>CCCC</t>
  </si>
  <si>
    <t>Cascio</t>
  </si>
  <si>
    <t>Ethan</t>
  </si>
  <si>
    <t xml:space="preserve">Shooting into Dwelling House; Possession of Controlled Substance; </t>
  </si>
  <si>
    <t>Caves</t>
  </si>
  <si>
    <t xml:space="preserve">Aggravated Assault; Manifest Extreme Indif. to LII </t>
  </si>
  <si>
    <t>Chesser</t>
  </si>
  <si>
    <t>Malicious Mischief over $500.00; Malicious Mischief over $500.00; Trespassing Willful; Aggravated Assault, Manifest Extreme Indif. to LII; Aggravated Assaul, Manifgest Extreme Indif. to LII</t>
  </si>
  <si>
    <t>$1,099; $1,099; $1,099; $100,025; Bond Denied</t>
  </si>
  <si>
    <t>Felony; Felony: Misdemeanor; Felony; Felony</t>
  </si>
  <si>
    <t>Correa</t>
  </si>
  <si>
    <t>MBN</t>
  </si>
  <si>
    <t>Trafficking in Controlled; Trafficking in Controlled</t>
  </si>
  <si>
    <t>Misdemeanor; Misdemeanor</t>
  </si>
  <si>
    <t>Craft</t>
  </si>
  <si>
    <t>Job</t>
  </si>
  <si>
    <t>MAGO</t>
  </si>
  <si>
    <t>Exploitation of a Child; Exploitation of a Child</t>
  </si>
  <si>
    <t>Felony;Felony</t>
  </si>
  <si>
    <t>Reginald</t>
  </si>
  <si>
    <t>Possession of Paraphenalia; Domestic Violence Simple Assault; Trespassing-Willful; Simple Assault; Driving Under the Influence-2nd Offense; Suspended Drivers License; Driving Under the Influence-1st Offense; Seat Belt Violation</t>
  </si>
  <si>
    <t>$351.00; $491.00; $447.00; $474.00; $1,802.00; $527.00; $69.00; $838.00; $511.00; $0.00; $69.00</t>
  </si>
  <si>
    <t>Daley</t>
  </si>
  <si>
    <t>Waylon</t>
  </si>
  <si>
    <t>Dossett</t>
  </si>
  <si>
    <t>Possession of Controlled Substance; Disturbance of Family</t>
  </si>
  <si>
    <t>$100,029; $1,029</t>
  </si>
  <si>
    <t xml:space="preserve">Felony; Misdemeanor </t>
  </si>
  <si>
    <t xml:space="preserve">Possesion of Controlled Substance </t>
  </si>
  <si>
    <t>CCJC</t>
  </si>
  <si>
    <t xml:space="preserve">Shooting into Dwelling House </t>
  </si>
  <si>
    <t>Goldsmith</t>
  </si>
  <si>
    <t>Theodore</t>
  </si>
  <si>
    <t>Driving Under the Influence Other Substance; No Drivers License; No Insurance; Possession of Paraohernalia</t>
  </si>
  <si>
    <t>$1,135.00; $527.00; $838.00; $448.00</t>
  </si>
  <si>
    <t>Misdemeanor; Misdemeanor; Misdemeanor; Misdemeanor</t>
  </si>
  <si>
    <t>Graves</t>
  </si>
  <si>
    <t>Paul</t>
  </si>
  <si>
    <t>Burglary-Dwelling House; Grand Larceny-More than $500.00</t>
  </si>
  <si>
    <t>$5,029;$5,029</t>
  </si>
  <si>
    <t>Felony; Felony</t>
  </si>
  <si>
    <t>Burglary-Commercial BLD.,Cars,ETC; Attempt to Commit an Offense; Burglary-Commercial BLD.,Cars,ETC; Attempt to Commit and Offense</t>
  </si>
  <si>
    <t>$40,029; $20,029; $40,029; $20,029</t>
  </si>
  <si>
    <t>Felony; Felony; Felony; Felony</t>
  </si>
  <si>
    <t>Hammond</t>
  </si>
  <si>
    <t>Tyran</t>
  </si>
  <si>
    <t>Conspiracy to Commit a Crime-Felony; Conspiracy to Commit a Crime-Felony</t>
  </si>
  <si>
    <t>$1,029; $1,029</t>
  </si>
  <si>
    <t>Hasen</t>
  </si>
  <si>
    <t xml:space="preserve">Trafficking in Controlled </t>
  </si>
  <si>
    <t xml:space="preserve">Misdemeanor </t>
  </si>
  <si>
    <t>Hillard</t>
  </si>
  <si>
    <t>Markus</t>
  </si>
  <si>
    <t>Reckless Driving; Felony Pursuit; Possession of Controlled Substance</t>
  </si>
  <si>
    <t>$529.00; $5,029; $5,029</t>
  </si>
  <si>
    <t>Misdemeanor; Felony; Felony</t>
  </si>
  <si>
    <t>Lajavian</t>
  </si>
  <si>
    <t>Burglary Tools-Possession; Petit Larceny-Less Than $500.00; Conspiracy to Commit a Crime-Felony; Burglary-Dwelling House</t>
  </si>
  <si>
    <t>$40,029; $800; $10,029; Must Appear</t>
  </si>
  <si>
    <t>Felony; Misdemeanor; Felony; Felony</t>
  </si>
  <si>
    <t>Mary</t>
  </si>
  <si>
    <t>Possession of Schedule II, III, IV, V Drugs</t>
  </si>
  <si>
    <t>Misdemeanor</t>
  </si>
  <si>
    <t>Kinney</t>
  </si>
  <si>
    <t xml:space="preserve">Michael </t>
  </si>
  <si>
    <t xml:space="preserve">Hold For Other Agency; Possession of Controlled Substance; Motor Vehicle Theft- Felony; </t>
  </si>
  <si>
    <t>Misdemeanor; Misdemeanor; Felony</t>
  </si>
  <si>
    <t>Magee</t>
  </si>
  <si>
    <t>Shirod</t>
  </si>
  <si>
    <t>Nicholas</t>
  </si>
  <si>
    <t>Driving Under the Influence-2nd Offense; No Proof of Insurance; No Drivers License; Possession of Controlled Substance; Possesion of Controlled Substance</t>
  </si>
  <si>
    <t>$1,529; $1,000; $500.00; $30,029; Must Appear</t>
  </si>
  <si>
    <t>Misdemeanor; Misdemeanor: Felony; Felony</t>
  </si>
  <si>
    <t>McCollum</t>
  </si>
  <si>
    <t>Kadrick</t>
  </si>
  <si>
    <t>Possession of Firearm</t>
  </si>
  <si>
    <t>McKee</t>
  </si>
  <si>
    <t>Court Order; Stalking-Felony; Arson</t>
  </si>
  <si>
    <t xml:space="preserve">Felony; Felony; Felony </t>
  </si>
  <si>
    <t>Mike</t>
  </si>
  <si>
    <t>Daquawn</t>
  </si>
  <si>
    <t>Disturbance of Family; Writt to Take Custody</t>
  </si>
  <si>
    <t>Must Appear; Bond Denied</t>
  </si>
  <si>
    <t>Mobbs</t>
  </si>
  <si>
    <t>MOPD</t>
  </si>
  <si>
    <t xml:space="preserve">Possesion of Controlled Substance; Possesion of Paraphernalia; Failure to Appear; Driving While License Suspended; No Insurance; Suspended Drivers License; Speeding- 1 to 20 Miles Over Limit; No Proof of Insurance </t>
  </si>
  <si>
    <t>$0; $0; Must Appear; $433; $144; $433; $239; $679</t>
  </si>
  <si>
    <t>Felony; Misdemeanor; Felony; Misdemeanor; Misdemeanor; Misdemeanor; Misdemeanor; Misdemeanor</t>
  </si>
  <si>
    <t>Renot</t>
  </si>
  <si>
    <t>Possesion of Controlled Substance; Driving Under the Influence Other Substance; Possession of Controlled Substance</t>
  </si>
  <si>
    <t>$12,529; $0; Must Appear</t>
  </si>
  <si>
    <t>Felony; Misdemeanor; Misdemeanor</t>
  </si>
  <si>
    <t>Chris</t>
  </si>
  <si>
    <t>Domestic Violence Simple Assualt-1st; Possession of Firearm by Convicted Felon; Possession of Firearm by Convicted Felon</t>
  </si>
  <si>
    <t>$1,029; $10,029; $10,029</t>
  </si>
  <si>
    <t>Trespassing-willful; Burglary-Commercial BLG., Cars, ETC; Writt to Take Custody</t>
  </si>
  <si>
    <t>$0; $0; Bond Denied</t>
  </si>
  <si>
    <t>Misdemeanor; Felony; Misdemeanor</t>
  </si>
  <si>
    <t>Vickie</t>
  </si>
  <si>
    <t>Possession of Controlled Substance; Possession of Firearm by Covicted Felon; Possession of Controlled Substance</t>
  </si>
  <si>
    <t>Felony; Felony; Felony</t>
  </si>
  <si>
    <t>Disturbance of Family; Conspiracy to Commit a Crime-Felony; Burglary-Dwelling House; Burglary-Dwelling House</t>
  </si>
  <si>
    <t>$529; $2,029; $5,029; Must Appear</t>
  </si>
  <si>
    <t>Misdemeanor; Felony; Felony; Felony</t>
  </si>
  <si>
    <t>Starling</t>
  </si>
  <si>
    <t>Burglary-Dwelling House</t>
  </si>
  <si>
    <t>Thorton</t>
  </si>
  <si>
    <t>Grand Larceny- More than $500.00</t>
  </si>
  <si>
    <t>Possesion of Stolen Property</t>
  </si>
  <si>
    <t>Dennis</t>
  </si>
  <si>
    <t>Burglary-Dwelling House x7</t>
  </si>
  <si>
    <t xml:space="preserve">Domestic Violence Simple Assualt-1st </t>
  </si>
  <si>
    <t>Midemeanor</t>
  </si>
  <si>
    <t>Wood</t>
  </si>
  <si>
    <t>Baughman</t>
  </si>
  <si>
    <t>Brain Douglas</t>
  </si>
  <si>
    <t>Monroe</t>
  </si>
  <si>
    <t>Possession of Methamphetamine; Possession of Controlled Substance</t>
  </si>
  <si>
    <t>Jaquids Lyntez</t>
  </si>
  <si>
    <t>Possession of Stolen Property x2</t>
  </si>
  <si>
    <t>Willie Pete</t>
  </si>
  <si>
    <t>Burglary of Dwelling</t>
  </si>
  <si>
    <t>Michael Hoyal</t>
  </si>
  <si>
    <t>Sale of Methamphetamine; Possession of Methamphetamine w/ Intent</t>
  </si>
  <si>
    <t>Y; Y</t>
  </si>
  <si>
    <t>Crisp</t>
  </si>
  <si>
    <t>James Eric</t>
  </si>
  <si>
    <t xml:space="preserve">Grand Larceny </t>
  </si>
  <si>
    <t>Easterling</t>
  </si>
  <si>
    <t>Michael Lee</t>
  </si>
  <si>
    <t>Sale of Methamphetamine; Possession of Methamphetamine; Receiving Stolen Property over $500; Possession of a Firearm by a Convicted Felon</t>
  </si>
  <si>
    <t>N;N;N;N;N</t>
  </si>
  <si>
    <t>Fretwell</t>
  </si>
  <si>
    <t>Dusty Leon</t>
  </si>
  <si>
    <t xml:space="preserve">Possession of Methamphetamine </t>
  </si>
  <si>
    <t>Guest</t>
  </si>
  <si>
    <t>Joshua Earl</t>
  </si>
  <si>
    <t>Possession of Methamphetamine; Sale of Controlled Substance</t>
  </si>
  <si>
    <t xml:space="preserve">N;N </t>
  </si>
  <si>
    <t>Haynes</t>
  </si>
  <si>
    <t>Kendall</t>
  </si>
  <si>
    <t xml:space="preserve">Hill </t>
  </si>
  <si>
    <t>Credit Card Fraud; Recieving Stolen Property Over $500</t>
  </si>
  <si>
    <t>N;N</t>
  </si>
  <si>
    <t>Holder</t>
  </si>
  <si>
    <t>Carrie</t>
  </si>
  <si>
    <t>Motor Vehicle Felony Taking</t>
  </si>
  <si>
    <t>Christopher Dale</t>
  </si>
  <si>
    <t>Burglary of a Dwelling; Grand Larcecny</t>
  </si>
  <si>
    <t>Y;N</t>
  </si>
  <si>
    <t>Donny Richard</t>
  </si>
  <si>
    <t>Trafficking in Controlled Substances; Sale of Methamphetamine</t>
  </si>
  <si>
    <t>N;Y</t>
  </si>
  <si>
    <t>Daniel Fedrick</t>
  </si>
  <si>
    <t>Possession of Methamphetamine</t>
  </si>
  <si>
    <t>Kendell Lamar</t>
  </si>
  <si>
    <t>Simple Assault on a Police Officer; Aggravated Assault</t>
  </si>
  <si>
    <t>Y;Y</t>
  </si>
  <si>
    <t>Leach</t>
  </si>
  <si>
    <t>Jamie Wayne</t>
  </si>
  <si>
    <t>Possession of Methamphetamine; Grand Larceny</t>
  </si>
  <si>
    <t>Manasco</t>
  </si>
  <si>
    <t>Donald Estes</t>
  </si>
  <si>
    <t>Sale of Methamphetamine</t>
  </si>
  <si>
    <t>Juanita Lee</t>
  </si>
  <si>
    <t>Mayben</t>
  </si>
  <si>
    <t>Lee Michael</t>
  </si>
  <si>
    <t>Motor VehicleTheft Felony Taking</t>
  </si>
  <si>
    <t>McMillian</t>
  </si>
  <si>
    <t>DeJuante Leshaun</t>
  </si>
  <si>
    <t>Aggravated Assault; Burglary-Vehicle Cars, Etc.; Possession of Stolen Firearm</t>
  </si>
  <si>
    <t>Y;N;N</t>
  </si>
  <si>
    <t>Bobby Clay</t>
  </si>
  <si>
    <t>Possession of Controlled Substance; Possession of Contraband in Correctional Facility</t>
  </si>
  <si>
    <t xml:space="preserve">N;N;N </t>
  </si>
  <si>
    <t>Chad Justin</t>
  </si>
  <si>
    <t>Domestic Violence Aggravated</t>
  </si>
  <si>
    <t>Murphy</t>
  </si>
  <si>
    <t>Arson-Attempted 4th Degree</t>
  </si>
  <si>
    <t>Newcomb</t>
  </si>
  <si>
    <t>Bridgett Nicole</t>
  </si>
  <si>
    <t>Pace</t>
  </si>
  <si>
    <t>Stanley Joe</t>
  </si>
  <si>
    <t>Jimmy Leroy</t>
  </si>
  <si>
    <t>Felony Fleeing From Law Enforcement</t>
  </si>
  <si>
    <t>Dequann Marquise Lashon</t>
  </si>
  <si>
    <t>Possesion of Contraband in Correctional Facility</t>
  </si>
  <si>
    <t>Pennington</t>
  </si>
  <si>
    <t>Christopher Blake</t>
  </si>
  <si>
    <t>Possession of Methamphetamine; Possession of Firearm by Convicted Felon; Possession of Controlled Substance; Malicious Mischief</t>
  </si>
  <si>
    <t>Y;Y;Y;Y</t>
  </si>
  <si>
    <t>Pickle</t>
  </si>
  <si>
    <t>Dustin Wade</t>
  </si>
  <si>
    <t>Possession of Methamphetamine; Possession of Firearm by Convicted Felon</t>
  </si>
  <si>
    <t>Y; N</t>
  </si>
  <si>
    <t>Pruitt</t>
  </si>
  <si>
    <t>Burglary of Building</t>
  </si>
  <si>
    <t>Randolph</t>
  </si>
  <si>
    <t>Tonmmy Gene</t>
  </si>
  <si>
    <t>Receiving Stolen Property over $500</t>
  </si>
  <si>
    <t>Rosebud</t>
  </si>
  <si>
    <t>Gavin Ali</t>
  </si>
  <si>
    <t>Sexual Battery x2</t>
  </si>
  <si>
    <t>N x2</t>
  </si>
  <si>
    <t>Seymore</t>
  </si>
  <si>
    <t>John Allen</t>
  </si>
  <si>
    <t>Manufacture of Controlled Substance</t>
  </si>
  <si>
    <t>Spencer</t>
  </si>
  <si>
    <t>Charles Courtney</t>
  </si>
  <si>
    <t>Aggravted Assault; Murder; Possession of Firearm by Convicted Felon</t>
  </si>
  <si>
    <t xml:space="preserve">Y;Y;Y </t>
  </si>
  <si>
    <t>Vandiver</t>
  </si>
  <si>
    <t>Lindsey Delayne</t>
  </si>
  <si>
    <t>Word</t>
  </si>
  <si>
    <t>Jamarcus Jaquandez</t>
  </si>
  <si>
    <t>Aggravated Assailt w/ Deadly Weapon; Burglary of Building</t>
  </si>
  <si>
    <t>Starsha</t>
  </si>
  <si>
    <t>Jefferson Davis</t>
  </si>
  <si>
    <t>Prentiss PD</t>
  </si>
  <si>
    <t>Signature Fraud, Identification Cards, Identity Theft x5; Uttering Forgery x2</t>
  </si>
  <si>
    <t>$700,000; $350,000; $700,000; $400,000</t>
  </si>
  <si>
    <t>Cause No.: Feds</t>
  </si>
  <si>
    <t>Billy Ray</t>
  </si>
  <si>
    <t>JDCSO</t>
  </si>
  <si>
    <t>Kidnapping &amp; Grand Larceny</t>
  </si>
  <si>
    <t>Cause No: K</t>
  </si>
  <si>
    <t>Donna</t>
  </si>
  <si>
    <t>Brinson</t>
  </si>
  <si>
    <t>Aggravated Assault x2</t>
  </si>
  <si>
    <t>No Bond; $50,00</t>
  </si>
  <si>
    <t>Coderre</t>
  </si>
  <si>
    <t>Molesting &amp; Enticement of a Child to Meet for Sexual Desires</t>
  </si>
  <si>
    <t>Jimmie</t>
  </si>
  <si>
    <t xml:space="preserve">Trafficing Control Substance; Possession of Controlled Substance; Possession of Para. </t>
  </si>
  <si>
    <t>Holding Agency MDOC</t>
  </si>
  <si>
    <t>Harring</t>
  </si>
  <si>
    <t>Retalltion Against Public Servant/Witness</t>
  </si>
  <si>
    <t>Hudson</t>
  </si>
  <si>
    <t xml:space="preserve">Melvin </t>
  </si>
  <si>
    <t>Burglary of a Church x3; Uttering Forgery x2</t>
  </si>
  <si>
    <t>Husband</t>
  </si>
  <si>
    <t>Hutson</t>
  </si>
  <si>
    <t>Codi</t>
  </si>
  <si>
    <t>Attempt to Commit Offense x2, Burglary, Kidnapping</t>
  </si>
  <si>
    <t>$20,000; $10,000; $1,500</t>
  </si>
  <si>
    <t>Holding Agency Lamar County</t>
  </si>
  <si>
    <t>Lalid</t>
  </si>
  <si>
    <t>Molesting x2</t>
  </si>
  <si>
    <t>McPhail</t>
  </si>
  <si>
    <t xml:space="preserve">Dustin  </t>
  </si>
  <si>
    <t>Possession of Controlld Substance</t>
  </si>
  <si>
    <t>McWhorter</t>
  </si>
  <si>
    <t>Damian</t>
  </si>
  <si>
    <t>Burglaryof Non-Dwelling(Church) x2; Habitual Offender</t>
  </si>
  <si>
    <t>Oatis</t>
  </si>
  <si>
    <t>BUrglary of Dwelling w/ Intent Transfer, Sell, Distribute, Dispense, or Deliver</t>
  </si>
  <si>
    <t>Sims</t>
  </si>
  <si>
    <t>Cause No. 11/28/2017</t>
  </si>
  <si>
    <t>Stingley</t>
  </si>
  <si>
    <t>Dustin</t>
  </si>
  <si>
    <t>Grand Larceny &amp; Reciving Stolen Property</t>
  </si>
  <si>
    <t>Burglary-Cars; Receiving Stolen Property &amp; Grand Larceny</t>
  </si>
  <si>
    <t>Dameon</t>
  </si>
  <si>
    <t>Not Listed</t>
  </si>
  <si>
    <t>Custody: Carroll County</t>
  </si>
  <si>
    <t>Massey</t>
  </si>
  <si>
    <t>Demetris</t>
  </si>
  <si>
    <t>Cunningham</t>
  </si>
  <si>
    <t>Desmon</t>
  </si>
  <si>
    <t>Choate</t>
  </si>
  <si>
    <t>Crawford</t>
  </si>
  <si>
    <t>Grenada</t>
  </si>
  <si>
    <t>GCSO</t>
  </si>
  <si>
    <t>McNeil</t>
  </si>
  <si>
    <t>Custody: Montgomery Co.</t>
  </si>
  <si>
    <t>Denonte</t>
  </si>
  <si>
    <t>Victor</t>
  </si>
  <si>
    <t>Custody: TOV</t>
  </si>
  <si>
    <t>Carr</t>
  </si>
  <si>
    <t>Decoreon</t>
  </si>
  <si>
    <t>Rushing</t>
  </si>
  <si>
    <t>Gerald</t>
  </si>
  <si>
    <t>Redman</t>
  </si>
  <si>
    <t>Andre</t>
  </si>
  <si>
    <t>Washington</t>
  </si>
  <si>
    <t xml:space="preserve">Charles  </t>
  </si>
  <si>
    <t>Sanders</t>
  </si>
  <si>
    <t>Adrain</t>
  </si>
  <si>
    <t>Gilmore</t>
  </si>
  <si>
    <t>Matthews</t>
  </si>
  <si>
    <t>ATT</t>
  </si>
  <si>
    <t>Custody: ATT</t>
  </si>
  <si>
    <t>Liddell</t>
  </si>
  <si>
    <t>Not Legiable</t>
  </si>
  <si>
    <t>Custody: CCSO</t>
  </si>
  <si>
    <t>Calvin</t>
  </si>
  <si>
    <t>Jamon</t>
  </si>
  <si>
    <t>Armed Robbery x2</t>
  </si>
  <si>
    <t xml:space="preserve">Y;Y </t>
  </si>
  <si>
    <t>Set for 5/22/2018</t>
  </si>
  <si>
    <t>Gates</t>
  </si>
  <si>
    <t>Leonta</t>
  </si>
  <si>
    <t>Capital Murder; Armed Robbery x2; Felon w/ Weapon</t>
  </si>
  <si>
    <t xml:space="preserve">Y;Y;Y;Y </t>
  </si>
  <si>
    <t>Waiting for a Psych Exam</t>
  </si>
  <si>
    <t>Xavious</t>
  </si>
  <si>
    <t>Set for 5/21/2018</t>
  </si>
  <si>
    <t>Hold for Psych Exam</t>
  </si>
  <si>
    <t xml:space="preserve">Dent </t>
  </si>
  <si>
    <t>Stefen</t>
  </si>
  <si>
    <t>Burglary Dwelling; Arson</t>
  </si>
  <si>
    <t>Set for 5/8/2018</t>
  </si>
  <si>
    <t>Disbarred Attorney</t>
  </si>
  <si>
    <t>Hobson</t>
  </si>
  <si>
    <t>Khali</t>
  </si>
  <si>
    <t>Set for 5/17/2018</t>
  </si>
  <si>
    <t>Hold for Bruce PD; Psych Exam</t>
  </si>
  <si>
    <t>Gladney</t>
  </si>
  <si>
    <t>Murder 1st; Felon w/ Weapon</t>
  </si>
  <si>
    <t>Penson</t>
  </si>
  <si>
    <t>Kenny</t>
  </si>
  <si>
    <t>Weatherspoon</t>
  </si>
  <si>
    <t xml:space="preserve">Armed Robbery; Burglary of Vehicle x3  </t>
  </si>
  <si>
    <t>Felon w/ Weapon; Possession of Meth</t>
  </si>
  <si>
    <t>10/13/2017; 3/8/2018</t>
  </si>
  <si>
    <t>Set for 5/3/2018</t>
  </si>
  <si>
    <t>Hold for Tulsa Co. Sherrif Dept</t>
  </si>
  <si>
    <t>Mayo</t>
  </si>
  <si>
    <t>Can't Make Bond</t>
  </si>
  <si>
    <t>Open Fel LSO</t>
  </si>
  <si>
    <t>Rucker</t>
  </si>
  <si>
    <t>Burress</t>
  </si>
  <si>
    <t>Quindaris</t>
  </si>
  <si>
    <t xml:space="preserve">Capital Murder </t>
  </si>
  <si>
    <t>Set for 5/23/2018</t>
  </si>
  <si>
    <t>Lyons</t>
  </si>
  <si>
    <t>Devonta</t>
  </si>
  <si>
    <t>Burglary x7</t>
  </si>
  <si>
    <t xml:space="preserve">Y;Y;Y;Y;Y;Y;Y </t>
  </si>
  <si>
    <t>Open Misd TPD</t>
  </si>
  <si>
    <t>Shelly</t>
  </si>
  <si>
    <t>Xzadrian</t>
  </si>
  <si>
    <t>Serving Misd. Time</t>
  </si>
  <si>
    <t>Set for 5/16/2018</t>
  </si>
  <si>
    <t>Copeland</t>
  </si>
  <si>
    <t>Hopkins</t>
  </si>
  <si>
    <t>Casey</t>
  </si>
  <si>
    <t>Burglary x4</t>
  </si>
  <si>
    <t>Hold for DA Office; Bond Revoked</t>
  </si>
  <si>
    <t>McMillen</t>
  </si>
  <si>
    <t xml:space="preserve">Joshua  </t>
  </si>
  <si>
    <t>Set for 5/15/2018</t>
  </si>
  <si>
    <t>Elvy</t>
  </si>
  <si>
    <t>Failure to Register; Possession of Meth</t>
  </si>
  <si>
    <t>Hold for Pontotoc MDOC</t>
  </si>
  <si>
    <t>Jackie</t>
  </si>
  <si>
    <t>Gamory Jr.</t>
  </si>
  <si>
    <t>Adrian Celestine</t>
  </si>
  <si>
    <t>Lowndes</t>
  </si>
  <si>
    <t>BOND</t>
  </si>
  <si>
    <t>Cyberstalk; Domestic Violence/Aggravated Assault; Intimidating Judge, Juror, Witness, Attorney; Burglary-Dwelling</t>
  </si>
  <si>
    <t>Bond Denied for Intimidation Charge</t>
  </si>
  <si>
    <t>Cureton</t>
  </si>
  <si>
    <t>Leonard Bernard</t>
  </si>
  <si>
    <t>Agg. Assault w/Weapons or Other Means to Prod; Robbery; Malicious Mishchief; Simple Assault</t>
  </si>
  <si>
    <t>Thompson Jr.</t>
  </si>
  <si>
    <t>Lonnell</t>
  </si>
  <si>
    <t xml:space="preserve">Lowndes </t>
  </si>
  <si>
    <t>Agg. Assault w/Weapon or Other Means to Prod x3; Falure to Appear x9; Robbery Armed x3</t>
  </si>
  <si>
    <t>$100,000 x3; No Bond; $100,000 x3</t>
  </si>
  <si>
    <t>Adjudicated Guilty on all Failure to Appear charges</t>
  </si>
  <si>
    <t>Brain Keith</t>
  </si>
  <si>
    <t>Failure to Obey P.O.; Poss of Marijuanna; Resisting Arrest; Agg. Assault on Police Off w/ Weapon</t>
  </si>
  <si>
    <t>$412; $437; $412; $25,000</t>
  </si>
  <si>
    <t>Wilson Jr.</t>
  </si>
  <si>
    <t>Rchard Lynn</t>
  </si>
  <si>
    <t>Poss. of Marijuana, Vehicle; Weapon Poss of by Felon</t>
  </si>
  <si>
    <t>$1,370; $2,500</t>
  </si>
  <si>
    <t>Majors II</t>
  </si>
  <si>
    <t>Jonathan Lee</t>
  </si>
  <si>
    <t>Murder; Failure to Appear x3</t>
  </si>
  <si>
    <t>$200,000; No Bond</t>
  </si>
  <si>
    <t xml:space="preserve">Adjudicated Guilty on Failure to Appear </t>
  </si>
  <si>
    <t>Slayton</t>
  </si>
  <si>
    <t>Wilson Rembert</t>
  </si>
  <si>
    <t>Violation of Probation; Expired Tag</t>
  </si>
  <si>
    <t>Adjudicated Guilty for Expired Tag</t>
  </si>
  <si>
    <t>Taylor Grey</t>
  </si>
  <si>
    <t>Domestic Violence 2nd Off; Simple Assault by Threat; Trespassing; MAlicious Mischief; Reckless Driving; Possession of Cocaine less Than .1 gram; Possession Of Cocaine; Intimidating Judge, Juror, Witness, Attorney, Etc.; Violation of Probation</t>
  </si>
  <si>
    <t>$637, $662: $412; Bond Denied; $5,000; Bond Denied</t>
  </si>
  <si>
    <t>Possession of Cocaine Less than .1 Grams; Reckless Driving were dismissed</t>
  </si>
  <si>
    <t>Hartzell</t>
  </si>
  <si>
    <t>Jordan Ferrell</t>
  </si>
  <si>
    <t>Domestic Violence/Aggravated Assault x2; Poss of Meth; Failure to Appear x3</t>
  </si>
  <si>
    <t>Y;Y;Y;N;N;N</t>
  </si>
  <si>
    <t>$25,000; $25,000; $25,000; $662; $412; $789</t>
  </si>
  <si>
    <t>Joshuah David</t>
  </si>
  <si>
    <t>Burglary;Domestic Violence-Agg Assault by Stranger; Agg. Assault (Manifest Extreme Indif to Life); Poss of Meth</t>
  </si>
  <si>
    <t>$5,000; Dismissed; $10,000; $0.00</t>
  </si>
  <si>
    <t>Perrigin</t>
  </si>
  <si>
    <t>Alexis Kelly</t>
  </si>
  <si>
    <t>Burglary; Possession of Meth</t>
  </si>
  <si>
    <t>$10,000; $7,500</t>
  </si>
  <si>
    <t>O'Callaghan</t>
  </si>
  <si>
    <t>Amanda Ellen</t>
  </si>
  <si>
    <t>Improper Equipment; Possession of Meth; Failure to Appear; Possession of Meth</t>
  </si>
  <si>
    <t>$0.00; Bond Denied; $0.00; $7,500</t>
  </si>
  <si>
    <t>Adjucicated Guilty on Improper Equipment</t>
  </si>
  <si>
    <t>Grandberry</t>
  </si>
  <si>
    <t>Norvell Ray</t>
  </si>
  <si>
    <t>Burglary-Dwelling House-Occupied; Malicious Mischief; Contempt of Court; Animal Cruelty x3</t>
  </si>
  <si>
    <t>$7,500; $7,500</t>
  </si>
  <si>
    <t>Adjudicated Guilty on Contempt of Court and Animal Cruelty Charges</t>
  </si>
  <si>
    <t>Jonathan Malik</t>
  </si>
  <si>
    <t>Burglary-Breaking and Entering Dwelling; Possession of Marijuana; Burglary and Larceny of a Dwelling</t>
  </si>
  <si>
    <t>$20,000; Sentenced; $20,000</t>
  </si>
  <si>
    <t>Adjudicated Guilty on Possession of Marjiuana</t>
  </si>
  <si>
    <t>Jefferson Jr.</t>
  </si>
  <si>
    <t>Arthur Reed</t>
  </si>
  <si>
    <t>Sale of Controlled Substance; Poss. of Controlled Substance; Possesion of Meth; Contempt of Court</t>
  </si>
  <si>
    <t xml:space="preserve">Bond Denied  </t>
  </si>
  <si>
    <t>Pled Guilty on Sale of a Controlled Substance</t>
  </si>
  <si>
    <t>Ellis Jr.</t>
  </si>
  <si>
    <t>Dennis Earl</t>
  </si>
  <si>
    <t>Poss. of Controlled Substance; Failure to Appear x2</t>
  </si>
  <si>
    <t>Adjudicated Guilty for Failure to Appear Charges</t>
  </si>
  <si>
    <t>Williams Jr.</t>
  </si>
  <si>
    <t>John Davis</t>
  </si>
  <si>
    <t>Robbery; Burgalry-Commercial Blg, Cars, Etc x3; Poss./Sale/Transfer of Stolen Firearm x3; Attempted Escape; Violation of Probation; Contempt of Court</t>
  </si>
  <si>
    <t>Bond Denied x7; $10,000; Revoked; Found Guilty</t>
  </si>
  <si>
    <t>Hendricks</t>
  </si>
  <si>
    <t>Anthony Terrell</t>
  </si>
  <si>
    <t>Violation of Probation; Careless Driving</t>
  </si>
  <si>
    <t>Bond Denied; Sentenced</t>
  </si>
  <si>
    <t>Tedford</t>
  </si>
  <si>
    <t>Christopher Austin</t>
  </si>
  <si>
    <t>Kidnapping; Failure to Obey P.O.; Resisting Arrest; Reckless Driving; Simple Assault; Burglary Dwelling House-Occupied</t>
  </si>
  <si>
    <t>$10,000; $0.00; $350; $300; $150; $2,500; $10,000</t>
  </si>
  <si>
    <t>Adjudicated Guilty for Failure to Appear Charge</t>
  </si>
  <si>
    <t>Wilkins</t>
  </si>
  <si>
    <t>Charlie</t>
  </si>
  <si>
    <t>DUI 4th or Subsequent</t>
  </si>
  <si>
    <t>McCranie</t>
  </si>
  <si>
    <t>Christopher Lee</t>
  </si>
  <si>
    <t>Agg. Asault w/ Weapon or Other Means to Prod; Contempt of Court</t>
  </si>
  <si>
    <t>$25,000; Guilty</t>
  </si>
  <si>
    <t>Pargo</t>
  </si>
  <si>
    <t>Jessie Deshawn</t>
  </si>
  <si>
    <t>Weapon Possession of By Felon</t>
  </si>
  <si>
    <t>Patmon</t>
  </si>
  <si>
    <t>Jamarcus Jermaine</t>
  </si>
  <si>
    <t>Violation of Parole; Escape-Felony</t>
  </si>
  <si>
    <t>Martina Fulgham</t>
  </si>
  <si>
    <t>Delivery of a Controlled Substance; Sale of Cocaine; Poss./Furnish Contraband Items w/n Facility</t>
  </si>
  <si>
    <t>$0.00; $0.00; Bond Denied</t>
  </si>
  <si>
    <t>House Arrest for Delivery of Controlled Substance Charge</t>
  </si>
  <si>
    <t>Bobby Lee</t>
  </si>
  <si>
    <t>Disorderly Conduct; Possession of Cocaine; Contempt of Court</t>
  </si>
  <si>
    <t>N;N;Y</t>
  </si>
  <si>
    <t>$0.00; $2,500; Guilty</t>
  </si>
  <si>
    <t>Jamod Jaquirian</t>
  </si>
  <si>
    <t>Burglary and Larceny of a Dwelling</t>
  </si>
  <si>
    <t>Plead Guilty</t>
  </si>
  <si>
    <t>Fields</t>
  </si>
  <si>
    <t>Chase Adam</t>
  </si>
  <si>
    <t>Burglary-Comm Blg, Cars, Etc x5; Felony Taking of a Motor Vehicle; Weapon Possession of by Felon; Possession of Paraphernalia</t>
  </si>
  <si>
    <t>Y;Y;Y;Y;Y;Y;Y;N</t>
  </si>
  <si>
    <t>$10,000 x5; $10,000; $10,000; $0.00</t>
  </si>
  <si>
    <t>Richards</t>
  </si>
  <si>
    <t>Marvin Lee</t>
  </si>
  <si>
    <t>Marcus Tyrone</t>
  </si>
  <si>
    <t>Heinz</t>
  </si>
  <si>
    <t>Brian Steven</t>
  </si>
  <si>
    <t>Abusive Calls/Emergency Phone; Resisting Arrest; Assault on Law Enforcemnet/School Official x2; Sexual Battery; Poss of Meth; Robbery</t>
  </si>
  <si>
    <t>Guilty; Guilty; Y;Y;Dismissed;Y;Unavaliable;Y</t>
  </si>
  <si>
    <t>No Bond; No Bond; $18,750; No Bond; $18,750; $25,000; $18,750</t>
  </si>
  <si>
    <t>Laterrence Trent</t>
  </si>
  <si>
    <t>Felony Taking of a Motor Vehicle; Contempt of Court; Incident Exposure x2; False Information; Public Profanity</t>
  </si>
  <si>
    <t>Y; Unavaliable for the Rest</t>
  </si>
  <si>
    <t>$10,000; No Bond for rest</t>
  </si>
  <si>
    <t>Found Guilty for Contempt of Court Charge</t>
  </si>
  <si>
    <t>Billups</t>
  </si>
  <si>
    <t>Kendrea Lashawn</t>
  </si>
  <si>
    <t xml:space="preserve">Agg. Assault (Manifest Extreme Indif. to Life); No Insurance; No Drivers License-2nd Off; No Insurance </t>
  </si>
  <si>
    <t>Clemmons</t>
  </si>
  <si>
    <t>Carlos Derrell</t>
  </si>
  <si>
    <t>Domestic Violence/Aggravated Assault; Domestic Violence 2nd Offense; Improper Equipment</t>
  </si>
  <si>
    <t>N;Guilty; Dismissed</t>
  </si>
  <si>
    <t>Gibson</t>
  </si>
  <si>
    <t>Sara Frances</t>
  </si>
  <si>
    <t>Poss. of Meth x3</t>
  </si>
  <si>
    <t>Y; Unavaliable; Retired to Files</t>
  </si>
  <si>
    <t>Quareantae Antwain</t>
  </si>
  <si>
    <t>Burglary-Comm Blg, Car, Etc; Poss./Sale/Transfer of Stolen Firearm</t>
  </si>
  <si>
    <t>N;Dismissed</t>
  </si>
  <si>
    <t>Alvie James</t>
  </si>
  <si>
    <t>Burglary-Comm Blg Cars, Etc; Poss of Meth; Failure to Appear; Trespassing</t>
  </si>
  <si>
    <t>Y;Y; Guilty;Guilty</t>
  </si>
  <si>
    <t>$40,000; $10,000</t>
  </si>
  <si>
    <t>Branden Jamarquice</t>
  </si>
  <si>
    <t>Robbery-Armed; Burglary-Dwelling House</t>
  </si>
  <si>
    <t>Bond Denied x2</t>
  </si>
  <si>
    <t>Ervin</t>
  </si>
  <si>
    <t>Donyaa Nikeeal</t>
  </si>
  <si>
    <t xml:space="preserve">Felony Taking of a Motor Vehicle </t>
  </si>
  <si>
    <t>Price Sr.</t>
  </si>
  <si>
    <t>Steven Lee</t>
  </si>
  <si>
    <t>Abusive Calls/Emergency Phone; Failure Obey P.O.; Public Drunkenness; Cyberstalking; Failure to Appear</t>
  </si>
  <si>
    <t>Guilty-Time Served for all Charges except Cyberstalk</t>
  </si>
  <si>
    <t>Macon</t>
  </si>
  <si>
    <t>Demetrius Antonio</t>
  </si>
  <si>
    <t>Violation of Probation; Fondling</t>
  </si>
  <si>
    <t>No Bond; $5,000</t>
  </si>
  <si>
    <t>Ronmone Vidale</t>
  </si>
  <si>
    <t>Sale of Marijuana; Sale of a Controlled Substance x5</t>
  </si>
  <si>
    <t>Whitney Anne</t>
  </si>
  <si>
    <t>Poss. of Meth; Poss. of Paraphernalia; Violation of Probation</t>
  </si>
  <si>
    <t>Dismissed; Guilty; Probation Revoked</t>
  </si>
  <si>
    <t>Lanier</t>
  </si>
  <si>
    <t>Morris Deyonte</t>
  </si>
  <si>
    <t>Poss. of Marijuana; Indimidating Judge/Juror/Attorney/Etc x2</t>
  </si>
  <si>
    <t>Retired to Files; Y;N</t>
  </si>
  <si>
    <t>$0.00; $10,000; Bond Denied</t>
  </si>
  <si>
    <t>Odom</t>
  </si>
  <si>
    <t>Robert Eugene</t>
  </si>
  <si>
    <t>Possession of Paraphernalia; Possession of Meth</t>
  </si>
  <si>
    <t>$687; $2,500</t>
  </si>
  <si>
    <t>Rhone</t>
  </si>
  <si>
    <t>Marcus Darnell</t>
  </si>
  <si>
    <t>Probation Revoked</t>
  </si>
  <si>
    <t>White III</t>
  </si>
  <si>
    <t>William Paul</t>
  </si>
  <si>
    <t>Guilty;N</t>
  </si>
  <si>
    <t>Jarvis Louis</t>
  </si>
  <si>
    <t>Agg. Assault w/Weapon; Bribery-Offering Bribe</t>
  </si>
  <si>
    <t>Tristan Noah</t>
  </si>
  <si>
    <t>Burglary and Larceny of a Dwelling; Possession of Meth</t>
  </si>
  <si>
    <t>$5,000; $2,500</t>
  </si>
  <si>
    <t>Deloach Jr</t>
  </si>
  <si>
    <t>Tommie Lee</t>
  </si>
  <si>
    <t>Robbery-Armed x3; Agg. Assault w/ Weapon or Ther Means to Prod x3</t>
  </si>
  <si>
    <t>$50,000; $50,000; $50,000; $50,000; $50,000; $50,000</t>
  </si>
  <si>
    <t>Guyton</t>
  </si>
  <si>
    <t>Michael Anthony</t>
  </si>
  <si>
    <t>Possession of Cocaine x2; Possession of Meth</t>
  </si>
  <si>
    <t>Y;Y;Y</t>
  </si>
  <si>
    <t>Bond Denied; Must Appear; Bond Denied</t>
  </si>
  <si>
    <t>Nicholas Allen</t>
  </si>
  <si>
    <t>Agg. Assault w/ Weapon or Other Means to Prod.</t>
  </si>
  <si>
    <t>Desoto County Adult Detention Facility</t>
  </si>
  <si>
    <t>1. Careless Driving; 2. Failure to Signal Lane Change; 3. Possession and Display of License Upon Demand; 4. Driving While License Suspended; 5. Disorderly Conduct/ Failure to Obey; 6. Driving under the Infl./1st Offense; 7. Felony fleeing law enforcement; 8. Fleeing law enforcement (misd.); 9. Careless Driving; 10. Driving while license suspended; 11. Running a Red Light; 12. Running a Red Light</t>
  </si>
  <si>
    <t>1-5 Released by Judge; 6-7 Open; 8 Closed; 9-11 Released by Judge; 12 Closed</t>
  </si>
  <si>
    <t>Charges 1-4 have an x through them</t>
  </si>
  <si>
    <t>1. Contempt of Court; 2. Violation of Probation</t>
  </si>
  <si>
    <t>1. Mittimus; 2. Released by Judge</t>
  </si>
  <si>
    <t>Name and Charge have an x through them. Scheduled Release date 6/27/2018.</t>
  </si>
  <si>
    <t>Anglin</t>
  </si>
  <si>
    <t>Amanda</t>
  </si>
  <si>
    <t>1. Possession/Sale of Paprahernalia; 2. Possession w/ intent to distribute; 3. Felony poss. Of controlled substance; 4. conspiracy to transfer meth/habitual offender; 5. possession with intent to deliver meth; 6. Possession of Methamphetamine/habitual offender</t>
  </si>
  <si>
    <t>1-3 closed; 4-6 indicted</t>
  </si>
  <si>
    <t>Applewhite</t>
  </si>
  <si>
    <t xml:space="preserve">Kelby </t>
  </si>
  <si>
    <t xml:space="preserve">1. Possession controlled substance (intent); 2. possession controlled substance (intent); 3. Weapon, Possession by Felon; 4. Possession Sle, Transfer of Stolen Firearm; 5. Motion to Revoke Bond </t>
  </si>
  <si>
    <t>1-4 Bound Over; 5 Open</t>
  </si>
  <si>
    <t>Atkins</t>
  </si>
  <si>
    <t>1. Armed Robbery; 2. Conspiracy to Commit Armed Robbery</t>
  </si>
  <si>
    <t>Austill</t>
  </si>
  <si>
    <t>1. Contempt of Court; 2. Contempt of Court; 3. Conspiracy to Commit; 4. Possession of Methamphetamine</t>
  </si>
  <si>
    <t>1 Released by Judge; 2-4 Time Served</t>
  </si>
  <si>
    <t>Avery</t>
  </si>
  <si>
    <t>Madrena</t>
  </si>
  <si>
    <t xml:space="preserve">1. Contempt of Court/FTA (MISD); 2. Contempt of Court/FTA (MISD) </t>
  </si>
  <si>
    <t>1-2 Open</t>
  </si>
  <si>
    <t>Name has an X through it.</t>
  </si>
  <si>
    <t>Baker, Jr.</t>
  </si>
  <si>
    <t xml:space="preserve">Steven </t>
  </si>
  <si>
    <t>1. Possession of Paraphernalia; 2. Contempt of Court; 3. Violation of Probation (Fel); 4. Contempt of Court</t>
  </si>
  <si>
    <t>1-2 Released by Judge; 3 Sentenced; 4 Released by Judge</t>
  </si>
  <si>
    <t>Scheduled Release Date is 7/28/18.</t>
  </si>
  <si>
    <t>Banks, Jr.</t>
  </si>
  <si>
    <t>Open</t>
  </si>
  <si>
    <t>Bargery</t>
  </si>
  <si>
    <t>1. Possession of Burglary Tools/Habitual; 2. Burglary of Building Other Than Dwelling; 3. Machine, Coin Operated-Breaking Into, Etc.; 4. Machine, Coin Operated-Breaking Into, Etc.; 5. Machine, Coin Operated-Breaking Into, Etc.; 6. Machine, Coin Operated-Breaking Into, Etc.; 7. Malicious Mischief; 8. Larceny, Petit-All Others; 9. Malicious Mischief; 10. Larceny, Petit--All Others; 11. Malicious Mischief; 12. Burglary of Building Other than Dwelling; 13. Burglary of Building Other than Dwelling</t>
  </si>
  <si>
    <t>1-2 Indicted; 3-6 Closed;7-11 Guilty; 12-13 Indicted</t>
  </si>
  <si>
    <t>Tiffany</t>
  </si>
  <si>
    <t>1. Capital Murder; 2. Capital Murder; 3. Conspiracy to Commit Armed Robbery</t>
  </si>
  <si>
    <t>Barlett</t>
  </si>
  <si>
    <t>1. Credit Card, Intent to Defraud; 2. Grand Larceny-More than $1000.00 But less thans $5000.00</t>
  </si>
  <si>
    <t>1. Mittimus; 2. Closed</t>
  </si>
  <si>
    <t>Name has an X through it. Scheduled Release Date 12/28/18.</t>
  </si>
  <si>
    <t>Batts</t>
  </si>
  <si>
    <t>1. Driving Under Influence 1st Offense; 2. Possession Controlled Substance</t>
  </si>
  <si>
    <t>1-2 Bound Over</t>
  </si>
  <si>
    <t>Bean</t>
  </si>
  <si>
    <t>Adorpalestina</t>
  </si>
  <si>
    <t>1. Identity Info.; 2. Drivers License; 3. Receiving Stolen Porperty (Value of $1,000 or More/Less than $5,000)</t>
  </si>
  <si>
    <t>Pamela</t>
  </si>
  <si>
    <t>1. Possession of Paraphernalia; 2. Driving while License Suspended; 3. License Tag - Covered or Defaced; 4. No Insurance; 5. Contempt of Court/FTA (MISD)</t>
  </si>
  <si>
    <t>1. Released to Self; 2. Bond Surrender; 3. Released to Self; 4. Released to Self; 5. Open</t>
  </si>
  <si>
    <t>Bell, Jr.</t>
  </si>
  <si>
    <t xml:space="preserve">Willie </t>
  </si>
  <si>
    <t>1. Motion to Revoke Bond; 2. Sale of Cocaine</t>
  </si>
  <si>
    <t>1. Closed; 2. Sentenced</t>
  </si>
  <si>
    <t>Scheduled Released 12/20/2025.</t>
  </si>
  <si>
    <t>Bingham</t>
  </si>
  <si>
    <t>1. Contempt of Court; 2. Burglary of Building Other than Dwelling/Habitual; 3. Contempt of Court</t>
  </si>
  <si>
    <t>1. Closed; 2. Indicted; 3. Time Served</t>
  </si>
  <si>
    <t>Scheduled Release Date 05/03/2018.</t>
  </si>
  <si>
    <t>1. Child, Contributing to Delinquency or neglect; 2. Child, Contributing to Delinquency or neglect</t>
  </si>
  <si>
    <t>Black</t>
  </si>
  <si>
    <t>Cordarrell</t>
  </si>
  <si>
    <t>1. Poss. Controlled Substance (Felony); 2. Possession of a weapon by a felon; 3. Poss. Controlled Substance (Felony); 4. Possession of Cocaine; 5. Felon in Possession of Weapon</t>
  </si>
  <si>
    <t>1- 3 Closed; 4-5 Indicted</t>
  </si>
  <si>
    <t>Blakley, Jr.</t>
  </si>
  <si>
    <t>Scheduled Release Date 05/28/2033.</t>
  </si>
  <si>
    <t>Bland</t>
  </si>
  <si>
    <t>Lauren</t>
  </si>
  <si>
    <t>Aiding Escape</t>
  </si>
  <si>
    <t>Blevins</t>
  </si>
  <si>
    <t>Bohanon, Jr.</t>
  </si>
  <si>
    <t>1. Contempt of Court; 2. Burglary-Commercial BLG/Habitual; 3. Fleeing/Eluding Officer in Motor Vehicle</t>
  </si>
  <si>
    <t>1. Open; 2-3 Bond Surrender</t>
  </si>
  <si>
    <t>Booker</t>
  </si>
  <si>
    <t>Dalvin</t>
  </si>
  <si>
    <t>1. Possession of Controlled Substance With Intent; 2. Weapon/ Possession of by felon; 3. Weapon/ Possession of by felon</t>
  </si>
  <si>
    <t>Chase</t>
  </si>
  <si>
    <t>1. Dui-Drugs; 2. Speeding- 10 Over (City); 3. Contempt of Court</t>
  </si>
  <si>
    <t>1. Open; 2. Released to Self; 3. Open</t>
  </si>
  <si>
    <t>Jacques</t>
  </si>
  <si>
    <t xml:space="preserve">1. Possession of Controlled Substance (Felony); 2. Contempt of Court (FTA/FTP); 3. Contempt of Court (13th offense); 4. Contempt of Court </t>
  </si>
  <si>
    <t>1. Bound Over; 2. Time Served; 3. Released By Judge; 4. Time Served</t>
  </si>
  <si>
    <t>Scheduled Release Date 05/17/2018.</t>
  </si>
  <si>
    <t>Boyer, Sr.</t>
  </si>
  <si>
    <t>1. Contempt of Court; 2. Conspiracy to Sell Methamphetamine; 3. Possession with Intent to Deliver Meth; 4. Possession with intent to Distribute Cocaine; 5. Possession with intent to sell tramadol; 6. Possession with intent to sell hydrocodone; 7. Possession with intent to sell hydroporphone; 8. Possession with intent to sell morphine; 9. Possession with intent to sell methadone; 10. Possession with intent to sell lisdexamfetamine</t>
  </si>
  <si>
    <t>1. Dismissed; 2. indicted</t>
  </si>
  <si>
    <t>1. Grand Larceny; 2. Unlawful Taking of a Motor Vehicle; 3. Contempt of Court; 4. Contempt of Court</t>
  </si>
  <si>
    <t>1. Indicted; 2. Time Served; 3. Released By Judge</t>
  </si>
  <si>
    <t>Brawley, Jr.</t>
  </si>
  <si>
    <t>1. Aggravated Domestic Violence; 2. Contempt of Court; 3. Aggravated Assault/Domestic Violence 3rd</t>
  </si>
  <si>
    <t>1. Bond Surrender; 2. Released by Judge; 3. Indicted</t>
  </si>
  <si>
    <t xml:space="preserve">Brittany </t>
  </si>
  <si>
    <t>1. Transfer/ Sale/ Distribute (Buprenorphine); 2. Contempt of Court (Felony)</t>
  </si>
  <si>
    <t>1.Bond Surrender; 2. Open</t>
  </si>
  <si>
    <t>Bridges, Jr.</t>
  </si>
  <si>
    <t xml:space="preserve">Samuel </t>
  </si>
  <si>
    <t>1. DUI 1st Offense; 2. Failure to Yeild to Blue Lights; 3. Suspended Drivers License; 4. No Insurance; 5. Contempt of Court; 6. Possession of Paraphernalia; 7. Larceny, Grand; 8. Grand Larceny/ Habitual Offender; 9. Fleeing Eluding Law Enforcement Officer/Habitual</t>
  </si>
  <si>
    <t>1. Remanded; 2. Bonded Out; 3. Remanded; 4. Bonded Out; 5. Time Served; 6. Remanded; 7. Closed; 8-9 Indicted</t>
  </si>
  <si>
    <t>Scheduled Release Date 07/03/2018.</t>
  </si>
  <si>
    <t>Broom</t>
  </si>
  <si>
    <t>1. Murder; 2. Conspiracy to Commit Armed Robbery; 3. Illegal Gang Activity; 4. Capital Murder</t>
  </si>
  <si>
    <t>1. Closed; 2-4 Indicted</t>
  </si>
  <si>
    <t>Brown, Jr.</t>
  </si>
  <si>
    <t>Booking for MDOC</t>
  </si>
  <si>
    <t>1. Possession Control Sub Misdeanor; 2. Possession of Marijuana-Simple; 3. DUI Other Substance 1st Offense; 4. Violation of Condition of Supervised Probation; 5. Possess w/intent to sell marijuana</t>
  </si>
  <si>
    <t xml:space="preserve">1-3 Released by Judge; 4 Dismissed; 5 Sentenced </t>
  </si>
  <si>
    <t>Scheduled Release Date 09/23/2027.</t>
  </si>
  <si>
    <t>Sherwood</t>
  </si>
  <si>
    <t>Here for Court</t>
  </si>
  <si>
    <t>Buckner</t>
  </si>
  <si>
    <t xml:space="preserve">Justin  </t>
  </si>
  <si>
    <t>Burkley</t>
  </si>
  <si>
    <t>Kadarrius</t>
  </si>
  <si>
    <t>1. Robbery Armed; 2. Grand Larceny (Felony); 3. Violation of Probation; 4. Contempt</t>
  </si>
  <si>
    <t>1-2 Bound Over; 3-4 Open</t>
  </si>
  <si>
    <t>Burton</t>
  </si>
  <si>
    <t xml:space="preserve">Daniel  </t>
  </si>
  <si>
    <t>1. Unlawful Taking of a Motor Vehicle / Habitual; 2. Possession of Paraphernalia; 3. Receiving Stolen Property; 4. Tag-Switched; 5. Driving Under the Influence-Drugs; 6. Drivers License, Suspended</t>
  </si>
  <si>
    <t>1. Sentenced; 2-6 Released by Judge</t>
  </si>
  <si>
    <t>Scheduled Release Date 12/07/2022.</t>
  </si>
  <si>
    <t>1. Agg. Assault w/ weapon or other means to prod death; 2. Disorderly Conduct - Failure to Obey</t>
  </si>
  <si>
    <t>Carroll III</t>
  </si>
  <si>
    <t>Organized Theft or Fraud Enterprise</t>
  </si>
  <si>
    <t>Chamblee</t>
  </si>
  <si>
    <t>1. Disorderly Conduct-Failure to Obey; 2. Simple Assault/Domestic Violence; 3. Simple Assault/Domestic Violence; 4. Resisting Arrest; 5. Writ to Take Custody</t>
  </si>
  <si>
    <t>1-4 Released by Judge; 5 Writ</t>
  </si>
  <si>
    <t>Christian, Sr.</t>
  </si>
  <si>
    <t>Possession of a Weapon by a Felon</t>
  </si>
  <si>
    <t xml:space="preserve">Christian  </t>
  </si>
  <si>
    <t>Christie II</t>
  </si>
  <si>
    <t>1. Possession of Methamphetamine/ Habitual Offender; 2. Contempt of Court; 3. Possession of Methamphetamine/Habitual Offender; 4. Conspiracy to Possess Meth/Habitual; 5. Contempt, Default in Payment of Restitution; 6. Contempt of Court; 7. Possession with intent to Deliver Meth/Habitual; 8. Possession of Methamphetamine/Habitual; 9. Conspiracy to Commit/ Habitual</t>
  </si>
  <si>
    <t>1. Indicted; 2. Dismissed; 3-4 Indicted; 5 Released by Judge; 6 Time Served; 7-9 Indicted</t>
  </si>
  <si>
    <t>Scheduled Release Date 03/06/2018.</t>
  </si>
  <si>
    <t xml:space="preserve">Bobby  </t>
  </si>
  <si>
    <t>1. Conspiracy to Commit Murder; 2. Shooting into Dwelling House; 3. illegal Gang Activity; 4. Attempt to Commit Murder</t>
  </si>
  <si>
    <t>Sedrick</t>
  </si>
  <si>
    <t>Failed to Comply</t>
  </si>
  <si>
    <t>Collier, Sr.</t>
  </si>
  <si>
    <t>1. Agg. Assault w/ weapon or other means to Prod death; 2. Contempt of Court</t>
  </si>
  <si>
    <t>1. Bound Over; 2. Released by Judge</t>
  </si>
  <si>
    <t>Conlee, Jr.</t>
  </si>
  <si>
    <t>Connelly</t>
  </si>
  <si>
    <t>Grand Larceny-More than $1000</t>
  </si>
  <si>
    <t>Cook, Jr.</t>
  </si>
  <si>
    <t>Archie</t>
  </si>
  <si>
    <t>1. Fondling; 2. Sexual Battery</t>
  </si>
  <si>
    <t>Cooke</t>
  </si>
  <si>
    <t xml:space="preserve">Christy </t>
  </si>
  <si>
    <t>Violation of Probation (Fel)</t>
  </si>
  <si>
    <t>Scheduled Release Date 08/02/2018.</t>
  </si>
  <si>
    <t>Cordi</t>
  </si>
  <si>
    <t>Debra</t>
  </si>
  <si>
    <t xml:space="preserve">Fugitice From Justice </t>
  </si>
  <si>
    <t>Coughlin</t>
  </si>
  <si>
    <t>1. Contempt of Court; 2. Contempt of Court; 3. Contempt of Court; 4. Contempt of Court</t>
  </si>
  <si>
    <t>1-4 Mittimus</t>
  </si>
  <si>
    <t>Name has an X through it. Scheduled Release Date 06/25/2018.</t>
  </si>
  <si>
    <t>Bradlet</t>
  </si>
  <si>
    <t>1. Robbery-Armed (Felony); 2. Conspiracy to Commit a Crime-Felony; 3. Malicious Mischief</t>
  </si>
  <si>
    <t>1-2 Indicted; 3 Time Served</t>
  </si>
  <si>
    <t>Cramer</t>
  </si>
  <si>
    <t>Molesting - Touching, Handling, Etc. (Felony)</t>
  </si>
  <si>
    <t>Tyler</t>
  </si>
  <si>
    <t>1. Probation violation for drug court; 2. Sale Possession of Use of Controlled Substances or Narcotic Drugs within a correctional facility</t>
  </si>
  <si>
    <t>1. Open; 2. Bound Over</t>
  </si>
  <si>
    <t>Crawley-Marshal</t>
  </si>
  <si>
    <t>Darian</t>
  </si>
  <si>
    <t>1. Possession of Paraphernalia; 2. Contempt of Court; 3. Contempt of Court</t>
  </si>
  <si>
    <t>1. bond Surrender; 2 -3 Open</t>
  </si>
  <si>
    <t>Criss</t>
  </si>
  <si>
    <t>Tommie</t>
  </si>
  <si>
    <t>violation of Probation (Felony)</t>
  </si>
  <si>
    <t>Cruz-Salvador</t>
  </si>
  <si>
    <t>Juan</t>
  </si>
  <si>
    <t>1. Careless Driving; 2. Drivers License - None or Expired; 3. Contempt of Court/Fines</t>
  </si>
  <si>
    <t>Curry, Jr.</t>
  </si>
  <si>
    <t xml:space="preserve">Rodney  </t>
  </si>
  <si>
    <t>1. Burglary-Breaking and Entering Dwelling; 2. Contempt of Court</t>
  </si>
  <si>
    <t>1. Bond Surrender; 2. Time Served</t>
  </si>
  <si>
    <t>Scheduled Release Date is 5/20/2018</t>
  </si>
  <si>
    <t>Curtis</t>
  </si>
  <si>
    <t>Melville</t>
  </si>
  <si>
    <t>1. Burglary of Building Other Than Dwelling; 2. Grand Larceny</t>
  </si>
  <si>
    <t>Dansberry</t>
  </si>
  <si>
    <t>Demario</t>
  </si>
  <si>
    <t>1. Capital Murder; 2. Conspiracy to Commit Capital Murder</t>
  </si>
  <si>
    <t>Davis, Jr.</t>
  </si>
  <si>
    <t>Alvin</t>
  </si>
  <si>
    <t>1. Burglary-Breaking and Entering Dwelling; 2. Machine, Coin Operated-Breaking Into, Etc.; 3. Contempt of Court; 4. Violations of Probation</t>
  </si>
  <si>
    <t>1. Sentenced; 2. Closed; 3. Released by Judge; 4. Sentenced</t>
  </si>
  <si>
    <t>Scheduled Release Date is 4/10/2027</t>
  </si>
  <si>
    <t xml:space="preserve">Davis </t>
  </si>
  <si>
    <t>Philip</t>
  </si>
  <si>
    <t>1. Robbery-Armed (Felony); 2. DUI 2nd Offense; 3. Possession of Paraphernalia</t>
  </si>
  <si>
    <t>1. Indicted; 2-3 Guilty</t>
  </si>
  <si>
    <t>DAVIS</t>
  </si>
  <si>
    <t>Mittimus</t>
  </si>
  <si>
    <t>Name has an X through it. Scheduled Release Date 06/15/2018.</t>
  </si>
  <si>
    <t>Delaney</t>
  </si>
  <si>
    <t>Anganette</t>
  </si>
  <si>
    <t>Possession of Paraphernalia</t>
  </si>
  <si>
    <t>mittimus</t>
  </si>
  <si>
    <t>Name has an X through it. Scheduled Release Date 06/09/2018.</t>
  </si>
  <si>
    <t>Derryberry</t>
  </si>
  <si>
    <t>Zachery</t>
  </si>
  <si>
    <t>1. Violation of Probation; 2. Robbery</t>
  </si>
  <si>
    <t>1. Credit Card Fraud; 2. Contempt of Court; 3. Contempt of Court</t>
  </si>
  <si>
    <t>1-2 Bond Surrender; 3 Open</t>
  </si>
  <si>
    <t>Dockery</t>
  </si>
  <si>
    <t>Antwan</t>
  </si>
  <si>
    <t>Dodds</t>
  </si>
  <si>
    <t>Jamy</t>
  </si>
  <si>
    <t>1. Disorderly Conduct-Failure to Obey; 2. Disturbance of Family; 3. Resisting Arrest; 4. Destroying Public Property-Felony (More than $300)</t>
  </si>
  <si>
    <t>1-3 Released by Judge; 4 Indicted</t>
  </si>
  <si>
    <t>Dodson</t>
  </si>
  <si>
    <t>Decorian</t>
  </si>
  <si>
    <t>1. Drivers License; 2. Driving with one Headlight; 3 No license tag; 4. Possession of Controlled Substance with intent; 5. Violation of Probation</t>
  </si>
  <si>
    <t>1. Bound over; 2-3 Released by Judge; 4. Bound Over; 5. Open</t>
  </si>
  <si>
    <t xml:space="preserve">Early </t>
  </si>
  <si>
    <t>1. Contempt of court; 2. False identifying info; 3. Possession of Stolen firearm; 4. Possession of a weapon by a felon; 5. possession of a stolen firearm; 6. Possession of a weapon by a felon</t>
  </si>
  <si>
    <t>1. Time Served; 2. Released by Judge; 3-4 Sentenced; 5-6 Closed</t>
  </si>
  <si>
    <t>Scheduled Release Date 12/30/2020.</t>
  </si>
  <si>
    <t>Eastwood</t>
  </si>
  <si>
    <t xml:space="preserve">Curtis </t>
  </si>
  <si>
    <t>1. Contempt of court (MISD); 2. Contempt of Court/FTA (MISD)</t>
  </si>
  <si>
    <t>Echols</t>
  </si>
  <si>
    <t xml:space="preserve">David  </t>
  </si>
  <si>
    <t>1. Sex Offender, Residing within 3000 of school or child care facility; 2. Sex Offender, Failure to Register; 3. Violation of Probation</t>
  </si>
  <si>
    <t>1-2 Indicted; 3 Open</t>
  </si>
  <si>
    <t>Eddings</t>
  </si>
  <si>
    <t xml:space="preserve">William  </t>
  </si>
  <si>
    <t>1. Conspiracy to Commit; 2. Armed Robbery</t>
  </si>
  <si>
    <t>Solomon</t>
  </si>
  <si>
    <t>Domestic violence-disturbing the peace/family</t>
  </si>
  <si>
    <t>1. Contempt of Court; 2. Contempt of Court; 3. Violation of Probation (MISD);  4. Violation of Probation</t>
  </si>
  <si>
    <t>1. Released by Judge; 2-3 Time Served; 4. Sentenced</t>
  </si>
  <si>
    <t>Scheduled Release Date 06/29/2018.</t>
  </si>
  <si>
    <t>Fondling</t>
  </si>
  <si>
    <t>Scheduled Release Date 05/02/2023.</t>
  </si>
  <si>
    <t>Farris, Jr.</t>
  </si>
  <si>
    <t>1. Possession of Cocaine/Habitual; 2. Contempt of Court; 3. Shoplifting; 4. Trespassing</t>
  </si>
  <si>
    <t>1. Indicted; 2. Open; 3-4 Released by Judge</t>
  </si>
  <si>
    <t>Faulkner</t>
  </si>
  <si>
    <t>1. Burglary of a Dwelling; 2. Assault, Physical Fear; 3. Assault, Simple (Officer)</t>
  </si>
  <si>
    <t>1.Indicted; 2.Dismissed; 3.Open</t>
  </si>
  <si>
    <t>Felder, Jr.</t>
  </si>
  <si>
    <t>Tyrone</t>
  </si>
  <si>
    <t>1. Information, False to Officer; 2. Possession Controlled Substance (MISD); 3. Possession of marijuanna (Simple); 4. Reckless Driving; 5. Failure to maintain insurance card as proof of insurance; 6. Driving while license suspended; 7. fleeing law enforcement misdemeanor; 8. contempt of court; 9. contempt of court</t>
  </si>
  <si>
    <t>1-7 Open; 8 Release; 9 Open</t>
  </si>
  <si>
    <t>Name has an X through it. Scheduled Release Date 06/19/2018.</t>
  </si>
  <si>
    <t>Ferrell</t>
  </si>
  <si>
    <t xml:space="preserve">Terry  </t>
  </si>
  <si>
    <t>Child Support - Failure to Pay</t>
  </si>
  <si>
    <t>Flaherty</t>
  </si>
  <si>
    <t>Driving under influence-3rd offense (Felony)</t>
  </si>
  <si>
    <t>Bound Over</t>
  </si>
  <si>
    <t>Floyd, Jr.</t>
  </si>
  <si>
    <t>Bruce</t>
  </si>
  <si>
    <t>1. Possession with intent; 2. Violations of Probation; 3. Possession of a weapon by a felon; 4. Petit Larceny; 5. Direct Contempt of Court; 6. Possession of Controlled Substance with intent; 7. Simple Assault on a police Officer-felony</t>
  </si>
  <si>
    <t>1. Bound Over; 2. Open; 3. Bound Over; 4-5 Dismissed; 6. Bond Surrender; 7 Bound Over</t>
  </si>
  <si>
    <t>Forcum</t>
  </si>
  <si>
    <t>1. Dissemination of sexually oriented materials to persons under 18; 2. Molesting (touching child for lustful purposes; 3. sexual battery; 4 fondling by a person of trust or authority</t>
  </si>
  <si>
    <t>Fowler</t>
  </si>
  <si>
    <t>Burglary - Auto</t>
  </si>
  <si>
    <t>Frost</t>
  </si>
  <si>
    <t>Failure to comply with the terms of pretrial intervention agreement</t>
  </si>
  <si>
    <t>open</t>
  </si>
  <si>
    <t>Frye</t>
  </si>
  <si>
    <t>Contempt of Court- 2 times</t>
  </si>
  <si>
    <t>Fuller</t>
  </si>
  <si>
    <t>1. Burglary of an auto; 2 petit larceny-value less than $1,000.00; 3. Contempt of Court/FTA (MISD); 4. Robbery/Habitual; 5. Violation of Probation (Felony)</t>
  </si>
  <si>
    <t>1. Dismissied; 2. Released by Judge; 3. bonded out; 4. remanded; 5. sentenced</t>
  </si>
  <si>
    <t>Scheduled Release Date 01/13/2023.</t>
  </si>
  <si>
    <t>Galata, Jr.</t>
  </si>
  <si>
    <t>1. Contempt of court; 2. Sale of Controlled Substance</t>
  </si>
  <si>
    <t>1. Dismissed; 2. Sentenced</t>
  </si>
  <si>
    <t>Scheduled Release Date 02/12/2021.</t>
  </si>
  <si>
    <t>Gaudge</t>
  </si>
  <si>
    <t>1. Driving under the Influence-1st offense; 2. felony possession of controlled substance</t>
  </si>
  <si>
    <t>Gillam</t>
  </si>
  <si>
    <t>1. Contempt of court/FTA (Felony); 2. Possession of Cocaine/Habitual Offender; 3. Possession of methamphetamine/habitual offender</t>
  </si>
  <si>
    <t>1. Time served; 2-3 Indicted</t>
  </si>
  <si>
    <t>Gillentine,</t>
  </si>
  <si>
    <t xml:space="preserve">Shannon </t>
  </si>
  <si>
    <t>Violation of Post Release Supervision</t>
  </si>
  <si>
    <t>Glover</t>
  </si>
  <si>
    <t>Quenton</t>
  </si>
  <si>
    <t>1. voyeurism-trespass by peeping tom; 2. voyeurism-trespass by peeping tom; 3. motion to revoke bond; 4. voyeurism-trespass by peeping tom</t>
  </si>
  <si>
    <t>1-2 Indicted; 3 open; 4 indictd</t>
  </si>
  <si>
    <t>Gomez</t>
  </si>
  <si>
    <t>Rene</t>
  </si>
  <si>
    <t>1. Child Restraint Law; 2. Drivers Licenses Suspended or Revoked; 3. DUI Refusal to submit to chemical test; 4. Endangering a child by driving under the influence-misdemeanor; 5. liability insurance; 6. fugitive from justice (Ice Detainer)</t>
  </si>
  <si>
    <t>1. Released to self; 2-4 Released by Judge; 5. Released to Self; 6. Open</t>
  </si>
  <si>
    <t>Name has an X through it. Note says: "Awaiting Plea"</t>
  </si>
  <si>
    <t>Gordon</t>
  </si>
  <si>
    <t xml:space="preserve">Cedric  </t>
  </si>
  <si>
    <t>1. Possession of a Controlled Substance (Intent); 2. Possession of controlled substance (intent); 3. possession of controlled substance (intent); 4. possession of a weapon by a felon</t>
  </si>
  <si>
    <t>Graves, Jr.</t>
  </si>
  <si>
    <t>Dean</t>
  </si>
  <si>
    <t>Possession of controlled substance (felony)</t>
  </si>
  <si>
    <t>Green</t>
  </si>
  <si>
    <t>Lacyrus</t>
  </si>
  <si>
    <t>Conspiracy to commit a crime-felony</t>
  </si>
  <si>
    <t>1. Possession of methamphetamine; 2. contempt of court; 3. suspended drivers license</t>
  </si>
  <si>
    <t>1. Indicted; 2-3 Released by Judge</t>
  </si>
  <si>
    <t>Greenwood</t>
  </si>
  <si>
    <t>1. Fleeing an law enforcement officer; 2. Receiving stolen property-felony; 3. resisting arrest; 4. violation of probation (fel); 5. violation of probation</t>
  </si>
  <si>
    <t>1-3 Bound Over; 4 Open; 5. Dismissed</t>
  </si>
  <si>
    <t>Groscost</t>
  </si>
  <si>
    <t>1. Careless Driving; 2. Drivers License-None or Expired or Improper; 3. DUI; 4. Contempt of Court</t>
  </si>
  <si>
    <t>1-2 Released by Judge; 3 Bound Over; 4 Released by Judge</t>
  </si>
  <si>
    <t>Gross</t>
  </si>
  <si>
    <t>Terrance</t>
  </si>
  <si>
    <t>Ladelle</t>
  </si>
  <si>
    <t>Guess</t>
  </si>
  <si>
    <t>1. Conspiracy to transfer meth; 2. Transfer/Distribute/Sale of meth; 3-4 Contempt of Court</t>
  </si>
  <si>
    <t>1-2 Indicted;  3. Time Served; 4 Released by Judge</t>
  </si>
  <si>
    <t>Scheduled Release Date 4/26/2018</t>
  </si>
  <si>
    <t>Sex offender, submission of false information</t>
  </si>
  <si>
    <t>sentenced</t>
  </si>
  <si>
    <t>Name has an X through it. Scheduled Release Date 5/30/2020.</t>
  </si>
  <si>
    <t>Demarius</t>
  </si>
  <si>
    <t>1-2 Sexual Battery</t>
  </si>
  <si>
    <t>Hanski</t>
  </si>
  <si>
    <t xml:space="preserve">Brian  </t>
  </si>
  <si>
    <t>1. Fugitive from Justice; 2. Possession of Controlled Substance; 3. Contempt of Court; 4. Possession with intent to deliver meth/habitual; 5. Possession with intent to sale marijuana/habitual; 6. possession with intent to sale tapentadoi/habitual; 7. Possession with intent to sell amphetamine; 8. Possession with intent to sell buprenorphine/Habitual; 9. Possession with intent to sell alprazolam; 10. contempt of court</t>
  </si>
  <si>
    <t>1. Open; 2. Closed; 3. Dismissed; 4-9 indicted; 10 open</t>
  </si>
  <si>
    <t>Hargrove</t>
  </si>
  <si>
    <t xml:space="preserve">Stephen </t>
  </si>
  <si>
    <t>1. Contempt of Court/8th Offense; 2-3 Contempt of Court; 4. VOP</t>
  </si>
  <si>
    <t>1. Contempt of Court; 2. Contempt of Court/FTA (MISD); 3. Possession Control Sub Felony; 4. No Drivers License; 5. Driving, Failure to Dim Headlights; 6. Insur. Maintaining card as Proof</t>
  </si>
  <si>
    <t>1. mittimus; 2. Released by Judge; 3-6 Bond Surrender</t>
  </si>
  <si>
    <t>Scheduled Release Date 6/24/18</t>
  </si>
  <si>
    <t>Lonnie</t>
  </si>
  <si>
    <t>1. No Drivers License; 2. DUI 1st Offense; 3. Receiving Stolen Property</t>
  </si>
  <si>
    <t>Hawkins, Sr.</t>
  </si>
  <si>
    <t>Vonrio</t>
  </si>
  <si>
    <t>Driving while license suspended</t>
  </si>
  <si>
    <t xml:space="preserve">Hawkins  </t>
  </si>
  <si>
    <t>1. Driving under the influence-1st offense; 2. Equipment, Improper-Driving without Headlights/Tail; 3. Drivers license-None or Expired; 4.Insurance, Motor Vehicle; Failure to Have card in vehicle</t>
  </si>
  <si>
    <t>NAme has an X through it.</t>
  </si>
  <si>
    <t>Henderson</t>
  </si>
  <si>
    <t>Danny Ray</t>
  </si>
  <si>
    <t xml:space="preserve"> M</t>
  </si>
  <si>
    <t>1. Possession of Marijuana; 2 Possession of Stolen Property</t>
  </si>
  <si>
    <t>1. Agg. Assault w/ weapon or other means to produce death (felony); 2.Driving Under the Influence-1st Offense; 3. Fleeing or eluding a law enforcement officer (felony); 4. License Plate-None, Expired, Improper; 5. Reckless Driving; 6. Motion to Revoke Bond; 7. Assault Aggravated</t>
  </si>
  <si>
    <t>1-3 Indicted; 4-5 Released by Jugde; 6. Open; 7. Bound Over</t>
  </si>
  <si>
    <t>1-2 Contempt of Court; 3. Contempt of Court/6th Offense; 4. Escape (Felony)</t>
  </si>
  <si>
    <t>1. Open; 2. Time Served; 3. Released by Judge; 4. Open</t>
  </si>
  <si>
    <t>Scheduled Release Date 05/12/18.</t>
  </si>
  <si>
    <t>Heirs</t>
  </si>
  <si>
    <t>Hitt</t>
  </si>
  <si>
    <t>Manslaughter (Culpable Negligence)</t>
  </si>
  <si>
    <t>Hoetger</t>
  </si>
  <si>
    <t>Christie</t>
  </si>
  <si>
    <t>1. Possession Controlled Substance (Felony); 2. Violation of Probation</t>
  </si>
  <si>
    <t>Hoffine</t>
  </si>
  <si>
    <t xml:space="preserve">Darren  </t>
  </si>
  <si>
    <t>Burglary-Commercial BLG., Cars, ETC</t>
  </si>
  <si>
    <t>Holland</t>
  </si>
  <si>
    <t>1. Receiving Stolen Property/ Over$1,000 or More/Less than $5,000 (Fel); 2. Contempt of Court</t>
  </si>
  <si>
    <t>1. Bound Over; 2. Bonded Out</t>
  </si>
  <si>
    <t>Holsey</t>
  </si>
  <si>
    <t>Sheri</t>
  </si>
  <si>
    <t>Hood</t>
  </si>
  <si>
    <t>Adrian</t>
  </si>
  <si>
    <t>Hooten</t>
  </si>
  <si>
    <t>Scheduled Release Date 6/15/18.</t>
  </si>
  <si>
    <t>House II</t>
  </si>
  <si>
    <t>1. Receiving Stolen Property-Value of $5,000 or more but less than $25,000 (felony); 2. Fugitive from justice (felony)</t>
  </si>
  <si>
    <t>1. Bound Over; 2. Over</t>
  </si>
  <si>
    <t>1. Driving Under Influence 1st Offense; 2. Insurance-Maintaining Insurance Card as Proof; 3. Aggravated Domestic Violence; 4. Malicious Mischief Felony; 5. Stalking</t>
  </si>
  <si>
    <t>1. Bound over; 2. Released to Self; 3-5 Bound Over</t>
  </si>
  <si>
    <t>Hollis</t>
  </si>
  <si>
    <t>1. Trespass less than larceny (Joy Riding); 2. Violation of Probation</t>
  </si>
  <si>
    <t>1. Released by Judge; 2. Open</t>
  </si>
  <si>
    <t>Hull</t>
  </si>
  <si>
    <t>Earl</t>
  </si>
  <si>
    <t>1. Possession Controlled Substance (felony); 2. possession of controlled substance-heroin; 3. possession of controlled substance-meth; 4. violation of probation; 5. larceny, petit- form building; 6. possession controlled substance (misd); 7. violation of probation</t>
  </si>
  <si>
    <t>1. Released by Judge; 2-3 Sentenced; 4. Time Served; 5-6 Release by Judge; 7. Sentenced</t>
  </si>
  <si>
    <t>Scheduled Release Date 12/27/2020.</t>
  </si>
  <si>
    <t>Note says that Hull was brought in for Drug Court on 6/5/18.</t>
  </si>
  <si>
    <t>Hunter, Jr.</t>
  </si>
  <si>
    <t>1, Conspiracy to commit murder; 2. Shooting into a dwelling; 3. attempt to commit murder; 4. illegal gagng activity; 5. motion to revoke bond; 6. fleeing/eluding officer in motor vehicle; 7. robber, strong armed; 8. assault aggravated; 9 fugitive from justice</t>
  </si>
  <si>
    <t>1-4 Indicted; 5 Open; 6-8 indicted; 9 open</t>
  </si>
  <si>
    <t xml:space="preserve">Kendrick  </t>
  </si>
  <si>
    <t>1. Human Resources; 2. Conspiracy to commit human trafficking</t>
  </si>
  <si>
    <t>Johnson, jr.</t>
  </si>
  <si>
    <t>Larceny, Grand-From Building</t>
  </si>
  <si>
    <t>y</t>
  </si>
  <si>
    <t xml:space="preserve">Johnson  </t>
  </si>
  <si>
    <t>1. Careless Driving; 2. Driving While license suspended; 3. Vehicle Insurance Law Violation; 4. False indentifying info; 5. Possession of marijuana/habitual offender; 6. fugitive from justice; 7. felon in possession of a weapon/ habitual</t>
  </si>
  <si>
    <t>1-4 Released by Judge; 5. Indicted; 6 Open; 7. Indicted</t>
  </si>
  <si>
    <t>Mccammon</t>
  </si>
  <si>
    <t>1. Parole violation; 2. Contempt of Court</t>
  </si>
  <si>
    <t>1. Withdrawal of Warrant; 2. Open</t>
  </si>
  <si>
    <t>Name has an X through it. Scheduled Release Date 10/23/2018.</t>
  </si>
  <si>
    <t>Maxwell, Jr.</t>
  </si>
  <si>
    <t>Maurice</t>
  </si>
  <si>
    <t>Cody/Reid</t>
  </si>
  <si>
    <t xml:space="preserve">Failure to Comply w/ Provisions of Non-Adjudication Order -Open
Failure to Comply w/ the Terms of Drug Court - Open
</t>
  </si>
  <si>
    <t>Kameron/O'Neal</t>
  </si>
  <si>
    <t xml:space="preserve">Leaving the scene, w/ injuries or death - open
Murder, 2nd degree - closed
Leaving the scene property damage - closed
Drivers license, none - closed
Insurance-maintaining card as proof - closed
Drivers license, suspended - closed
Reckless driving - closed
Running a red light - closed
Violation of probation - open
Fleeing eluding law enforcement office in MV - indicted
Capital murder - indicted
Leaving the scene of an accident - indicted
Agg. assault w/ weapon or other means to prod. death - closed
Possession w/ intent - closed
Possession of a weapon by a felon - closed
Weapons-possession of stolen firearm-bond surrender
Possession w/ intent to sell marijuana - indicted
Aggravated assault - indicted
Felon in possession of a weapon - indicted
</t>
  </si>
  <si>
    <t>Kara/Leigh</t>
  </si>
  <si>
    <t>Violation of probation - open
Poss of controlled substance (felony) - open</t>
  </si>
  <si>
    <t>Richard/Nathaniel</t>
  </si>
  <si>
    <t>Possession of methamphetamine - indicted
Contempt of court (fel) - dismissed</t>
  </si>
  <si>
    <t>Wilson, Jr.</t>
  </si>
  <si>
    <t>Jason/Walter</t>
  </si>
  <si>
    <t>Contempt of court - dismissed
Shooting into a dwelling - indicted
Conspiracy to commit murder - indicted
Attempt to commit murder - indicted
Illegal gang activity - indicted
Racketeering influenced &amp; corrupt organization - bond surrender</t>
  </si>
  <si>
    <t>Wilson</t>
  </si>
  <si>
    <t>Javon/Cornelius Lamar</t>
  </si>
  <si>
    <t>Armed robbery - sentenced
Contempt of court - guilty
Violation of probation - guilty
Conspiracy to commit armed robbery - sentenced
Contempt of court - dismissed</t>
  </si>
  <si>
    <t>Mary/ Ann</t>
  </si>
  <si>
    <t>Felony possession of controlled substance - sentenced</t>
  </si>
  <si>
    <t>Wink</t>
  </si>
  <si>
    <t>Daires/Narjie</t>
  </si>
  <si>
    <t>Violation of probation - open</t>
  </si>
  <si>
    <t>Child abuse (serious bodily harm) - sentenced</t>
  </si>
  <si>
    <t>Wooten</t>
  </si>
  <si>
    <t>Derrick/Savalas</t>
  </si>
  <si>
    <t>Assault, aggravated-manifesting extreme indifference to human life - sentenced</t>
  </si>
  <si>
    <t>Jamark/Anque</t>
  </si>
  <si>
    <t>Attempt to commit an offense - bound over
Comm-burglary-commercial building - bound over
Comm-burglary-commercial building - bound over
Burglary/tools possession - bound over
Conspiracy to commit a crime-felony - bound over</t>
  </si>
  <si>
    <t>Yarnevich</t>
  </si>
  <si>
    <t>Deanna/Rose</t>
  </si>
  <si>
    <t>Kristen/Danielle</t>
  </si>
  <si>
    <t>Writ to take custody - writ</t>
  </si>
  <si>
    <t>Madan-Adavca</t>
  </si>
  <si>
    <t>Francisco</t>
  </si>
  <si>
    <t>DUI-1st Offense, Obstructing Traffic, No Proof Insurance</t>
  </si>
  <si>
    <t>Maldonado-Valiviezo</t>
  </si>
  <si>
    <t>Drivers License None, Driving Under Influence-1st Offense, Insurance-Maintaining Card as Proof-Released to Self, Reckless Driving-Released to Self, Speeding-24 Miles Over-Released to Self, Agg Assault on Police/Fire/School Officer with Weapon</t>
  </si>
  <si>
    <t>Manriquez-Caro</t>
  </si>
  <si>
    <t>Saul</t>
  </si>
  <si>
    <t>Transfer or Distributing Marijuana-Sentenced</t>
  </si>
  <si>
    <t>Fondling by Person of Position of Trust-Sentenced</t>
  </si>
  <si>
    <t>Scheduled Rlse. Date - 4/26/2026</t>
  </si>
  <si>
    <t>Martindale</t>
  </si>
  <si>
    <t>Hold for Benton County-Manslaaughter Charge</t>
  </si>
  <si>
    <t>Mask</t>
  </si>
  <si>
    <t>Contempt of Court(EEL)-Time Served</t>
  </si>
  <si>
    <t>Keshawn</t>
  </si>
  <si>
    <t>Failure to Comply with Provision of Non-Adjudication Order, Conspiracy to Commit a Crime-Felony-Indicted, Possession with Intent-Marijuana-Indicted 2 counts, Possession with Intent to Transfer Alprozalam-Indicted 2 counts</t>
  </si>
  <si>
    <t>Matthews-Caudle</t>
  </si>
  <si>
    <t>Conspiracy to Commit Armed Robbery-Felony-Indicted, Illegal Gang Activity(Felony)-Indicted, Capital Murder-Indicted</t>
  </si>
  <si>
    <t>Gillum</t>
  </si>
  <si>
    <t xml:space="preserve">Forrest </t>
  </si>
  <si>
    <t xml:space="preserve">Homicide - 1st Degree Murder (CAPIAS 17-640W)-F
Kidnaping(CAPIAS 17-640W)-F
Rape (CAPIAS 17-640W)-F
Poss of Firearm by Convicted Felon CAPIAS 17-689W-F
Sexual Battery - F
</t>
  </si>
  <si>
    <t>Jacket #: 68338 Booking #: 2012157909 Class: Felony Cell: P9</t>
  </si>
  <si>
    <t>Christian</t>
  </si>
  <si>
    <t>Auegdon</t>
  </si>
  <si>
    <t xml:space="preserve">Streetgang Act; Criminal Streetgang Activity
Assault Aggravated; Enhanced
Assault Aggravated; Attempted; Enhanced
Weapons Poss of Weapon by Convicted Felon
Assault Aggravated
Streetgang Act; Criminal Streetgang Activity; Habitutal </t>
  </si>
  <si>
    <t>Jacket #:70094 Booking #: 2012173657 Class: Felony Cell:K5</t>
  </si>
  <si>
    <t>Goff</t>
  </si>
  <si>
    <t>Domestic Violence Aggravated
Tamepering with a Witness</t>
  </si>
  <si>
    <t>Jacket #: 69515 Booking #: 2012173619 Class: Felony Cell: F8</t>
  </si>
  <si>
    <t>Treston</t>
  </si>
  <si>
    <t>Deundre</t>
  </si>
  <si>
    <t>Robbery; Armed 
Conspiracy to Commit Armed Robbery</t>
  </si>
  <si>
    <t>Jacket #: 69658 Booking #: 2012172179 Class: State Cell: G10</t>
  </si>
  <si>
    <t>Rodderick</t>
  </si>
  <si>
    <t>Assault Aggravated with Deadly Weapon
Weapon Possession of Stolen Firearm
Possession of Controlled Substance</t>
  </si>
  <si>
    <t>Jacket #: 56413 Booking #: 2012132373 Class: Felony Cell: ISO7</t>
  </si>
  <si>
    <t>Assault Aggravated; Bench Warrant 17-483H-F</t>
  </si>
  <si>
    <t>Jacket #: 67877 Booking #: 2012173587 Class: State Cell: M10</t>
  </si>
  <si>
    <t>Donaven</t>
  </si>
  <si>
    <t>Deshawn</t>
  </si>
  <si>
    <t>Assault Aggravated use of Deadly Weapon
Assault Aggravated use of Deadly Weapon
Robbery - Armed</t>
  </si>
  <si>
    <t>Jacket #: 73326 Booking #: 2012173364 Class: State Cell: G11</t>
  </si>
  <si>
    <t>Haydel</t>
  </si>
  <si>
    <t>Victorian</t>
  </si>
  <si>
    <t>Sexual Battery Cause #16-483H - F</t>
  </si>
  <si>
    <t>Jacket #: 65759 Booking #: 2012173409 Class: State Cell: G7</t>
  </si>
  <si>
    <t>Hodges</t>
  </si>
  <si>
    <t>Devin</t>
  </si>
  <si>
    <t>Palmer</t>
  </si>
  <si>
    <t>Larceny - Grand Warrant 17-00948 - F
Possession of Contrlled Substance</t>
  </si>
  <si>
    <t>Jacket #: 70249 Booking #: 2012167436 ClassState Cell: M9</t>
  </si>
  <si>
    <t>Sex Offender - Failure to Register
Sex Offender - Failutre to Register (3000 FT Violation)</t>
  </si>
  <si>
    <t>Jacket #: 71289 Booking #: 2012166035 Class: State Cell: P2</t>
  </si>
  <si>
    <t>Humbles</t>
  </si>
  <si>
    <t>De'Andre</t>
  </si>
  <si>
    <t>Conspiracy to Commit Felony
Streetgang Act; Criminal Streetgang Activity
Assault Aggravated Use of a Deadly Weapon
Assault - Shoot into Dwelling</t>
  </si>
  <si>
    <t>Jacket #: 73296 Booking #: 2012172335 Class: Felony Cell: H8</t>
  </si>
  <si>
    <t>Quinten</t>
  </si>
  <si>
    <t>Foreign Warrant - Fugitive Holding
Poss w/ Intent to Distribuite Marijuana
Poss/Sale/Manuf/Distribute 1000 FT School/Church(Marijuana)</t>
  </si>
  <si>
    <t>Jacket #: 70091 Booking #: 2012163709 Class: State Cell: L9</t>
  </si>
  <si>
    <t xml:space="preserve">Rhakim </t>
  </si>
  <si>
    <t>Assault Aggravated; Warrant
Assault Aggravated with Deadly Weapon
Streetgang Act; Criminal Streetgang Activity
Weapons Poss of Weapon by Convicted Felon</t>
  </si>
  <si>
    <t>Jacket #: 73739 Booking #: 2012173859 Class: Felony Cell: N4</t>
  </si>
  <si>
    <t>Bernard</t>
  </si>
  <si>
    <t>Armed Robbery
Assault; Aggravated Use of Deadly Weapon
Capital Murder
Conspiracy - Conspire to Commt Armed Robbery CAPIAS 18-051H-2
Attempted Armed Robbery
Conspiracy - Conspire to Commit Armed Robbery CAPIAS 18-045H-2</t>
  </si>
  <si>
    <t>Jacket #: 69747 Booking #: 2012162344 Class: Felony Cell H7</t>
  </si>
  <si>
    <t>Left</t>
  </si>
  <si>
    <t>Natalie</t>
  </si>
  <si>
    <t>Kidnaping
Sexual Battery - Child Under 14 Years of Age</t>
  </si>
  <si>
    <t>Jacket #: 73066 Booking #: 2012171071 Class: Felony Cell: POD E</t>
  </si>
  <si>
    <t>Lockett</t>
  </si>
  <si>
    <t>Clofford</t>
  </si>
  <si>
    <t>Reddy</t>
  </si>
  <si>
    <t>Receiving Stolen Property - Value &gt; $1000
Receiving Stolen Property Over $500</t>
  </si>
  <si>
    <t>Jacket #: 73245 Booking #: 20121722278 Class: Felony Cell: H10</t>
  </si>
  <si>
    <t>Eugene</t>
  </si>
  <si>
    <t>Sex Offender - Failure to Register
Sex Offender - Failure to Register</t>
  </si>
  <si>
    <t>Jacket #: 14020 Booking #: 2012172341 Class: Felony Cell: L3</t>
  </si>
  <si>
    <t>Madison</t>
  </si>
  <si>
    <t>Probation Violation
Larceny - Grand (Automobile), Habitual
Burglary - Automobile - Habitual</t>
  </si>
  <si>
    <t>Jacket #: 73071 Booking #: 2012171078 Class: Felony Cell: M8</t>
  </si>
  <si>
    <t>Mahea</t>
  </si>
  <si>
    <t>Louis</t>
  </si>
  <si>
    <t xml:space="preserve">Assault Aggravated Use of Deadly Weapon </t>
  </si>
  <si>
    <t>Jacket #: 73144 Booking #: 2012172154 Class: Felony Cell: P9</t>
  </si>
  <si>
    <t>Bryan</t>
  </si>
  <si>
    <t>Oneal</t>
  </si>
  <si>
    <t>Custody Orders
Touching for Lustful Purposes; Gratification; Moles</t>
  </si>
  <si>
    <t>Jacket #: 72205 Booking #: 2012170026 Class: Felony Cell: Q5</t>
  </si>
  <si>
    <t>Mapp</t>
  </si>
  <si>
    <t>Burglary Dwelling House/Breaking and Entering</t>
  </si>
  <si>
    <t>Jacket #: 172278 Booking #: 2012170111 Class: State Cell: Q4</t>
  </si>
  <si>
    <t>Rashad</t>
  </si>
  <si>
    <t xml:space="preserve">Conspiracy to Commit Felony
Streetgant Act; Crominal Streetgand Activity
Assault Aggravated Use of Deadly Weapon
Assault with Deadly Weapon
Possession of Controlled Substance - Bond Revoked
 </t>
  </si>
  <si>
    <t>Jacket #: 73291 Booking #: 2012172329 Class: Felony Cell: N6</t>
  </si>
  <si>
    <t>Matias-Diaz</t>
  </si>
  <si>
    <t>Geiner</t>
  </si>
  <si>
    <t>Augusto</t>
  </si>
  <si>
    <t>Rape; Statutory; Sexual Intercourse of Child Under Age of 14</t>
  </si>
  <si>
    <t>Jacket #: 72588 Booking #: 2012170476 Class: Felony Cell: Q2</t>
  </si>
  <si>
    <t>McCarty</t>
  </si>
  <si>
    <t>Burglary of Building other than Dwell B/E
Burglary Commercial Building Cars ETC
Receiving Stolen Property Over $500</t>
  </si>
  <si>
    <t>Jacket #: 53665 Booking #: 2012165832 Class: Felony Cell: L1</t>
  </si>
  <si>
    <t>Tarvez</t>
  </si>
  <si>
    <t xml:space="preserve">Armed Robbery (Cause 17-641H-2)
Assault Aggravated Bond Revoked
</t>
  </si>
  <si>
    <t>Jacket #: 71450 Booking #: 2012166199 Class: State Cell: Q11</t>
  </si>
  <si>
    <t xml:space="preserve">McClendon </t>
  </si>
  <si>
    <t>Jacob</t>
  </si>
  <si>
    <t>O'Brian</t>
  </si>
  <si>
    <t xml:space="preserve">Attempt to Commit Sexual Battery </t>
  </si>
  <si>
    <t>Jacket #: 70313 Booking #: 2012164948 State: Felony Cell: ISO4</t>
  </si>
  <si>
    <t>McCray</t>
  </si>
  <si>
    <t>Datwan</t>
  </si>
  <si>
    <t>Burglary Dwelling 
Fugitive Other Jurisdiction</t>
  </si>
  <si>
    <t>Jacket #: 72400 Booking #: 2012170246 Class: Felony Cell: N8</t>
  </si>
  <si>
    <t>McGil</t>
  </si>
  <si>
    <t>Vary</t>
  </si>
  <si>
    <t>Aggravated Stalking</t>
  </si>
  <si>
    <t>Jacket #: 70045 Booking #: 2012163656 Class: Felony Cell: ISO20</t>
  </si>
  <si>
    <t>McIver</t>
  </si>
  <si>
    <t xml:space="preserve">Poss of Marijuana w/ Intent to Distribute w/ 1500 of a Church; Enhanced
Poss w/ Intent to Distribute Marijuana, Enhanced, Bond Revoked
Poss w/ Intent to Distrirbute Marijuana, Enhanced, Bond Surrender
Poss w/ Intent to Distribute Marijuana, Enhance, Bond Surrender
Poss w/ Intent to Distribute Cocaine, Enhanced, Bond Surrender
Poss of Controlled Substance Ecstacy, Bond Surrender
Poss w/ Intent to Distribute Controlled Substance, Enhanced
</t>
  </si>
  <si>
    <t>Jacket #: 72087 Booking #: 2012168896 Class: State Cell: P12</t>
  </si>
  <si>
    <t>Jonicqua</t>
  </si>
  <si>
    <t>Jacket #: 72150 Booking #: 2012168962 Class: Felony Cell: PODE</t>
  </si>
  <si>
    <t>Moore, Jr</t>
  </si>
  <si>
    <t>Accessory (Aid/Abert/Assit/Conceal) Afer the Fact
Receiving Stolen Propery over $500 (Bond Surrender)
Receiving Stolen Property over $500 (Bont Surredered)
Weapons Possession of Stolen Firearm</t>
  </si>
  <si>
    <t>Jacket #: 72399 Booking #: 2012170245 Class: Felony Cell J12</t>
  </si>
  <si>
    <t>Jeremie</t>
  </si>
  <si>
    <t>Eluding Law Enforcement 
Eluding Law Enforcement Warrant 18-105H</t>
  </si>
  <si>
    <t>Jacket #: 70525 Booking #: 2012173598 Class: State Cell: ISO5</t>
  </si>
  <si>
    <t>Moye</t>
  </si>
  <si>
    <t xml:space="preserve">Kareem </t>
  </si>
  <si>
    <t>Abdoul</t>
  </si>
  <si>
    <t>Robbery - Armed
Assault Aggravated</t>
  </si>
  <si>
    <t>Jacket #: 65471 Booking #: 2012173811 Class: Felony Cell: P5</t>
  </si>
  <si>
    <t>Jhaimere</t>
  </si>
  <si>
    <t>Jorcory-Jolee</t>
  </si>
  <si>
    <t>Fugitive Other Jurisdiction
Sexual Battery</t>
  </si>
  <si>
    <t>Jacket #: 70987 Booking #: 2012165697 Class: State Cell: Q11</t>
  </si>
  <si>
    <t>Keisha</t>
  </si>
  <si>
    <t>Naketta</t>
  </si>
  <si>
    <t>Robbery - Armed - F</t>
  </si>
  <si>
    <t>Jacket #: 71645 Booking #: 2012167395 Class: Felony Cell: PODE</t>
  </si>
  <si>
    <t>Pinder</t>
  </si>
  <si>
    <t>Armed Robbery
Weapon Possession by Convicted Felon
Weapons Poss of Weapon by Convicted Felon</t>
  </si>
  <si>
    <t>Jacket #: 71680 Booking #: 2012167438 Class: Felony Cell: N3</t>
  </si>
  <si>
    <t>Demond</t>
  </si>
  <si>
    <t>Arson - Dwelling or Attached Outbuilding or School - First Degree
Burglary/ Bond Surrender - Bench Warrant</t>
  </si>
  <si>
    <t>Jacket #: 71660 Booking #: 2012167415 Class: Felony Cell: K9</t>
  </si>
  <si>
    <t>Powe</t>
  </si>
  <si>
    <t>Darius Deshaun</t>
  </si>
  <si>
    <t>Jacket #: 70812 Booking #: 2012165501 Class: State Cell: M12</t>
  </si>
  <si>
    <t>Laalbert</t>
  </si>
  <si>
    <t>Montrell</t>
  </si>
  <si>
    <t xml:space="preserve">Habitual Armed Robbery
Burglary Automobile
Habitual Kidnaping 
Conspiracy to Commit Kidnapping, Habitual
Conspiracy to Commit Armed Robbery, Habitual 
</t>
  </si>
  <si>
    <t>Jacket #: 70131 Booking #: 2012165210 Class: Felony Cell: Q6</t>
  </si>
  <si>
    <t>Dominique</t>
  </si>
  <si>
    <t>Robbery - Armed Bench Warrant
Accessory After the Fact/Aiding and Abetting Bench Warrant
Assault Aggravated Bench Warrant</t>
  </si>
  <si>
    <t>Jacket #: 66792 Booking #: 2012170855 Class: Felony Cell: N10</t>
  </si>
  <si>
    <t>Erskin</t>
  </si>
  <si>
    <t>Jacket #: 73821 Booking #: 2012173958 Class: Felony Cell: N12</t>
  </si>
  <si>
    <t xml:space="preserve">Ross </t>
  </si>
  <si>
    <t>Cont. Substance Possession of Schedule I - II Drug (over 2 to 10 grams)
Fugitive Other Jurisdictions
Possession of Controlled Substance
Assault Simple on Police Officer F60
Possession of Controlled Substance</t>
  </si>
  <si>
    <t>Jacket #: 72833 Booking #: 2012170774 Class: Felony Cell: POD C</t>
  </si>
  <si>
    <t>Sale of Marijuana/ With Intent to Distribute
CS - Poss/Sale/Manuf/Distrib 1000 ft School/Church</t>
  </si>
  <si>
    <t>Jacket #: 73186 Booking #: 2012172207 Class: Felony Cell: P11</t>
  </si>
  <si>
    <t>Lorie</t>
  </si>
  <si>
    <t>Emily</t>
  </si>
  <si>
    <t xml:space="preserve">Burglary of Building other than Dwell B/E </t>
  </si>
  <si>
    <t>Jacket #: 73680 Booking #: 2012173775 Class: Felony Cell: PODB</t>
  </si>
  <si>
    <t>Sibley</t>
  </si>
  <si>
    <t>Akeem</t>
  </si>
  <si>
    <t>Armed Robbery 
Assault Aggravated Use of Deadly Weapon
Capital Murder
Conspiracy to Commit Armed Robbery
Conspiracy to Commit Robbery - Armed</t>
  </si>
  <si>
    <t>Jacket #: 69778 Booking #: 2012162377 Class: Felony Cell: M12</t>
  </si>
  <si>
    <t>Anton</t>
  </si>
  <si>
    <t>Martez</t>
  </si>
  <si>
    <t>Armed Robbery
Burglary - Dwelling</t>
  </si>
  <si>
    <t>Jacket #: 72624 Booking #: 2012170521 Class: Felony Cell: K11</t>
  </si>
  <si>
    <t xml:space="preserve">Smith </t>
  </si>
  <si>
    <t>Custody Order
CS Sae of Controlled Substance</t>
  </si>
  <si>
    <t>Jacket #: 3349 Booking #: 2012170885 Class: State Cell: F3</t>
  </si>
  <si>
    <t>Pats</t>
  </si>
  <si>
    <t>Armed Robbery
Burglary Automobile
Cont. Substance Possession of Schedule I - II Drug (1 gram - less 2 grams)
Kidnaping 
Conpiracy to Commit Kidnapping
Conspiracy to Commit Armed Robbery</t>
  </si>
  <si>
    <t>Jacket #: 70555 Booking #: 2012165207 Class: Felony Cell: POD E</t>
  </si>
  <si>
    <t>Rhonda</t>
  </si>
  <si>
    <t>Assault Aggravated</t>
  </si>
  <si>
    <t>Jacket #: 70156 Booking #: 2012166191 Class: Felony Cell: POD B</t>
  </si>
  <si>
    <t>Summeral</t>
  </si>
  <si>
    <t>Shauntell</t>
  </si>
  <si>
    <t>Weapon Possession by Convicted Felon
Weapon, Stolen Possession Sale Etc- First Offense - Stolen Firearm</t>
  </si>
  <si>
    <t>Jacket #: 73408 Booking #: 2012173466 Class: Felony Cell: ISO 8</t>
  </si>
  <si>
    <t>Swor</t>
  </si>
  <si>
    <t>Burglary Automobile</t>
  </si>
  <si>
    <t>Jacket #: 72332 Booking #: 2012170163 Class: State Cell: P2</t>
  </si>
  <si>
    <t>Tatum</t>
  </si>
  <si>
    <t>Glenn</t>
  </si>
  <si>
    <t>Accessory After the Fact (Drive by Shooting)
Assault Aggravated, Enhanced
Assault Aggravated, Enhanced (Attempted)
Streetgang Act, Criminal Street Gang Activity
Conspiracy to Commit Aggravated Assault</t>
  </si>
  <si>
    <t>Jacket #: 70095 Booking #: 2012163712 Class: Felony Cell: G4</t>
  </si>
  <si>
    <t>Dre</t>
  </si>
  <si>
    <t xml:space="preserve">Burglary Building other than Dwelling (Bond Surrendered) </t>
  </si>
  <si>
    <t>Jacket #: 73251 Booking #: 2012172284 Class: Felony Cell: J2</t>
  </si>
  <si>
    <t xml:space="preserve">Sexual Battery </t>
  </si>
  <si>
    <t>Jacket #: 73210 Booking #: 2012170144 Class: Felony Cell: Q2</t>
  </si>
  <si>
    <t>Ulmer</t>
  </si>
  <si>
    <t xml:space="preserve">Custody Orders </t>
  </si>
  <si>
    <t>Jacket #: 71971 Booking #: 2012168765 Class: Felony Cell: G9</t>
  </si>
  <si>
    <t>Vanderslice</t>
  </si>
  <si>
    <t>Shannon</t>
  </si>
  <si>
    <t>Assault, Aggravated Use of Deadly Weapon
Assault Aggravated with Deadly Weapon (Attempted
Conspiracy to Commit Assault Aggravated
Weapons Poss of Weapon by Convicted Felon
Streetgang Act, Criminal Street Gang Activity
Assault Aggravated
Streetgang Act, Criminal Street Gang Activity</t>
  </si>
  <si>
    <t>Jacket #: 70096 Booking #: 2012163713 Class: Felony Cell: G10</t>
  </si>
  <si>
    <t>Child - Child Pornography (Distribution) 
Child Exploitation of Children 
Touching for Lustful Purposes, Gratification, Moles
Sexual Battery</t>
  </si>
  <si>
    <t>Jacket #: 69432 Booking #: 2012161006 Class: State Cell: Q9</t>
  </si>
  <si>
    <t>Burglary - Dwelling
Const. Substance Possession of Schedule I - II Drug (.1 gram - less 2 grams)</t>
  </si>
  <si>
    <t>Jacket #: 73672 Booking #: 2012173766 Class: Felony Cell: K7</t>
  </si>
  <si>
    <t>West</t>
  </si>
  <si>
    <t>Johnathan</t>
  </si>
  <si>
    <t>Assault Aggravated use of Deadly Weapon
Assault Aggravated, Enhanced
Attempted Assault Aggravated
Tampering with Physical Evidence, Enhanced</t>
  </si>
  <si>
    <t>Jacket #: 71604 Booking #: 2012167356 Class: Felony Cell: P10</t>
  </si>
  <si>
    <t>Whitefield</t>
  </si>
  <si>
    <t>Tavell</t>
  </si>
  <si>
    <t>Carpice</t>
  </si>
  <si>
    <t xml:space="preserve">Armed Robbery
Burglary Dwelling House/Breaking and Entering (Bond Surrendered) </t>
  </si>
  <si>
    <t>Jacket #: 72954 Booking #: 2012170919 Class: State Cell: N3</t>
  </si>
  <si>
    <t>Woodland</t>
  </si>
  <si>
    <t>Burglary - Dwelling
CS - Poss of Conteolled Substance (Bail Revoked)</t>
  </si>
  <si>
    <t>Jacket #: 73226 Booking #: 2012172260 Class: Felony Cell: H6</t>
  </si>
  <si>
    <t xml:space="preserve">Londen </t>
  </si>
  <si>
    <t>Felonious Abuse and/or Battery of a Child</t>
  </si>
  <si>
    <t>Jacket #: 72505 Booking #: 2012170373 Class: Felony Cell: Q9</t>
  </si>
  <si>
    <t>Polk</t>
  </si>
  <si>
    <t>Floyd</t>
  </si>
  <si>
    <t>Tyre</t>
  </si>
  <si>
    <t>Freeman</t>
  </si>
  <si>
    <t>Ables</t>
  </si>
  <si>
    <t>Randy</t>
  </si>
  <si>
    <t>Burlary, Trespassing, Possession of Precursor Chemicals or Drugs, Bond-jumping</t>
  </si>
  <si>
    <t>Acevedo</t>
  </si>
  <si>
    <t>Arthur</t>
  </si>
  <si>
    <t>Grand Larceny</t>
  </si>
  <si>
    <t>Agee</t>
  </si>
  <si>
    <t>Catrelle</t>
  </si>
  <si>
    <t>First-degree Murder, Accessory After the Fact to Murder, Accessory After the Fact to Attempted Murder, Controlled Stubstance with Intent, Attempted Murder, Burglary Larceny</t>
  </si>
  <si>
    <t>Burglary, Controlled Substance Violations</t>
  </si>
  <si>
    <t>Child Restraint Violation, DUI - Second Offense, Probation Violation, Endangering a Child Under 16YRS by DUI</t>
  </si>
  <si>
    <t>Alvarez-Campos</t>
  </si>
  <si>
    <t>Marlon</t>
  </si>
  <si>
    <t>Foreign Warrant, Fugitive, Illegal Re-entry</t>
  </si>
  <si>
    <t>Derike</t>
  </si>
  <si>
    <t>Possession of Controlled Substance, Malicious Mischief, Violation of Probation</t>
  </si>
  <si>
    <t>Jayla</t>
  </si>
  <si>
    <t>DUI - Third Conviction</t>
  </si>
  <si>
    <t>Jeffrey</t>
  </si>
  <si>
    <t>Possession of Controlled Substance with Intent to Deliver X2, No Insurance, Failure to Stop Motor Vehicle, Other Parking Violations</t>
  </si>
  <si>
    <t>Andes</t>
  </si>
  <si>
    <t>Shaun</t>
  </si>
  <si>
    <t>Angell</t>
  </si>
  <si>
    <t>Child Pornography</t>
  </si>
  <si>
    <t>Apgar III</t>
  </si>
  <si>
    <t>Grand Larceny, False Pretenses, Burglary of a Vehicle, Petit Larceny, Malicious Mischief, Obscene Electronic Communications</t>
  </si>
  <si>
    <t>Appolon</t>
  </si>
  <si>
    <t>Jovany</t>
  </si>
  <si>
    <t>Fraud,  ID Theft</t>
  </si>
  <si>
    <t>Possession of Heroin</t>
  </si>
  <si>
    <t>Armstrong Jr.</t>
  </si>
  <si>
    <t>Grand</t>
  </si>
  <si>
    <t>Asher</t>
  </si>
  <si>
    <t>Rambo</t>
  </si>
  <si>
    <t>Possession of a Controlled Substance, Possession of Precursor Chemicals/Drugs</t>
  </si>
  <si>
    <t>Augustine</t>
  </si>
  <si>
    <t>Kobe</t>
  </si>
  <si>
    <t>1st Degree Murder, Aggravated Assault, Simple Assault on a LEO, Assault</t>
  </si>
  <si>
    <t>Averhart</t>
  </si>
  <si>
    <t>Possession of Controlled Substance with Intent to Deliver, Malicious Mischief</t>
  </si>
  <si>
    <t>Bailey</t>
  </si>
  <si>
    <t>Simple Domestic Assault, Possession of Precursor Chemicals/Drugs</t>
  </si>
  <si>
    <t>Bankster</t>
  </si>
  <si>
    <t>Ciara</t>
  </si>
  <si>
    <t>Disorderly Conduct, Direct Contempt of Court, Violation of Probation</t>
  </si>
  <si>
    <t>Bankston Jr.</t>
  </si>
  <si>
    <t>Gurel</t>
  </si>
  <si>
    <t>Aggravated Assault X2</t>
  </si>
  <si>
    <t>Dontay</t>
  </si>
  <si>
    <t>Burlary of a Dwelling</t>
  </si>
  <si>
    <t>Felony DUI</t>
  </si>
  <si>
    <t>Child Pornography, Enticement of a Child to Meet for Sexual Purposes, Aggravated Domestic Violence</t>
  </si>
  <si>
    <t>Jonathan</t>
  </si>
  <si>
    <t>Uttering Forgery X2</t>
  </si>
  <si>
    <t>Thaddus</t>
  </si>
  <si>
    <t>Stolen Firearms X3, Simple Possession of Marijuana, Contempt of Court/Bench Warrant</t>
  </si>
  <si>
    <t>Barnett III</t>
  </si>
  <si>
    <t>Controlled Substance, Felon Carrying Concealed Weapon</t>
  </si>
  <si>
    <t>Barrios Jr.</t>
  </si>
  <si>
    <t>Pedro</t>
  </si>
  <si>
    <t>Illegal Possession of a Controlled Substance</t>
  </si>
  <si>
    <t>Basurto</t>
  </si>
  <si>
    <t>Contempt of Court - Bench Warrant</t>
  </si>
  <si>
    <t>Batey Jr.</t>
  </si>
  <si>
    <t>Sale and Possession of Controlled Substance</t>
  </si>
  <si>
    <t>Uttering Forgery, Driving with Suspended DL X6, No Insurance, Switched License Plate, Expired License Plate Tag X3, Disorderly Conduct, Monetary Instrument Abuse</t>
  </si>
  <si>
    <t>Beatty</t>
  </si>
  <si>
    <t>Armed Robbery, Convicted Felon in Possession of a Firearm</t>
  </si>
  <si>
    <t>Beck</t>
  </si>
  <si>
    <t>Possession of Controlled Substance X2, Simple Assault, Contempt of Court/Failure to Appear</t>
  </si>
  <si>
    <t>Becker</t>
  </si>
  <si>
    <t>Candice</t>
  </si>
  <si>
    <t>Possession of Controlled Substance, Contempt of Court/Failure to Appear</t>
  </si>
  <si>
    <t>Caleb</t>
  </si>
  <si>
    <t>Arson X5, Burglary, Credit Card Fraud X2, False Information</t>
  </si>
  <si>
    <t>Probation Violation, Receiving Stolen Property</t>
  </si>
  <si>
    <t>Tanya</t>
  </si>
  <si>
    <t>Trespass, Probation Violation</t>
  </si>
  <si>
    <t>Felony DUI X4, Felony Fleeing</t>
  </si>
  <si>
    <t>Benoit</t>
  </si>
  <si>
    <t>Simple Assault/Domestic Violence, Malicious Mischief</t>
  </si>
  <si>
    <t>Bentley</t>
  </si>
  <si>
    <t>Violation of Protection Order, Stalking, Contempt of Court</t>
  </si>
  <si>
    <t>Betancourt-Olguin</t>
  </si>
  <si>
    <t>Erik</t>
  </si>
  <si>
    <t>I</t>
  </si>
  <si>
    <t>Bilbo</t>
  </si>
  <si>
    <t>Veronica</t>
  </si>
  <si>
    <t>Sex Offender Registration Failure, Sex Offender Residing within 3000 ft of School</t>
  </si>
  <si>
    <t>Billiot</t>
  </si>
  <si>
    <t>Rodney</t>
  </si>
  <si>
    <t>Bad Check</t>
  </si>
  <si>
    <t>Blasingame</t>
  </si>
  <si>
    <t>Receiving Stolen Property, Fleeing LEO, Felony DUI</t>
  </si>
  <si>
    <t>Bobinger</t>
  </si>
  <si>
    <t>Accessory After the Fact to Murder, Contempt of Court Bench Warrant X2</t>
  </si>
  <si>
    <t>Bolden</t>
  </si>
  <si>
    <t>Domestic Assault, Bench Warrant</t>
  </si>
  <si>
    <t>Illegal Possession of a Controlled Substance, Assault on LEO</t>
  </si>
  <si>
    <t>Possession of a Controlled Substance with Intent to Sell X6, Possession of a Weapon after Felony Conviction X2, Default in Payment of Restitution, Felon Carrying Concealed Weapon, Traffic Offense</t>
  </si>
  <si>
    <t>Violation of Protection Order X2, Disturbance of Family/Domestic Violence</t>
  </si>
  <si>
    <t>Bond Jr.</t>
  </si>
  <si>
    <t>Possession of Controlled Substance X3, Fabricating Physical Evidence</t>
  </si>
  <si>
    <t>Bonin</t>
  </si>
  <si>
    <t>Borchardt Jr.</t>
  </si>
  <si>
    <t>Felony DUI - 5th</t>
  </si>
  <si>
    <t>Bosarge</t>
  </si>
  <si>
    <t>Burglary, Felony Shoplifting X4, Receiving Stolen Property, Theft of Property - 3rd</t>
  </si>
  <si>
    <t>Bosworth</t>
  </si>
  <si>
    <t>Eli</t>
  </si>
  <si>
    <t>Motor Vehicle Theft, Felony Fleeing and Eluding</t>
  </si>
  <si>
    <t>Bouch</t>
  </si>
  <si>
    <t>Bourgeois</t>
  </si>
  <si>
    <t>Clinton</t>
  </si>
  <si>
    <t>Simple Assault/Domestic Violence X3, Resisting Arrest, Disorderly Conduct</t>
  </si>
  <si>
    <t>Boutwell</t>
  </si>
  <si>
    <t>Grand Larceny X2, Possession of Controlled Substance</t>
  </si>
  <si>
    <t>Bowen</t>
  </si>
  <si>
    <t>Possession of Controlled Substance with Intent</t>
  </si>
  <si>
    <t>Bowie</t>
  </si>
  <si>
    <t>Armed Robbery X2</t>
  </si>
  <si>
    <t>Christina</t>
  </si>
  <si>
    <t>Possession of Controlled Substance X2, Conspiracy to Commit</t>
  </si>
  <si>
    <t>Bradford Jr.</t>
  </si>
  <si>
    <t>Emanuel</t>
  </si>
  <si>
    <t>Rape, Robbery</t>
  </si>
  <si>
    <t>Bradford</t>
  </si>
  <si>
    <t>Connor</t>
  </si>
  <si>
    <t>Bradley Jr.</t>
  </si>
  <si>
    <t>Burglary X2</t>
  </si>
  <si>
    <t>Brandenburg</t>
  </si>
  <si>
    <t>Eva Joslyn</t>
  </si>
  <si>
    <t>Taking of a Motor Vehicle</t>
  </si>
  <si>
    <t>Breal</t>
  </si>
  <si>
    <t>Trevor</t>
  </si>
  <si>
    <t>Disorderly Conduct</t>
  </si>
  <si>
    <t>Taking of a Motor Vehicle, Probation Violation</t>
  </si>
  <si>
    <t>Brister</t>
  </si>
  <si>
    <t>Armed Robbery X3</t>
  </si>
  <si>
    <t>Broach</t>
  </si>
  <si>
    <t>Jalisa</t>
  </si>
  <si>
    <t>Credit Card Fraud, Contempt of Court Bench Warrant</t>
  </si>
  <si>
    <t>Broadus</t>
  </si>
  <si>
    <t>Brown Sr.</t>
  </si>
  <si>
    <t>Marreo</t>
  </si>
  <si>
    <t>Disorderly Conduct X2, Destruction of Public Property, DUI, Malicious Mischief, Grand Larceny, Trespassing, Resisting Arrest</t>
  </si>
  <si>
    <t>Aloysius</t>
  </si>
  <si>
    <t>Exploitation of a Vulnerable Adult X2</t>
  </si>
  <si>
    <t>False Pretenses, Possession with Intent to Sell Controlled Substances X2, Contempt of Court</t>
  </si>
  <si>
    <t>Malicious Mischief</t>
  </si>
  <si>
    <t>Credit Card Fraud, Burglary</t>
  </si>
  <si>
    <t>Conspiracy to Distribute a Controlled Substance X3</t>
  </si>
  <si>
    <t>Mason</t>
  </si>
  <si>
    <t>Felony Bad Check X3</t>
  </si>
  <si>
    <t>Rico</t>
  </si>
  <si>
    <t>Aggravated Assault X2, Possession of Controlled Substance, Possession of Firearm by Convicted Felon</t>
  </si>
  <si>
    <t>Shantaysia</t>
  </si>
  <si>
    <t>Possession of Counterfeit Instrument with Intent to Utter, Receiving Stolen Property</t>
  </si>
  <si>
    <t>Sidney</t>
  </si>
  <si>
    <t>Sex Offender Registration Failure</t>
  </si>
  <si>
    <t>Tambra</t>
  </si>
  <si>
    <t>Amphetamine</t>
  </si>
  <si>
    <t>Vanessa</t>
  </si>
  <si>
    <t>Felony Shoplifting X3</t>
  </si>
  <si>
    <t>Brumbaugh III</t>
  </si>
  <si>
    <t>Possession of Controlled Substance X2, Default in Payment of Restitution X3</t>
  </si>
  <si>
    <t>Burglary, Grand Larceny</t>
  </si>
  <si>
    <t>Murder 1st Degree</t>
  </si>
  <si>
    <t>Buck Jr.</t>
  </si>
  <si>
    <t>Burglary, False Personation, Possession of Controlled Substance X3, Unsafe Condition of Vehicle, Filure to Yield to Emergency Vehicle, False Identification to LEO X2, No Insurance, No License, No Lights after Dark, DUI, Default in Payment of Restitution X4</t>
  </si>
  <si>
    <t>Buckhalter</t>
  </si>
  <si>
    <t>Lavondrea</t>
  </si>
  <si>
    <t>Possession of Controlled Substance X2, Providing False Information</t>
  </si>
  <si>
    <t>Burglary, Disorderly Conduct, Probation Violation</t>
  </si>
  <si>
    <t>Burgos-Urrea</t>
  </si>
  <si>
    <t>Oscar</t>
  </si>
  <si>
    <t>Immigration Violation</t>
  </si>
  <si>
    <t>Burks</t>
  </si>
  <si>
    <t>Armani</t>
  </si>
  <si>
    <t>Robbery, Burglary of Dwelling</t>
  </si>
  <si>
    <t>Non Support of a Child</t>
  </si>
  <si>
    <t>Burnham</t>
  </si>
  <si>
    <t>Christle</t>
  </si>
  <si>
    <t>Embezzlement, Violation of Probation X2</t>
  </si>
  <si>
    <t>Burns III</t>
  </si>
  <si>
    <t>Bush</t>
  </si>
  <si>
    <t>Sex Offender Registration Failure X2</t>
  </si>
  <si>
    <t>Byas</t>
  </si>
  <si>
    <t>Manslaughter, Child Neglect</t>
  </si>
  <si>
    <t>Byers</t>
  </si>
  <si>
    <t>Burglary X5</t>
  </si>
  <si>
    <t>Caccioppo</t>
  </si>
  <si>
    <t>Jessica</t>
  </si>
  <si>
    <t>Bench Warrant for FTA X2</t>
  </si>
  <si>
    <t>Cain</t>
  </si>
  <si>
    <t>Aggravated Assault X3</t>
  </si>
  <si>
    <t>Callahan</t>
  </si>
  <si>
    <t>Burglary X4</t>
  </si>
  <si>
    <t>Possession of Controlled Substance X4</t>
  </si>
  <si>
    <t>Campbell</t>
  </si>
  <si>
    <t>Broderick</t>
  </si>
  <si>
    <t>Triplett</t>
  </si>
  <si>
    <t>POCS X2</t>
  </si>
  <si>
    <t>Kruelove</t>
  </si>
  <si>
    <t xml:space="preserve">DUI, Failure to Comply </t>
  </si>
  <si>
    <t>Tucker</t>
  </si>
  <si>
    <t>Transfer of Controlled Substance, No Ins., POCS, Felony Malicious Mischief, Motor Vehicle Theft</t>
  </si>
  <si>
    <t>POCS, Rreceiving Stolen Property, Handicap Parking Violation, False Info., FTA</t>
  </si>
  <si>
    <t>SCIRE FACIAS X3, FTA X3</t>
  </si>
  <si>
    <t>Runnel</t>
  </si>
  <si>
    <t>POCS X2, Trafficking of Controlled Substance</t>
  </si>
  <si>
    <t>Tyler Jr.</t>
  </si>
  <si>
    <t>Roderick</t>
  </si>
  <si>
    <t>False ID to LEO, Simple Domestic Violence, Disturbance of Family Peace</t>
  </si>
  <si>
    <t>Tyler Sr.</t>
  </si>
  <si>
    <t>Unger</t>
  </si>
  <si>
    <t>FTA X2</t>
  </si>
  <si>
    <t>Uzzell</t>
  </si>
  <si>
    <t>Valdez-Deras</t>
  </si>
  <si>
    <t>Angel</t>
  </si>
  <si>
    <t>POCS</t>
  </si>
  <si>
    <t>Vandyke</t>
  </si>
  <si>
    <t>Felony DUI, No Ins., No DL</t>
  </si>
  <si>
    <t>Varner</t>
  </si>
  <si>
    <t>Fleeing in a motor vehicle, Receiving stolen property, POCS X2, Burglary</t>
  </si>
  <si>
    <t>Vasquez-Hernandez</t>
  </si>
  <si>
    <t>Illegal Entry</t>
  </si>
  <si>
    <t>Vice</t>
  </si>
  <si>
    <t>POCS w/ intent to deliver X4</t>
  </si>
  <si>
    <t>Vite</t>
  </si>
  <si>
    <t>Vu</t>
  </si>
  <si>
    <t>Bao-Dinh</t>
  </si>
  <si>
    <t>Waldo</t>
  </si>
  <si>
    <t>Transfer of Controlled Substance, False Representation of Drugs, FTA</t>
  </si>
  <si>
    <t>Walker Jr.</t>
  </si>
  <si>
    <t>DUI, Direct contempt of court, FTA, Resisting Arrest, Disorderly Conduct, Petit Larceny, Burglary X2, Resisting Arrest by Flight, Disorderly Conduct; failure to comply, Simple Domestic Assault</t>
  </si>
  <si>
    <t xml:space="preserve">Burglary, Probation Violation </t>
  </si>
  <si>
    <t>Denzel</t>
  </si>
  <si>
    <t>Armed Robbery X3, FTA</t>
  </si>
  <si>
    <t>Shannah</t>
  </si>
  <si>
    <t>Felon in Possession of Weapon X2, POCS X6, SCIRE FACIAS</t>
  </si>
  <si>
    <t>Walker-Wells</t>
  </si>
  <si>
    <t>Andryus</t>
  </si>
  <si>
    <t>Possession of weapon on school property, Armed Robbery</t>
  </si>
  <si>
    <t>Uttering Forgery X3, Shoplifting</t>
  </si>
  <si>
    <t>CAPIAS, Disorderly Conduct, FTA X5</t>
  </si>
  <si>
    <t>Waltman</t>
  </si>
  <si>
    <t>POCS, FTA, Probation Violation</t>
  </si>
  <si>
    <t>Warmack</t>
  </si>
  <si>
    <t xml:space="preserve">Failure to Register as Sex Offender </t>
  </si>
  <si>
    <t>Deandrae</t>
  </si>
  <si>
    <t>Hold for US Marshal</t>
  </si>
  <si>
    <t>Simple Assault on Emergency Medical Personnel</t>
  </si>
  <si>
    <t>Skylar</t>
  </si>
  <si>
    <t>POCS X2, Sale of Controlled Substance X2, Simple Domestic Assault</t>
  </si>
  <si>
    <t>Weaver</t>
  </si>
  <si>
    <t>POCS X4, Seatbelt violation X2, No DL, Expired Tag, No Ins.</t>
  </si>
  <si>
    <t>Webster</t>
  </si>
  <si>
    <t>Grand Larceny, CAPIAS X6, Panhandling</t>
  </si>
  <si>
    <t>Burgalry, Felon carrying concealed weapon, Larceny</t>
  </si>
  <si>
    <t>Wheeler</t>
  </si>
  <si>
    <t>Felony Bad Check, DUI</t>
  </si>
  <si>
    <t>White Jr.</t>
  </si>
  <si>
    <t>POCS, Possession of weapon by felon</t>
  </si>
  <si>
    <t>Possession of weapon by felon, taking of motor vehicle, burglary</t>
  </si>
  <si>
    <t>FTA X4, POCS X2</t>
  </si>
  <si>
    <t>Flora</t>
  </si>
  <si>
    <t>POCS, Petit Larceny X3</t>
  </si>
  <si>
    <t xml:space="preserve">Heather </t>
  </si>
  <si>
    <t>Burglary X2, CAPIAS, Resisting Arrest</t>
  </si>
  <si>
    <t>Tom</t>
  </si>
  <si>
    <t>Carnell</t>
  </si>
  <si>
    <t>DUI - 4th</t>
  </si>
  <si>
    <t>Wilkerson</t>
  </si>
  <si>
    <t>Willard Jr.</t>
  </si>
  <si>
    <t>Receiving stolen property X2, Buglary X3, POCS, Failure to Stop Motor Vehicle, Failure to Comply, Assault on Officer, Resisting Arrest, Aggravated Assault on LEO, Taking of Motor Vehicle X2</t>
  </si>
  <si>
    <t xml:space="preserve">Aggravated Assault, Simple Assault, FTA, Sale of Controlled Substance </t>
  </si>
  <si>
    <t>Public Drunk, Possession of Marijuana</t>
  </si>
  <si>
    <t>Receiving Stolen Property</t>
  </si>
  <si>
    <t>POCS, SCIRE FACIAS, Simple Domestic Assault</t>
  </si>
  <si>
    <t>Antwon</t>
  </si>
  <si>
    <t>Taking of a motor vehicle, FTA X2, POCS, Obscene Electronic Communications, Trespass, False ID</t>
  </si>
  <si>
    <t>POCS, Probation Violation</t>
  </si>
  <si>
    <t xml:space="preserve">POCS, Failure to Comply </t>
  </si>
  <si>
    <t>Julio</t>
  </si>
  <si>
    <t>Delivery of Controlled Substance X2, POCS, Felon in Possession of Firearm</t>
  </si>
  <si>
    <t>Taking of a motor vehicle</t>
  </si>
  <si>
    <t>Armed Robbery X2, Probation Violation</t>
  </si>
  <si>
    <t>Roy</t>
  </si>
  <si>
    <t>Grand Larceny, Attempted Robbery</t>
  </si>
  <si>
    <t>False Pretenses</t>
  </si>
  <si>
    <t>Transfer of Controlled Substance, POCS X2, No Ins., Driving w/ Suspended License</t>
  </si>
  <si>
    <t>Tyffanie</t>
  </si>
  <si>
    <t xml:space="preserve">Uttering Forgery, Receiving Stolen Property, CAPIAS, Probation Violation </t>
  </si>
  <si>
    <t>Aaliyah</t>
  </si>
  <si>
    <t>Conspiracy to POCS</t>
  </si>
  <si>
    <t>Probation Violation X2, Simple Domestic Assault</t>
  </si>
  <si>
    <t>Licretia</t>
  </si>
  <si>
    <t>Xzavier</t>
  </si>
  <si>
    <t>FTA, SCIRE FACIAS</t>
  </si>
  <si>
    <t>Winningham</t>
  </si>
  <si>
    <t>Taking of a motor vehicle, Armed Robbery, Directing a Youth to Commit a Felony</t>
  </si>
  <si>
    <t>Aggravated Domestic Violence, Arson, Shoplifting</t>
  </si>
  <si>
    <t xml:space="preserve">Winters </t>
  </si>
  <si>
    <t>Quentin</t>
  </si>
  <si>
    <t>FTA X6, Simple Assault - Domestic Violence</t>
  </si>
  <si>
    <t>Wonsley</t>
  </si>
  <si>
    <t>Linael</t>
  </si>
  <si>
    <t>POCS X2, Felon in possession of a weapon</t>
  </si>
  <si>
    <t>Woodard</t>
  </si>
  <si>
    <t>Murder - 2nd degree, Aggravated Assault, Resist Arrest by Flight, FTA, Simple Assault</t>
  </si>
  <si>
    <t>Woodcock Jr.</t>
  </si>
  <si>
    <t>Receiving Stolen Property X3, Burglary, Failure to Comply, Simple Assault on LEO, Resisting Arrest</t>
  </si>
  <si>
    <t>Possession of Child Pornography X3</t>
  </si>
  <si>
    <t>Khai</t>
  </si>
  <si>
    <t>Defrauding a Casino</t>
  </si>
  <si>
    <t>Felony DUI X4</t>
  </si>
  <si>
    <t>Yackso</t>
  </si>
  <si>
    <t>Yarbor</t>
  </si>
  <si>
    <t>Durente</t>
  </si>
  <si>
    <t>Burglary of Auto X2, Drive-by shooting</t>
  </si>
  <si>
    <t>Yarbrough</t>
  </si>
  <si>
    <t>Wendell</t>
  </si>
  <si>
    <t>Antonius</t>
  </si>
  <si>
    <t>Burglary X3, CAPIAS X2, Disorderly Conduct, False ID to LEO</t>
  </si>
  <si>
    <t>Youngblood</t>
  </si>
  <si>
    <t>Reckless Driving, No Ins., Eluding, Receiving Stolen Property</t>
  </si>
  <si>
    <t>Young-Daniels</t>
  </si>
  <si>
    <t>Titus</t>
  </si>
  <si>
    <t>Simple Assault on LEO, Armed Robbery X4</t>
  </si>
  <si>
    <t>Zambrowski</t>
  </si>
  <si>
    <t>Domestic Assault, CAPIAS</t>
  </si>
  <si>
    <t>Zerinque</t>
  </si>
  <si>
    <t xml:space="preserve">Possession of deadly weapon after felony X3, Possession of Stolen Firearm, POCS, Careless Driving, Driving under suspension </t>
  </si>
  <si>
    <t>Zey</t>
  </si>
  <si>
    <t>Easter</t>
  </si>
  <si>
    <t>Dawn</t>
  </si>
  <si>
    <t>Contempt of Court/FTA, Possession of drug paraphernalia, Possession of Cocaine, Possession of Controlled Substance</t>
  </si>
  <si>
    <t>Edmon Jr.</t>
  </si>
  <si>
    <t>Dontie</t>
  </si>
  <si>
    <t>Possession of Marijuana while operating a motor vehicle</t>
  </si>
  <si>
    <t>Edmon</t>
  </si>
  <si>
    <t>Javeion</t>
  </si>
  <si>
    <t>Kasey</t>
  </si>
  <si>
    <t>Disorderly conduct, destruction of county property, DUI 3rd, Failure to stop motor vehicle when officer signals, simple assault on LEO</t>
  </si>
  <si>
    <t>Shena</t>
  </si>
  <si>
    <t>Failure to Register as Sex Offender</t>
  </si>
  <si>
    <t>Darryn</t>
  </si>
  <si>
    <t>Armed robbery, aggravated assault, carjacking, contempt of court scire facias,</t>
  </si>
  <si>
    <t>Enroth</t>
  </si>
  <si>
    <t>Erkki</t>
  </si>
  <si>
    <t>Ervin III</t>
  </si>
  <si>
    <t>Delbert</t>
  </si>
  <si>
    <t>Taking of a motor vehicle, grand larceny</t>
  </si>
  <si>
    <t>Escobar</t>
  </si>
  <si>
    <t>Possession of Methamphetamine, Larceny Shoplifting, CAPIAS (X2), Contempt of Court/FTA, Contempt of Court/Failure to Comply, Shoplifting</t>
  </si>
  <si>
    <t>Esta</t>
  </si>
  <si>
    <t>Fred</t>
  </si>
  <si>
    <t>Possession of Methamphetamine, Possession of drug paraphernalia, theft of a motor vehicle</t>
  </si>
  <si>
    <t>Dandre</t>
  </si>
  <si>
    <t>Possession of Controlled Substance with Intent, Possession of Firearm (felon)</t>
  </si>
  <si>
    <t>Garrett</t>
  </si>
  <si>
    <t>Grand Larceny, Shoplifting</t>
  </si>
  <si>
    <t>Lacey</t>
  </si>
  <si>
    <t>Possession of Paraphernalia, Shoplifting, No proof of insurance, Driving with Suspended License, Possession of Paraphernalia</t>
  </si>
  <si>
    <t>Marco</t>
  </si>
  <si>
    <t>Possession of drug paraphernalia, FTA (2) Bench Warrant</t>
  </si>
  <si>
    <t>Fairbanks Jr.</t>
  </si>
  <si>
    <t>Possession of Methamphetamine, FTA, CAPIAS X3</t>
  </si>
  <si>
    <t>Briceston</t>
  </si>
  <si>
    <t>Disorderly conduct, Resisting arrest, operation of a motor vehicle while under the influence, SCIRE FACIAS X2</t>
  </si>
  <si>
    <t>Demarquis</t>
  </si>
  <si>
    <t>Residential Burglary X2, Possession of Hydrocodone</t>
  </si>
  <si>
    <t>Freddie</t>
  </si>
  <si>
    <t>FTA</t>
  </si>
  <si>
    <t>Armed Robbery (use of a deadly weapon)</t>
  </si>
  <si>
    <t>Falcone</t>
  </si>
  <si>
    <t>Peter</t>
  </si>
  <si>
    <t>Aggravated Sexual Assault X2, Aggravated Assault w/ Deadly Weapon and Injury to Elderly</t>
  </si>
  <si>
    <t>Falks</t>
  </si>
  <si>
    <t>Shoplifting X17</t>
  </si>
  <si>
    <t>Fallo</t>
  </si>
  <si>
    <t>Possession of Methamphetamine, Statutory Rape</t>
  </si>
  <si>
    <t>Fayard</t>
  </si>
  <si>
    <t>Grand Larceny, Careless Driving, Driving w/ Suspended License, False Identification to LEO, Receiving Stolen Property X2, FTA</t>
  </si>
  <si>
    <t>Ferrareze</t>
  </si>
  <si>
    <t>Rodrigo</t>
  </si>
  <si>
    <t>Access Device Fraud</t>
  </si>
  <si>
    <t>Possession of Methamphetamine, Possession of Ethylone w/ Intent to Distribute</t>
  </si>
  <si>
    <t>Simple domestic violence</t>
  </si>
  <si>
    <t>Fitzgerald</t>
  </si>
  <si>
    <t>Aggravated Assault - Domestic Violence</t>
  </si>
  <si>
    <t>Resisting arrest, providing false information, sexual battery, domestic violence - aggravated assault, kidnapping</t>
  </si>
  <si>
    <t>Flores</t>
  </si>
  <si>
    <t>Lacresha</t>
  </si>
  <si>
    <t>Violation of Probation X2</t>
  </si>
  <si>
    <t>Fogleman</t>
  </si>
  <si>
    <t>Fleeing and Eluding in a Motor Vehicle Causing Bodily Injury, Fleeing and Eluding in a Motor Vehicle Causing Death, Possession of Meth, Perjury, Fleeing LEO</t>
  </si>
  <si>
    <t>Fontes-Ferreira</t>
  </si>
  <si>
    <t>Claudio</t>
  </si>
  <si>
    <t>Forehand</t>
  </si>
  <si>
    <t>Rogerdale</t>
  </si>
  <si>
    <t>Willful trespassing, Grand larceny - taking a motor vehicle X3, Burglary of unoccupied dwelling, Burglary of vehicle, Malicious mischief (felony)</t>
  </si>
  <si>
    <t>Foster</t>
  </si>
  <si>
    <t>Sale of Meth. X3, Possession of Controlled Substance X2</t>
  </si>
  <si>
    <t>Fountain</t>
  </si>
  <si>
    <t>Felony DUI X2</t>
  </si>
  <si>
    <t>Fournier</t>
  </si>
  <si>
    <t>Trespassing, Shoplifting 2nd Offense</t>
  </si>
  <si>
    <t>Disorderly conduct</t>
  </si>
  <si>
    <t>Foxen</t>
  </si>
  <si>
    <t>Aggravated Assault X4, Possession of a Stolen Firearm, FTA X2</t>
  </si>
  <si>
    <t>Possession w/ Intent to Sell Meth., Possession of Controlled Substance</t>
  </si>
  <si>
    <t>Freche Jr.</t>
  </si>
  <si>
    <t>Possession of Controlled Substance with Intent to Sell(Meth) X5, Controlled Substance Violations (Meth), Grand Larceny</t>
  </si>
  <si>
    <t>Friedman</t>
  </si>
  <si>
    <t>Possession of Meth., Burglary of a Vehicle</t>
  </si>
  <si>
    <t>Fry</t>
  </si>
  <si>
    <t>DUI 4th Offense, Improper lane use, Do DL, Intimidating/impeding/obstructing officers or witnesses</t>
  </si>
  <si>
    <t>Fugate</t>
  </si>
  <si>
    <t>Possession of Controlled Substance (Meth) X2, Larceny, FTA, Shoplifting X3, Grand Larceny</t>
  </si>
  <si>
    <t>Fulton Jr.</t>
  </si>
  <si>
    <t>Hubert</t>
  </si>
  <si>
    <t>Kidnapping, Domestic violence simple assault, possession of controlled substance w/ intent</t>
  </si>
  <si>
    <t>Galbreth</t>
  </si>
  <si>
    <t>Malicious mischief (felony), Possession of dangerous drugs</t>
  </si>
  <si>
    <t>Galloway</t>
  </si>
  <si>
    <t>Isiah</t>
  </si>
  <si>
    <t>Dangerous drugs, Possession of controlled substance X2</t>
  </si>
  <si>
    <t>Gara Jr.</t>
  </si>
  <si>
    <t>Possession of Controlled Substance w/ Intent to Distribute (Meth) X2, FTA, Improper Turn - Failure to Signal, No DL, No Proof of Liability Ins.</t>
  </si>
  <si>
    <t>Garcia</t>
  </si>
  <si>
    <t>Possession of Controlled Substance, Receiving Stolen Property</t>
  </si>
  <si>
    <t>Garcia-Monterroso</t>
  </si>
  <si>
    <t>Efrain</t>
  </si>
  <si>
    <t>Possession of a weapon after felony, FTA, Improper Turn - Failure to Signal, No DL, No Liability Ins, False Information to LEO, Probation Violation</t>
  </si>
  <si>
    <t>False Identification to LEO</t>
  </si>
  <si>
    <t>Garvey</t>
  </si>
  <si>
    <t>Possession of Controlled Substance (Meth), Possession of Controlled Substance (Hydrocodone), Possession of Controlled Substance</t>
  </si>
  <si>
    <t>Gautreaux</t>
  </si>
  <si>
    <t>Jeff</t>
  </si>
  <si>
    <t>Possession of Meth w/ Intent to Deliver, Possession of Firearm after Felony, Fraud</t>
  </si>
  <si>
    <t>Gava-Hudson</t>
  </si>
  <si>
    <t>Nomatter</t>
  </si>
  <si>
    <t>Attempted Murder, Foreign Warrant/Fugitive Holding</t>
  </si>
  <si>
    <t>Giglio</t>
  </si>
  <si>
    <t>Damion</t>
  </si>
  <si>
    <t>X</t>
  </si>
  <si>
    <t>Aggravated Assault, Aggravated Assault w/ use of Deadly Weapon, Contempt of Court</t>
  </si>
  <si>
    <t>Gillispie</t>
  </si>
  <si>
    <t>Petit Larceny X2, Counterfeit Instrument/Forgery, Violation of Probation, Scire Facias, Resisting Arrest by Flight, Disorderly Conduct, Intimidating/impeding/obstructing officers or witnesses</t>
  </si>
  <si>
    <t>Gingrow</t>
  </si>
  <si>
    <t>DUI 2nd Offense, FTA</t>
  </si>
  <si>
    <t>Gipson</t>
  </si>
  <si>
    <t>Disturbance of Family Peace</t>
  </si>
  <si>
    <t>Shoot into Dwelling</t>
  </si>
  <si>
    <t>Goldman</t>
  </si>
  <si>
    <t>Possession of Controlled Substance w/ Intent, Embezzlement, Uttering Forgery</t>
  </si>
  <si>
    <t>Gollott</t>
  </si>
  <si>
    <t>DUI 4th, Possession of Controlled Substance</t>
  </si>
  <si>
    <t>Possession of Controlled Substance (Marijuana)</t>
  </si>
  <si>
    <t>Kacey</t>
  </si>
  <si>
    <t>Burglary of a Dwelling, Receiving Stolen Property, FTA, CAPIAS</t>
  </si>
  <si>
    <t>Gonzalez</t>
  </si>
  <si>
    <t>Goods Jr.</t>
  </si>
  <si>
    <t>FTA X5, CAPIAS, Disorderly Conduct, Fleeing LEO Vehicle, Possession of Marijuana while operating vehicle, Controlled Substance, Malicious Mischief, Careless Driving, No Liability Ins, No License, DUI</t>
  </si>
  <si>
    <t>Gossard</t>
  </si>
  <si>
    <t>Embezzlement</t>
  </si>
  <si>
    <t>Govero IV</t>
  </si>
  <si>
    <t>Graham</t>
  </si>
  <si>
    <t>Simple Assault Domestic Violence, Hold for ATF</t>
  </si>
  <si>
    <t>Erin</t>
  </si>
  <si>
    <t>Felon in use of Firearm, Possession of Stolen Firearm</t>
  </si>
  <si>
    <t>Taking of Motor Vehicle, Failure to stop vehicle for LEO, Resisting Arrest, Disorderly Conduct, Reckless Driving, No Insurance, Driving with Revoked License, FTA, Grand Larceny</t>
  </si>
  <si>
    <t>Insurance Fraud, Felony Theft, Forgery, Unlawful Firearm</t>
  </si>
  <si>
    <t>Marcel</t>
  </si>
  <si>
    <t>Conspiracy to Distribute Meth</t>
  </si>
  <si>
    <t>Deshaun</t>
  </si>
  <si>
    <t>DUI 3rd, Violation of Probation</t>
  </si>
  <si>
    <t>Robbery, First Degree Murder</t>
  </si>
  <si>
    <t>Griffin</t>
  </si>
  <si>
    <t>Felon in Possession of Firearm (x2)</t>
  </si>
  <si>
    <t>FTA X3, Shoplifting</t>
  </si>
  <si>
    <t>Grissom</t>
  </si>
  <si>
    <t>Maranda</t>
  </si>
  <si>
    <t>Grooms</t>
  </si>
  <si>
    <t>FTA, Possession of Precursor Chemicals</t>
  </si>
  <si>
    <t>Burglary of a vehicle, Shoplifting 2nd X2, Possession of Drug Paraphernalia</t>
  </si>
  <si>
    <t>Guilbeaux</t>
  </si>
  <si>
    <t>DUI 3rd, Felony DUI 3rd, DUI 4th, Improper Turn - No turn signal, No Liability Ins</t>
  </si>
  <si>
    <t>Guzman</t>
  </si>
  <si>
    <t>Possession of Cocaine w/ Intent</t>
  </si>
  <si>
    <t>Hadley</t>
  </si>
  <si>
    <t>Possession of Meth with intent to distribute, felony eluding, possession of stolen firearm</t>
  </si>
  <si>
    <t>Hagin</t>
  </si>
  <si>
    <t>Simple Assault on Nurse, Possession of Marijuana, Possession of paraphernalia</t>
  </si>
  <si>
    <t>Melissa</t>
  </si>
  <si>
    <t>Burglary, Taking of Motor Vehicle</t>
  </si>
  <si>
    <t>Hale</t>
  </si>
  <si>
    <t>Aggravated Assault - Manifesting extreme indifference to human life</t>
  </si>
  <si>
    <t>Hales</t>
  </si>
  <si>
    <t>Jack</t>
  </si>
  <si>
    <t>Foreign Warrant; Fugitive; Holding</t>
  </si>
  <si>
    <t>Cartez</t>
  </si>
  <si>
    <t>Possession of Stolen Vehicle, Assault 4th Degree X2, Endanger Welfare, Burglary</t>
  </si>
  <si>
    <t>Earlisha</t>
  </si>
  <si>
    <t>Possession of Controlled Substance w/ Intent</t>
  </si>
  <si>
    <t>Marquic</t>
  </si>
  <si>
    <t>Perjury, Tampering with physical evidence, Possession of Controlled Substance</t>
  </si>
  <si>
    <t>Uttering forgery, possession of paraphernalia, careless driving, receiving stolen property, possession of counterfeit bank note w/ intention to utter X3, FTA, Possession of Amphetamine, Possession of Controlled Substance X2</t>
  </si>
  <si>
    <t>Hamilton</t>
  </si>
  <si>
    <t>Grand Larceny, Violation of Probation, FTA</t>
  </si>
  <si>
    <t>Delivery of Controlled Substance, Burglary</t>
  </si>
  <si>
    <t>Hardin</t>
  </si>
  <si>
    <t>Freddy</t>
  </si>
  <si>
    <t>Possession of Controlled Substance, Malicious Mischief, Petit Larceny</t>
  </si>
  <si>
    <t>Belinda</t>
  </si>
  <si>
    <t>Possession of Controlled Substance w/ Intent to Distribute</t>
  </si>
  <si>
    <t>Harris Jr.</t>
  </si>
  <si>
    <t>Possession of Controlled Substance (Cocaine)</t>
  </si>
  <si>
    <t>Larceny X2, Shoplifting 2nd, False Identifying Info</t>
  </si>
  <si>
    <t>Tekontiki</t>
  </si>
  <si>
    <t>Possession of Controlled Substance w/ Intent (Meth) X2</t>
  </si>
  <si>
    <t>Possession of Controlled Substance w Intent (Cocaine, Marijuana, and Crack Cocaine), Felon Carrying Concealed Weapon, Felony Assault on LEO, POCS</t>
  </si>
  <si>
    <t>Possession of Meth, CAPIAS</t>
  </si>
  <si>
    <t>Hart</t>
  </si>
  <si>
    <t>Jolanda</t>
  </si>
  <si>
    <t>False Pretenses X5, Conspiracy to commit Gaming Violation</t>
  </si>
  <si>
    <t>Murder, Aggravated Assault X2, Armed Robbery X2, Burglary, Attempted Burglary of unoccupied dwelling</t>
  </si>
  <si>
    <t>Hawthorne</t>
  </si>
  <si>
    <t>Violation of Probation, FTA, Possession of Controlled Substance, Controlled Substance Violations</t>
  </si>
  <si>
    <t>Myraches</t>
  </si>
  <si>
    <t>Taking of Motor Vehicle, Probation Violation, FTA</t>
  </si>
  <si>
    <t>Operation of Motor Vehicle while Under Influence</t>
  </si>
  <si>
    <t>Burglary Dwelling, Burglary Larceny X3</t>
  </si>
  <si>
    <t>Recio</t>
  </si>
  <si>
    <t>Robbery, Petit Larceny X2, No DL, Possession of Paraphernalia</t>
  </si>
  <si>
    <t>Hearne</t>
  </si>
  <si>
    <t>Burglary, Felony DUI</t>
  </si>
  <si>
    <t>Heflin</t>
  </si>
  <si>
    <t>Aggravated Assault (shooting), No DL, Contributing to Delinquency of a Minor</t>
  </si>
  <si>
    <t>Hein</t>
  </si>
  <si>
    <t>Unlawful Possession of Firearm, FTA</t>
  </si>
  <si>
    <t>Hernandez</t>
  </si>
  <si>
    <t>Fermin</t>
  </si>
  <si>
    <t>Possession of Controlled Substance, FTA</t>
  </si>
  <si>
    <t>Smuggling Aliens</t>
  </si>
  <si>
    <t>Rafael</t>
  </si>
  <si>
    <t>Z</t>
  </si>
  <si>
    <t>Possession of Cocaine, Immigration Violation, DUI</t>
  </si>
  <si>
    <t>Hernandez-Briceno</t>
  </si>
  <si>
    <t>Domestic Assault, Immigration Violation</t>
  </si>
  <si>
    <t>Herrington</t>
  </si>
  <si>
    <t>Taking of a Motor Vehicle, Burglary X3</t>
  </si>
  <si>
    <t>Hersey</t>
  </si>
  <si>
    <t>Sandra</t>
  </si>
  <si>
    <t>Sale of Controlled Substance (Oxymorphone)</t>
  </si>
  <si>
    <t>Highton</t>
  </si>
  <si>
    <t>Felony DUI 4th, Possession of Weapon by Felon, Possession of Marijuana, Suspended License, Disregard for Traffic Control Devices, Resisting Arrest, Open Container, CAPIAS X2</t>
  </si>
  <si>
    <t>Hold for US Marshal Service</t>
  </si>
  <si>
    <t>Hilliard</t>
  </si>
  <si>
    <t>Weapon Offense</t>
  </si>
  <si>
    <t>Hinote</t>
  </si>
  <si>
    <t>Courtney</t>
  </si>
  <si>
    <t>Motor Vehicle Theft, Possession of Controlled Substance, Assault 2nd</t>
  </si>
  <si>
    <t>Hinton</t>
  </si>
  <si>
    <t>Transfer Controlled Substance Violation, Possession of Cocaine w/ Intent, FTA</t>
  </si>
  <si>
    <t>Hoda</t>
  </si>
  <si>
    <t>Asa</t>
  </si>
  <si>
    <t>Dangerous Drugs, Faud, Grand Larceny</t>
  </si>
  <si>
    <t>Grand Larceny, Possession of Meth w/ Intent to Distribute</t>
  </si>
  <si>
    <t>Hodge</t>
  </si>
  <si>
    <t>Hokanson</t>
  </si>
  <si>
    <t>Lanette</t>
  </si>
  <si>
    <t>Holliday Jr.</t>
  </si>
  <si>
    <t>Possession w/ Intent (Cocaine and Marijuana), Probation Violation</t>
  </si>
  <si>
    <t>Possession of Meth w/ Intent, SCIRE FACIAS, Bench Warrant X2, FTA, Illegal Possession of Controlled Substance</t>
  </si>
  <si>
    <t>Djuan</t>
  </si>
  <si>
    <t>Aggravated Assault, Capital Murder, Probation Violation</t>
  </si>
  <si>
    <t>Sex Offender Registration Failure, Delivery of Controlled Substance, Grand Larceny, Carjacking</t>
  </si>
  <si>
    <t>Possession of Meth, Hyrodocone, Oxycodone, Sex Offender Registration Failure, Fail to stop MV for LEO, Disobedience of Traffic Control Devices, CAPIAS, Controlled Substance to Barter, Transfer, Manufacture, Distribute</t>
  </si>
  <si>
    <t>Holton</t>
  </si>
  <si>
    <t>Possession of Marijuana w/ Intent to Distribute</t>
  </si>
  <si>
    <t>Honeycutt</t>
  </si>
  <si>
    <t>DUI, No DL, No Ins, FTA, Possession of Controlled Substance</t>
  </si>
  <si>
    <t>Hoops Jr.</t>
  </si>
  <si>
    <t>Grand Larceny, Trespassing, Burglary of a Business</t>
  </si>
  <si>
    <t>Hopson</t>
  </si>
  <si>
    <t>Statutory Rape, Possession of Child Pornography, Statutory Rape, CAPIAS</t>
  </si>
  <si>
    <t>Hosey</t>
  </si>
  <si>
    <t>Marcos</t>
  </si>
  <si>
    <t>1st Degree Murder, Failure to Comply</t>
  </si>
  <si>
    <t>Hoskins</t>
  </si>
  <si>
    <t>Ras</t>
  </si>
  <si>
    <t>Burglary of a Dwelling, FTA</t>
  </si>
  <si>
    <t>Felony Shoplifting, CAPIAS X3, FTA X2</t>
  </si>
  <si>
    <t>Malcolm</t>
  </si>
  <si>
    <t>Sanitary Method Required, Disturbing the Public Peace</t>
  </si>
  <si>
    <t>Shawana</t>
  </si>
  <si>
    <t>FTA X2, Probation Violation X2</t>
  </si>
  <si>
    <t>Hughes Sr.</t>
  </si>
  <si>
    <t>Probation Violation, DUI, Malicious Mischief, Unauthorized use of Motor Vehicle</t>
  </si>
  <si>
    <t>Hughes</t>
  </si>
  <si>
    <t>Possession of Controlled Substance w/ Intent (Meth) X2, Possession of weapon after felony, Possession of drug paraphernalia, No Liability Ins, No DL, Fail to yield to emergency vehicle, Improper lane use, disregard for traffic device</t>
  </si>
  <si>
    <t>CAPIAS, FTA, SCIRE FACIAS, Drunkness in public place, shoplifting</t>
  </si>
  <si>
    <t>Sale of Meth</t>
  </si>
  <si>
    <t>Hutcherson</t>
  </si>
  <si>
    <t>Samantha</t>
  </si>
  <si>
    <t>Felony DUI X3, Probation Violation, FTA X2</t>
  </si>
  <si>
    <t>Ijames</t>
  </si>
  <si>
    <t>Shaquille</t>
  </si>
  <si>
    <t>Armed Robbery X2, Aggravated Assault X2</t>
  </si>
  <si>
    <t>Ingalls</t>
  </si>
  <si>
    <t>Jade</t>
  </si>
  <si>
    <t>Possession of Meth, Possession of Paraphernalia, Failure to Comply</t>
  </si>
  <si>
    <t>Isom</t>
  </si>
  <si>
    <t>Trespassing, SCIRE FACIAS X2, Simple Domestic Violence</t>
  </si>
  <si>
    <t>Dernathius</t>
  </si>
  <si>
    <t>Felony Taking of a Motor Vehicle</t>
  </si>
  <si>
    <t>Devontae</t>
  </si>
  <si>
    <t>Tampering w/ Witness, Possession of Crack Cocaine w/ Intent to Distribute, CAPIAS X2</t>
  </si>
  <si>
    <t>Possession of Controlled Substance w/ Intent (Habitual Offender), Possession of Marijuana while operating motor vehicle</t>
  </si>
  <si>
    <t>Sabrina</t>
  </si>
  <si>
    <t>Embezzlement by trust of contract</t>
  </si>
  <si>
    <t>Petit larceny, Burglary of a vehicle, Grand larceny, Probation violation, FTA, Credit Card Fraud</t>
  </si>
  <si>
    <t>Jaimes</t>
  </si>
  <si>
    <t>Alfonso</t>
  </si>
  <si>
    <t>Controlled Substance Violations</t>
  </si>
  <si>
    <t>Possession of Controlled Substance w/ Intent (Synthetic Cannabinoids, Cannabinoids, Synthetic Cannabinoids), Receiving Stolen Property</t>
  </si>
  <si>
    <t>Simple Domestic Assault, FTA X2, Violation of Probation</t>
  </si>
  <si>
    <t>Jarrell</t>
  </si>
  <si>
    <t>Motor Vehicle Theft X2, Malicious Mischief, CAPIAS X2, Possession of Meth w/ Intent to Deliver</t>
  </si>
  <si>
    <t>Conspiracy to Sell Controlled Substance, Controlled Substance Violations</t>
  </si>
  <si>
    <t>Jefferson Sr.</t>
  </si>
  <si>
    <t>1st Degree Murder, Felon Carrying Concealed Weapon, Attempted Murder, Petit Larceny, FTA, Simple Possession of Marijuana, Petit Larceny X2</t>
  </si>
  <si>
    <t>Brett</t>
  </si>
  <si>
    <t>Telephone Harassment, Probation vilation, trespass</t>
  </si>
  <si>
    <t>Cayce</t>
  </si>
  <si>
    <t>DUI 3rd, FTA</t>
  </si>
  <si>
    <t>Jimerson</t>
  </si>
  <si>
    <t>Kyle</t>
  </si>
  <si>
    <t>Burglary, Felony Shoplifting</t>
  </si>
  <si>
    <t>Controlled Substance Violations (Meth) X4, Felon in Possession of a Firearm, FTA, Failure to Comply</t>
  </si>
  <si>
    <t>Demetrick</t>
  </si>
  <si>
    <t>Contempt of Court, Non-Support of a child under 18</t>
  </si>
  <si>
    <t>Edrick</t>
  </si>
  <si>
    <t>Unlawful touch of a child</t>
  </si>
  <si>
    <t>Felon carrying concealed weapon, Possession of controlled substance w/ intent (meth)</t>
  </si>
  <si>
    <t>Juwan</t>
  </si>
  <si>
    <t>Murder, Drive-by shooting X3, FTA, SCIRE FACIAS</t>
  </si>
  <si>
    <t>Kelley</t>
  </si>
  <si>
    <t>Credit Card Fraud, CAPIAS, FTA</t>
  </si>
  <si>
    <t>Kelvin</t>
  </si>
  <si>
    <t>Possession w/ Intent to Sell Controlled Substance, Felony DUI, SCIRE FACIAS</t>
  </si>
  <si>
    <t>Uttering, SCIRE FACIAS</t>
  </si>
  <si>
    <t>Mercedes</t>
  </si>
  <si>
    <t>Robbery, Resisting Arrest, Domestic Assault, Burglary</t>
  </si>
  <si>
    <t>Nathaniel</t>
  </si>
  <si>
    <t>Parole Violation</t>
  </si>
  <si>
    <t>Phyllis</t>
  </si>
  <si>
    <t>False Info., Possession of Paraphernalia, Shoplifting X4</t>
  </si>
  <si>
    <t>Possession of Cocaine, Possession of Paraphernalia, Murder, Crossing Roadways, Probation Violation, Petit Larceny, Improper Turn, No DL</t>
  </si>
  <si>
    <t>Possession of Controlled Substances with Intent to Distribute (Meth, Hydromorphone, Buprenorphine and Nalaxone, Hydrocodone), False Information, Obstructing Arrest</t>
  </si>
  <si>
    <t>Possession of Cocaine X2</t>
  </si>
  <si>
    <t>Damon</t>
  </si>
  <si>
    <t>1st Degree Murder, FTA X4</t>
  </si>
  <si>
    <t>Jemmie</t>
  </si>
  <si>
    <t>DUI 4th Offense</t>
  </si>
  <si>
    <t>Probation Violation X4, Trespassing, Intimidating, Shoplifting X2, Domestic Disturbance of Family by Explosions, Noises, or Offensive Conduct, Possession of Drug Paraphernalia, Possession of Synthetic Cannabinoids</t>
  </si>
  <si>
    <t>Laderrick</t>
  </si>
  <si>
    <t>Armed Robbery, Burglary of a Dwelling, Taking of a Motor Vehicle</t>
  </si>
  <si>
    <t>Rakim</t>
  </si>
  <si>
    <t>Drive-by shooting</t>
  </si>
  <si>
    <t xml:space="preserve">Possession of a controlled substance </t>
  </si>
  <si>
    <t>Possession w/ Intent to sell Marijuana</t>
  </si>
  <si>
    <t>Wendy</t>
  </si>
  <si>
    <t>Jones-Harper</t>
  </si>
  <si>
    <t>Demetrica</t>
  </si>
  <si>
    <t>Possession of Meth w/ Intent to Distribute, Counterfeit Instrument, CAPIAS X2, Possession of Synthetic Cannabinoids</t>
  </si>
  <si>
    <t>Jordan III</t>
  </si>
  <si>
    <t>No Ins, No Tag, Resisting Arrest, False Info, No DL, Trespassing, FTA, Violation of Protection Order X2, Telephone Harassment, Disturbing Family Peace - Domestic Violence, Reckless Driving</t>
  </si>
  <si>
    <t>Jordan Jr.</t>
  </si>
  <si>
    <t>Burglary of a Vehicle</t>
  </si>
  <si>
    <t>Joseph III</t>
  </si>
  <si>
    <t>Juarez</t>
  </si>
  <si>
    <t>Evelyn</t>
  </si>
  <si>
    <t>Controlled Substance (Cocaine)</t>
  </si>
  <si>
    <t>Kaho</t>
  </si>
  <si>
    <t>Wesley</t>
  </si>
  <si>
    <t>Disorderly conduct, Violation of Probation</t>
  </si>
  <si>
    <t>Kaletsch</t>
  </si>
  <si>
    <t>Keebler</t>
  </si>
  <si>
    <t>Burlgary, Larceny - Shoplifting</t>
  </si>
  <si>
    <t>Decedric</t>
  </si>
  <si>
    <t>Burglary of a Dwelling, Attempted Burglary, Strong Arm Robbery, Disorderly Conduct</t>
  </si>
  <si>
    <t>Gabriel</t>
  </si>
  <si>
    <t>Possession of Meth w/ Intent</t>
  </si>
  <si>
    <t>Talmadge</t>
  </si>
  <si>
    <t>Embezzlement, Uttering Forgery</t>
  </si>
  <si>
    <t>Kennedy</t>
  </si>
  <si>
    <t>Evading LEO, Possession of Meth w/ Intent</t>
  </si>
  <si>
    <t>Keys</t>
  </si>
  <si>
    <t>Simple Assault on LEO, Grand Larceny</t>
  </si>
  <si>
    <t>Kieff</t>
  </si>
  <si>
    <t>Danielle</t>
  </si>
  <si>
    <t>Grand Larceny X4, Burglary no entry forced Residents X2</t>
  </si>
  <si>
    <t>Kimble</t>
  </si>
  <si>
    <t>Burglary, Armed Robbery X3, Aggravated Assault</t>
  </si>
  <si>
    <t>Felony Taking of a Motor Vehicle, Possession of Cocaine w/ Intent X2, Petit Larceny, Trafficking a Controlled Substance (Synthetic Cannabinoids), Possession of MDMA, Possession of Firearm after Felony</t>
  </si>
  <si>
    <t>Elijah</t>
  </si>
  <si>
    <t>Simple Assault X2, Simple Assault by Fear X2</t>
  </si>
  <si>
    <t>Statutory Rape X2</t>
  </si>
  <si>
    <t>Kingston</t>
  </si>
  <si>
    <t>Burglary X2, Receiving Stolen Property, Grand Larceny</t>
  </si>
  <si>
    <t>Kirkland</t>
  </si>
  <si>
    <t>Burglary of a Vehicle X20, Simple Domestic Violence</t>
  </si>
  <si>
    <t>Koeth</t>
  </si>
  <si>
    <t>Simple Domestic Assault, Drunkenness in a Public Place, Kidnapping</t>
  </si>
  <si>
    <t>Kozikowski</t>
  </si>
  <si>
    <t>Krankey</t>
  </si>
  <si>
    <t>DUI 3rd or more</t>
  </si>
  <si>
    <t>Labauve</t>
  </si>
  <si>
    <t>Touching of a child for lustful purposes X3, Sexual Battery, Exploitation of a Child, Attempted Sexual Battery by a Person of Trust, Violation of a Protection Order</t>
  </si>
  <si>
    <t>Lacour</t>
  </si>
  <si>
    <t>Grand Larceny, Burlgary X2, Petit Larceny</t>
  </si>
  <si>
    <t>Ladner Jr.</t>
  </si>
  <si>
    <t>Possession of MDMA w/ Intent to Distribute</t>
  </si>
  <si>
    <t>Probation Violation, Larceny - Shoplifting, Receiving Stolen Property, CAPIAS X11</t>
  </si>
  <si>
    <t>Burglary of Dwelling X2</t>
  </si>
  <si>
    <t>Operation of Motor Vehicle while Under Influence, Intimidating Officers or Witnesses, Disorderly Conduct, Fleeing LEO Vehicle, Possession of Marijuana in a Vehicle, Possession of Drug Paraphernalia,</t>
  </si>
  <si>
    <t>Laird</t>
  </si>
  <si>
    <t>Ariana</t>
  </si>
  <si>
    <t>Burlary</t>
  </si>
  <si>
    <t>Langlinais III</t>
  </si>
  <si>
    <t>Dudley</t>
  </si>
  <si>
    <t>Felony DUI X2, Possession of Controlled Substance, FTA</t>
  </si>
  <si>
    <t>Darrin</t>
  </si>
  <si>
    <t>Auto Theft X2, Malicious Mischief, Receiving Stolen Property, Probation</t>
  </si>
  <si>
    <t>Meghan</t>
  </si>
  <si>
    <t>Burglary X3</t>
  </si>
  <si>
    <t>Possession of Meth., Larceny</t>
  </si>
  <si>
    <t>Legra-Ramirez</t>
  </si>
  <si>
    <t>Bringing in and harboring aliens</t>
  </si>
  <si>
    <t>Lepoma</t>
  </si>
  <si>
    <t>Felon Shoplifting</t>
  </si>
  <si>
    <t>Leshore</t>
  </si>
  <si>
    <t>Armed Robbery, Accessory after the Fact to Aggravated Assault, Robbery</t>
  </si>
  <si>
    <t>Lewis Jr.</t>
  </si>
  <si>
    <t>Possession of Precursor Drugs, Fugitive Holding</t>
  </si>
  <si>
    <t>Daswean</t>
  </si>
  <si>
    <t>Burglary of a Dwelling, Simple Domestic Assault</t>
  </si>
  <si>
    <t>Imani</t>
  </si>
  <si>
    <t>Larceny Shoplifting, FTA</t>
  </si>
  <si>
    <t>Jeneation</t>
  </si>
  <si>
    <t>Burglary, Accessory after the fact to Murder</t>
  </si>
  <si>
    <t>Possession of a firearm after felony conviction, Burglary of a residence, Armed Robbery</t>
  </si>
  <si>
    <t>Murder, 2nd Degree Murder</t>
  </si>
  <si>
    <t>Suspended DL, Probation Violation, Touching of a child for lustful purposes, DUI 2nd</t>
  </si>
  <si>
    <t>Lipscomb Sr.</t>
  </si>
  <si>
    <t>Felony Child Abuse</t>
  </si>
  <si>
    <t>Lively</t>
  </si>
  <si>
    <t>Possession of Controlled Substance w/ Intent to Distribute X5, FTA</t>
  </si>
  <si>
    <t>Lloyd</t>
  </si>
  <si>
    <t>Trespassing, Bench Warrant X5</t>
  </si>
  <si>
    <t>Longino</t>
  </si>
  <si>
    <t>Burglary of a dwelling, Speeding, No Insurance, Possession of Controlled Substance</t>
  </si>
  <si>
    <t>Loper</t>
  </si>
  <si>
    <t>Armed Robbery, Burglary of an Auto X2</t>
  </si>
  <si>
    <t>Lopez-Alvarez</t>
  </si>
  <si>
    <t>Lopez-Lopez</t>
  </si>
  <si>
    <t>Domingo</t>
  </si>
  <si>
    <t>Lorenzo Munoz</t>
  </si>
  <si>
    <t>Felipe</t>
  </si>
  <si>
    <t>Drunk in public, Possession of controlled substance, Immigration violation</t>
  </si>
  <si>
    <t>Lowe Jr.</t>
  </si>
  <si>
    <t>Burglary of Auto, Burglary</t>
  </si>
  <si>
    <t>Lowe</t>
  </si>
  <si>
    <t>Melton</t>
  </si>
  <si>
    <t>Possession of Marijuana, Burglary</t>
  </si>
  <si>
    <t>Roland</t>
  </si>
  <si>
    <t>Carjacking X2, Fleeing LEO, Shoplifting, Controlled Substance Violations</t>
  </si>
  <si>
    <t>Burglary X2, Sexual battery of a minor, cyberstalking, sexual battery</t>
  </si>
  <si>
    <t>Madden III</t>
  </si>
  <si>
    <t>Glendel</t>
  </si>
  <si>
    <t>Felony Malicious Mischief, POCS X2, Aggravated Assault</t>
  </si>
  <si>
    <t>Maes</t>
  </si>
  <si>
    <t xml:space="preserve">Fugitive Holding </t>
  </si>
  <si>
    <t>Imari</t>
  </si>
  <si>
    <t>POCS X2, Receiving Stolen Property, Possession of a weapon by a felon, Falsi ID, Manufacture, sell, or deliver drug paraphernalia, SCIRE FACIAS, CAPIAS</t>
  </si>
  <si>
    <t>Magnusen Jr.</t>
  </si>
  <si>
    <t>POCS, Unlawful possession of firearm by convicted felon, simple assault on peace officer, false representation of drugs</t>
  </si>
  <si>
    <t>Malinosky</t>
  </si>
  <si>
    <t>POCS X2, Trafficking of a controlled substance, CAPIAS</t>
  </si>
  <si>
    <t>Malone III</t>
  </si>
  <si>
    <t>Felony taking of a motor vehicle</t>
  </si>
  <si>
    <t>Malone Jr.</t>
  </si>
  <si>
    <t>Generation of waste in manufacture of controlled substance</t>
  </si>
  <si>
    <t>Marion</t>
  </si>
  <si>
    <t>Carlon</t>
  </si>
  <si>
    <t>DUI</t>
  </si>
  <si>
    <t>Martel</t>
  </si>
  <si>
    <t>Martin Jr.</t>
  </si>
  <si>
    <t>Tedrick</t>
  </si>
  <si>
    <t>Commercial burglary, armed robbery x2</t>
  </si>
  <si>
    <t>Bianca</t>
  </si>
  <si>
    <t>POCS, Trespassing, Resisting Arrest, Possession of Paraphernalia</t>
  </si>
  <si>
    <t>Alejandro</t>
  </si>
  <si>
    <t>Dangerous Drugs - Fentanyl</t>
  </si>
  <si>
    <t>Ernesto</t>
  </si>
  <si>
    <t>Touching of a child for lustful purposes X3, Sexual battery X4</t>
  </si>
  <si>
    <t>Romero</t>
  </si>
  <si>
    <t>Public drunk, FTA X2</t>
  </si>
  <si>
    <t>Demetrius</t>
  </si>
  <si>
    <t>Mattina</t>
  </si>
  <si>
    <t>Simple assault on peace officer, Probation violation, Bench warrant, FTA</t>
  </si>
  <si>
    <t>Mayberry</t>
  </si>
  <si>
    <t>Chance</t>
  </si>
  <si>
    <t>Shoplifting, public drunk</t>
  </si>
  <si>
    <t>Mayers</t>
  </si>
  <si>
    <t>Kendrell</t>
  </si>
  <si>
    <t>Mays Jr.</t>
  </si>
  <si>
    <t>Amos</t>
  </si>
  <si>
    <t>Uttering forgery X2, POCS, Failure to Comply</t>
  </si>
  <si>
    <t>McAfee</t>
  </si>
  <si>
    <t>Cecil</t>
  </si>
  <si>
    <t>Burlgary, Aggravated Sexual Assault on a Child X2</t>
  </si>
  <si>
    <t>McBride</t>
  </si>
  <si>
    <t>Trimaine</t>
  </si>
  <si>
    <t>McCaleb</t>
  </si>
  <si>
    <t>Possession of Stolen Property, POCS, FTA</t>
  </si>
  <si>
    <t>McCall</t>
  </si>
  <si>
    <t>Robbery, FTA, No Insurance, No DL,  Improper Vehicle Tag, Ran Stop Sign, Felling and Eluding in a Motor Vehicle, Resisting Arrest</t>
  </si>
  <si>
    <t>McCants Jr.</t>
  </si>
  <si>
    <t>Burglary, POCS X2</t>
  </si>
  <si>
    <t>McClendon</t>
  </si>
  <si>
    <t>McCloskey</t>
  </si>
  <si>
    <t>Petit Larceny, Probation Violation, SCIRE FACIAS, FTA, Disorderly Conduct, FTA</t>
  </si>
  <si>
    <t>McCord</t>
  </si>
  <si>
    <t>Dequarius</t>
  </si>
  <si>
    <t>Armed Robbery, Possession of Stolen Firearm, POCS, FTA</t>
  </si>
  <si>
    <t>McCreary</t>
  </si>
  <si>
    <t>McDonald</t>
  </si>
  <si>
    <t>Aggravated Domestic Assault</t>
  </si>
  <si>
    <t>McDougald II</t>
  </si>
  <si>
    <t>FTA, POCS X2, Disorderly Conduct</t>
  </si>
  <si>
    <t>McElhenney</t>
  </si>
  <si>
    <t>Possession of Drug Paraphernalia, Shoplifting</t>
  </si>
  <si>
    <t>McGee</t>
  </si>
  <si>
    <t>McGill Jr.</t>
  </si>
  <si>
    <t>McGill</t>
  </si>
  <si>
    <t>Burglary of a Dwelling</t>
  </si>
  <si>
    <t>McIntosh</t>
  </si>
  <si>
    <t>Strong Armed Robbery, Forgery, Failure to Comply, Bench Warrant</t>
  </si>
  <si>
    <t>FTA X2, Probation Violation, Robbery, Disturbance of Family Peace</t>
  </si>
  <si>
    <t>McLemore</t>
  </si>
  <si>
    <t>Donnie</t>
  </si>
  <si>
    <t>Sex Offender Registration Failure, Sex Offender residing within 3000 ft of child care facility</t>
  </si>
  <si>
    <t>McManus Jr.</t>
  </si>
  <si>
    <t>Failure to register as sex offender, sex offender residing within 3000 feet of child care facility</t>
  </si>
  <si>
    <t>McMillan</t>
  </si>
  <si>
    <t>Burglary X2, CAPIAS</t>
  </si>
  <si>
    <t>McRoy</t>
  </si>
  <si>
    <t xml:space="preserve"> Donald</t>
  </si>
  <si>
    <t>Medious</t>
  </si>
  <si>
    <t>Lawendell</t>
  </si>
  <si>
    <t>POCS, SCIRE FACIAS, Drive-by Shooting</t>
  </si>
  <si>
    <t>Medrano-Garcia</t>
  </si>
  <si>
    <t>Armando</t>
  </si>
  <si>
    <t>Melchionne Jr.</t>
  </si>
  <si>
    <t>Willaim</t>
  </si>
  <si>
    <t>Melear</t>
  </si>
  <si>
    <t>Sale of Meth.</t>
  </si>
  <si>
    <t>Mendoza</t>
  </si>
  <si>
    <t>DUI causing serious injury or death, Fugitive Holding, No DL, NO Liability Ins</t>
  </si>
  <si>
    <t>OPCS</t>
  </si>
  <si>
    <t>Mercado</t>
  </si>
  <si>
    <t>Lisette</t>
  </si>
  <si>
    <t>Shoplifting, FTA X2</t>
  </si>
  <si>
    <t>Mercer</t>
  </si>
  <si>
    <t>Miller Jr.</t>
  </si>
  <si>
    <t>Armed Robbery, POCS</t>
  </si>
  <si>
    <t>Attempted Grand Larceny</t>
  </si>
  <si>
    <t>Lisa</t>
  </si>
  <si>
    <t>Tiffaine</t>
  </si>
  <si>
    <t>Burlgary, Shoplifting</t>
  </si>
  <si>
    <t>Minter</t>
  </si>
  <si>
    <t>POCS X2, Burglary</t>
  </si>
  <si>
    <t>Lebarron</t>
  </si>
  <si>
    <t>Probation violation, Cocaine Possession</t>
  </si>
  <si>
    <t>Fraud</t>
  </si>
  <si>
    <t>Mobley</t>
  </si>
  <si>
    <t>Moffett II</t>
  </si>
  <si>
    <t>Joe</t>
  </si>
  <si>
    <t>Commercial Burglary, CAPIAS X4, Probation violation, Shoplifting X2</t>
  </si>
  <si>
    <t>Carjacking, Leaving the scene of an accident causing serious injury, statutory rape</t>
  </si>
  <si>
    <t>Mohler Jr.</t>
  </si>
  <si>
    <t>False reporting of a crime X2, FTA</t>
  </si>
  <si>
    <t>Moncrief</t>
  </si>
  <si>
    <t>Damien</t>
  </si>
  <si>
    <t>Attemped Aggravated Assault (shooting)</t>
  </si>
  <si>
    <t>Armed Robbery X4</t>
  </si>
  <si>
    <t>Monson</t>
  </si>
  <si>
    <t>Mario</t>
  </si>
  <si>
    <t>Sale of Controlled Substance X3, Fugitive Holding</t>
  </si>
  <si>
    <t>Montana</t>
  </si>
  <si>
    <t>Possession of Firearm by person committed to mental institution</t>
  </si>
  <si>
    <t>POCS X4</t>
  </si>
  <si>
    <t>Moody Jr.</t>
  </si>
  <si>
    <t>POCS X4 w/ intent to distribute</t>
  </si>
  <si>
    <t>Felony bad check, CAPIAS</t>
  </si>
  <si>
    <t>POCS X2, Felon carrying concealed weapon, FTA</t>
  </si>
  <si>
    <t>Writ to Take Custody</t>
  </si>
  <si>
    <t>Morales-Velasquez</t>
  </si>
  <si>
    <t>Fugitive Holding, Leaving scene of accident involving serious injury</t>
  </si>
  <si>
    <t>Morales-Ventura</t>
  </si>
  <si>
    <t>Silvano</t>
  </si>
  <si>
    <t>Moran</t>
  </si>
  <si>
    <t>Burglary X2, FTA</t>
  </si>
  <si>
    <t>Moran-Vargaz</t>
  </si>
  <si>
    <t>Luis</t>
  </si>
  <si>
    <t>Violation of Probation, Burglary</t>
  </si>
  <si>
    <t>Armed robbery, felon in possession of firearm, FTA</t>
  </si>
  <si>
    <t>Morrison</t>
  </si>
  <si>
    <t>Alicia</t>
  </si>
  <si>
    <t>DUI - 3rd</t>
  </si>
  <si>
    <t>False ID X3, Counterfeit</t>
  </si>
  <si>
    <t>Moscon</t>
  </si>
  <si>
    <t>Taise</t>
  </si>
  <si>
    <t>Felony Child Abuse, POCS</t>
  </si>
  <si>
    <t>Mount</t>
  </si>
  <si>
    <t>Johnny</t>
  </si>
  <si>
    <t>Murder - 1st degree</t>
  </si>
  <si>
    <t>Murray</t>
  </si>
  <si>
    <t>Credit card fraud X2, FTA X2, Violation of Probation</t>
  </si>
  <si>
    <t>Nabors</t>
  </si>
  <si>
    <t>Burglary of a vehicle X2</t>
  </si>
  <si>
    <t>Naylor Jr.</t>
  </si>
  <si>
    <t>DUI - 4th, Child Endangerment, Bond-jumping</t>
  </si>
  <si>
    <t>POCS, FTA</t>
  </si>
  <si>
    <t>Nelson</t>
  </si>
  <si>
    <t>Taking of motor vehicle, Felon carrying concealed weapon, POCS X6, Sale of Marijuana X3, Felony evasion, CAPIAS</t>
  </si>
  <si>
    <t>Orlando</t>
  </si>
  <si>
    <t>Murder, Possession of Stolen Firearm X2, Felon carrying concealed weapon</t>
  </si>
  <si>
    <t>Ricardo</t>
  </si>
  <si>
    <t>Burglary, Cruel and inhumane treatment of an animal</t>
  </si>
  <si>
    <t>Newton</t>
  </si>
  <si>
    <t>POCS, Burglary, Grand Larceny, CAPIAS, Grand Larceny</t>
  </si>
  <si>
    <t>Ngo</t>
  </si>
  <si>
    <t>Phong</t>
  </si>
  <si>
    <t>Nguyen</t>
  </si>
  <si>
    <t>Auto Burglary, False Pretenses, FTA</t>
  </si>
  <si>
    <t>Dung</t>
  </si>
  <si>
    <t>Felon in Possession of a Firearm</t>
  </si>
  <si>
    <t>Duy</t>
  </si>
  <si>
    <t>Francis</t>
  </si>
  <si>
    <t>POCS, CAPIAS X4</t>
  </si>
  <si>
    <t>Hung</t>
  </si>
  <si>
    <t>Arson - 1st degree (church)</t>
  </si>
  <si>
    <t>Ngoc</t>
  </si>
  <si>
    <t>Tristonduyquan</t>
  </si>
  <si>
    <t>Burglary X2, Receiving Stolen Property</t>
  </si>
  <si>
    <t>Tuan</t>
  </si>
  <si>
    <t>Nicklas</t>
  </si>
  <si>
    <t>Taking of a motor vehicle, receiving stolen property, FTA</t>
  </si>
  <si>
    <t>Nino</t>
  </si>
  <si>
    <t>Aggravated Trafficking of Controlled Substance</t>
  </si>
  <si>
    <t>Niolet</t>
  </si>
  <si>
    <t>CAPIAS, POCS</t>
  </si>
  <si>
    <t>Nix</t>
  </si>
  <si>
    <t>Darius</t>
  </si>
  <si>
    <t>POCS, Resisting Arrest</t>
  </si>
  <si>
    <t>Nixon</t>
  </si>
  <si>
    <t>Weapon offense</t>
  </si>
  <si>
    <t>Noblin</t>
  </si>
  <si>
    <t>Frederick</t>
  </si>
  <si>
    <t>Norman III</t>
  </si>
  <si>
    <t>Aggravated Assault, SCIRE FACIAS X2, FTA</t>
  </si>
  <si>
    <t>Normand</t>
  </si>
  <si>
    <t>Simple Domestic</t>
  </si>
  <si>
    <t>Orr</t>
  </si>
  <si>
    <t>Deana</t>
  </si>
  <si>
    <t>Orso Jr.</t>
  </si>
  <si>
    <t>Ortuno</t>
  </si>
  <si>
    <t>Rodolfo</t>
  </si>
  <si>
    <t>Osborne</t>
  </si>
  <si>
    <t>POCS, Domestic Assault</t>
  </si>
  <si>
    <t>Oshaughnessy</t>
  </si>
  <si>
    <t>Shoplifting X2</t>
  </si>
  <si>
    <t>Quron</t>
  </si>
  <si>
    <t>POCS, Felon in possession of firearm</t>
  </si>
  <si>
    <t>Overbay</t>
  </si>
  <si>
    <t>Einn</t>
  </si>
  <si>
    <t>Grand Larceny, False Pretenses</t>
  </si>
  <si>
    <t>Owens Jr.</t>
  </si>
  <si>
    <t>POCS in motor vehicle, Carelesss Driving, POCS</t>
  </si>
  <si>
    <t>Owens</t>
  </si>
  <si>
    <t>Leon</t>
  </si>
  <si>
    <t>Padilla</t>
  </si>
  <si>
    <t>Wilmer</t>
  </si>
  <si>
    <t>Paine</t>
  </si>
  <si>
    <t>Brandie</t>
  </si>
  <si>
    <t>Possession of Drug Paraphernalia, Bad check, Receiving Stolen Property</t>
  </si>
  <si>
    <t>Palmore</t>
  </si>
  <si>
    <t>Burglary, FTA X2, Grand Larceny</t>
  </si>
  <si>
    <t>Parker II</t>
  </si>
  <si>
    <t>Simple Possession of Spice, Resisting Arrest, POCS w/ Intent to distribute X7</t>
  </si>
  <si>
    <t>Chaivas</t>
  </si>
  <si>
    <t>POCS w/ Intent to Distribute, Robbery, FTA</t>
  </si>
  <si>
    <t>Felony Shoplifting, Receiving Stolen Property</t>
  </si>
  <si>
    <t>Kari</t>
  </si>
  <si>
    <t>Murder - 2nd degree, Murder, park closing hours, possession of drug paraphernalia</t>
  </si>
  <si>
    <t>Parks Jr.</t>
  </si>
  <si>
    <t>Dwan</t>
  </si>
  <si>
    <t>Fleeing LEO in motor vehicle, disorderly conduct, resisting arrest, POCS in motor vehicle</t>
  </si>
  <si>
    <t>SCIRE FACIAS, Taking of a motor vehicle, POCS</t>
  </si>
  <si>
    <t>Transfer of Controlled Substance, POCS, CAPIAS</t>
  </si>
  <si>
    <t>Payne Jr.</t>
  </si>
  <si>
    <t>MIchael</t>
  </si>
  <si>
    <t>Grandy Larceny, Shoplifting, POCS</t>
  </si>
  <si>
    <t>Coty</t>
  </si>
  <si>
    <t>Larceny Shoplifting, Resisting Arrest, Receiving Stolen Property, Burglary</t>
  </si>
  <si>
    <t>Payton</t>
  </si>
  <si>
    <t>Transfer of Controlled Substance, False Information, SCIRE FACIAS</t>
  </si>
  <si>
    <t>Peavy</t>
  </si>
  <si>
    <t>Pechawer</t>
  </si>
  <si>
    <t>Pecina</t>
  </si>
  <si>
    <t>Murder, Felon Carrying Concealed Weapon</t>
  </si>
  <si>
    <t>Pelton Jr.</t>
  </si>
  <si>
    <t>Failure to register as sex offender X2, POCS</t>
  </si>
  <si>
    <t>Perrett</t>
  </si>
  <si>
    <t>RIchard</t>
  </si>
  <si>
    <t>Marcello</t>
  </si>
  <si>
    <t xml:space="preserve">Grand Larceny, POCS, False Information </t>
  </si>
  <si>
    <t>Peterman</t>
  </si>
  <si>
    <t>Jariel</t>
  </si>
  <si>
    <t>Armed Robbery X2, POCS</t>
  </si>
  <si>
    <t>Petsche</t>
  </si>
  <si>
    <t>Alex</t>
  </si>
  <si>
    <t>POCS, Embezzlement</t>
  </si>
  <si>
    <t>Pettaway</t>
  </si>
  <si>
    <t>POCS X2, Felon in possession of firearm</t>
  </si>
  <si>
    <t>Phuoc</t>
  </si>
  <si>
    <t>Van</t>
  </si>
  <si>
    <t>Pickering</t>
  </si>
  <si>
    <t>POCS, Fale Impersonation</t>
  </si>
  <si>
    <t>Pickford</t>
  </si>
  <si>
    <t>Possession of Drug Paraphernalia, Receiving Stolen Property, No DL, No Liability Ins, Ran Stop Sign, DUI - 2nd</t>
  </si>
  <si>
    <t>Pierce</t>
  </si>
  <si>
    <t>POCS, False Information, Receiving Stolen Property, Possession of Drug Paraphernalia</t>
  </si>
  <si>
    <t>POCS w/ intent to sell</t>
  </si>
  <si>
    <t>Pinckney</t>
  </si>
  <si>
    <t>Conspiracy - drugs</t>
  </si>
  <si>
    <t>Pineda-Sierra</t>
  </si>
  <si>
    <t>Gerber</t>
  </si>
  <si>
    <t>Immigration Violation, DUI - 2nd, No DL</t>
  </si>
  <si>
    <t>Polanco-Aguilar</t>
  </si>
  <si>
    <t>Disorderly Conduct, FTA X2, Resisting Arrest, Vicious Animal, Vaccination of dogs, dog at large</t>
  </si>
  <si>
    <t>Marquavious</t>
  </si>
  <si>
    <t>Receiving stolen property, aggravated assault on LEO, felony fleeing in vehicle, resisting arrest by flight</t>
  </si>
  <si>
    <t>Pollard</t>
  </si>
  <si>
    <t>Armed Robbery, Felon in possession of firearm</t>
  </si>
  <si>
    <t>Pope</t>
  </si>
  <si>
    <t>Jvar</t>
  </si>
  <si>
    <t>Accessory after the fact to drive-by shooting, burglary, Aggravated assault X2, armed robbery x2, murder</t>
  </si>
  <si>
    <t>Porter Jr.</t>
  </si>
  <si>
    <t>Failure to comply, violation of probation x2, FTA, Public drunk</t>
  </si>
  <si>
    <t>Antowin</t>
  </si>
  <si>
    <t>Potter</t>
  </si>
  <si>
    <t>Bad check, FTA</t>
  </si>
  <si>
    <t>Potts</t>
  </si>
  <si>
    <t>Carjacking</t>
  </si>
  <si>
    <t>Burglary, Kidnapping, CAPIAS X2</t>
  </si>
  <si>
    <t>Presley</t>
  </si>
  <si>
    <t>Transfer of Controlled Substance X2</t>
  </si>
  <si>
    <t>Price Jr.</t>
  </si>
  <si>
    <t>FTA, Uttering forgery X2</t>
  </si>
  <si>
    <t>Stephanie</t>
  </si>
  <si>
    <t>False Info., SCIRE FACIAS X2</t>
  </si>
  <si>
    <t>Prior</t>
  </si>
  <si>
    <t>Prentis</t>
  </si>
  <si>
    <t>Sexual Battery X2</t>
  </si>
  <si>
    <t>Pritchard</t>
  </si>
  <si>
    <t>Enticement of a child to meet for sexual purposes, FTA X2</t>
  </si>
  <si>
    <t>Pulido-Rodas</t>
  </si>
  <si>
    <t>Manuel</t>
  </si>
  <si>
    <t>Quillen</t>
  </si>
  <si>
    <t>POCS, Probation violation, Possession of Marijuana, Contempt of Court</t>
  </si>
  <si>
    <t>Quinonez-Matos</t>
  </si>
  <si>
    <t>Rackley</t>
  </si>
  <si>
    <t>Ramirez</t>
  </si>
  <si>
    <t>POCS, CAPIAS, FTA</t>
  </si>
  <si>
    <t>Ramos</t>
  </si>
  <si>
    <t>Burglary, Taking of a motor vehicle</t>
  </si>
  <si>
    <t>Rappier</t>
  </si>
  <si>
    <t>Karissa</t>
  </si>
  <si>
    <t>Trespassing, POCS X2, Burglary, Violation of Probation</t>
  </si>
  <si>
    <t>Ratcliff</t>
  </si>
  <si>
    <t>Ishmael</t>
  </si>
  <si>
    <t>Attempted burglary, CAPIAS X2</t>
  </si>
  <si>
    <t>Felon carrying concealed weapon, POCS, Aggravated Assault X4, Felon Carrying Concealed Weapon</t>
  </si>
  <si>
    <t>Burglary of an Auto X2, POCS</t>
  </si>
  <si>
    <t>Ray Dominique</t>
  </si>
  <si>
    <t>Uriel</t>
  </si>
  <si>
    <t>Drugs - Adulterated</t>
  </si>
  <si>
    <t>Reddix Jr.</t>
  </si>
  <si>
    <t>POCS X3, False Representation of Drugs</t>
  </si>
  <si>
    <t>Reddix</t>
  </si>
  <si>
    <t>Conspiracy to distribute meth</t>
  </si>
  <si>
    <t>Redmond</t>
  </si>
  <si>
    <t>DUI - 3rd, DUI - 2nd</t>
  </si>
  <si>
    <t>1st degree murder</t>
  </si>
  <si>
    <t>Bribing a witness, Armed robbery X2</t>
  </si>
  <si>
    <t>Keyonta</t>
  </si>
  <si>
    <t>Reeder</t>
  </si>
  <si>
    <t>Touching of a child for lustful purposes X2</t>
  </si>
  <si>
    <t>Reeves</t>
  </si>
  <si>
    <t>POCS, Prescription Forgery</t>
  </si>
  <si>
    <t xml:space="preserve">Reyes </t>
  </si>
  <si>
    <t>Felix</t>
  </si>
  <si>
    <t>Taking of a motor vehicle, Armed Robbery, Petit Larceny, FTA X2</t>
  </si>
  <si>
    <t>Miguel</t>
  </si>
  <si>
    <t xml:space="preserve">Aggravated DUI, Immigration Violation </t>
  </si>
  <si>
    <t>Resisting Arrest, Disorderly Conduct, Accessory to Drive-by Shooting</t>
  </si>
  <si>
    <t>Simple Assault on Peace Officer</t>
  </si>
  <si>
    <t>Richmond</t>
  </si>
  <si>
    <t>Kidnapping, Disturbing the family peace</t>
  </si>
  <si>
    <t>Burglary Business</t>
  </si>
  <si>
    <t>DUI, DWLS-VOP, Simple Assault</t>
  </si>
  <si>
    <t>Damaro</t>
  </si>
  <si>
    <t>Aggravated Assault, Drive-by shooting</t>
  </si>
  <si>
    <t>FTA, Simple domestic assault, Failure to comply, Violation of probation, False Info.</t>
  </si>
  <si>
    <t>Vernon</t>
  </si>
  <si>
    <t>POCS X3, Possession of a weapon after felony X2</t>
  </si>
  <si>
    <t>Rodgers Jr.</t>
  </si>
  <si>
    <t>DUI - 3rd and 4th. FTA X3</t>
  </si>
  <si>
    <t>Enrique</t>
  </si>
  <si>
    <t>Jesus</t>
  </si>
  <si>
    <t>Hold for Homeland Security</t>
  </si>
  <si>
    <t>POCS X2, Prescription forgery X2</t>
  </si>
  <si>
    <t>Rose</t>
  </si>
  <si>
    <t xml:space="preserve">Bobby </t>
  </si>
  <si>
    <t>POCS X2, Credit Card Fraud, CAPIAS</t>
  </si>
  <si>
    <t>Ardell</t>
  </si>
  <si>
    <t>POCS X3</t>
  </si>
  <si>
    <t>Kristie</t>
  </si>
  <si>
    <t>POCS X2, Trafficking a Controlled Substance, CAPIAS</t>
  </si>
  <si>
    <t xml:space="preserve">Timothy </t>
  </si>
  <si>
    <t>Fraud ID X2</t>
  </si>
  <si>
    <t>Rouse</t>
  </si>
  <si>
    <t>Roth</t>
  </si>
  <si>
    <t>Rubio-Hernandez</t>
  </si>
  <si>
    <t xml:space="preserve">DUI 1st, Disregard for traffic device, No DL, Immigration Violation </t>
  </si>
  <si>
    <t xml:space="preserve">Grand Larceny X2, Aggravated Domestic Violence </t>
  </si>
  <si>
    <t>Rudolph</t>
  </si>
  <si>
    <t>Marces</t>
  </si>
  <si>
    <t>Robbery, Armed Robbery, Aggravated Assault, FTA X3</t>
  </si>
  <si>
    <t>DUI 4th</t>
  </si>
  <si>
    <t>Rutledge Jr.</t>
  </si>
  <si>
    <t>Horace</t>
  </si>
  <si>
    <t>Conspiracy, Felon in possession of weapon</t>
  </si>
  <si>
    <t>Salas</t>
  </si>
  <si>
    <t>Roberto</t>
  </si>
  <si>
    <t>Salmon</t>
  </si>
  <si>
    <t>Sale of Amphetamine</t>
  </si>
  <si>
    <t>Sams</t>
  </si>
  <si>
    <t>Sanchez-Ramos</t>
  </si>
  <si>
    <t>Reentry or Removed Alien</t>
  </si>
  <si>
    <t>Satterfield</t>
  </si>
  <si>
    <t xml:space="preserve">POCS, DUI, Obstructing Traffic, No Ins, No DL, DUI, Bench Warrant X3, FTA, CAPIAS, Probation Violation </t>
  </si>
  <si>
    <t>Saunders</t>
  </si>
  <si>
    <t>Nigel</t>
  </si>
  <si>
    <t>POCS X4, Grand Larceny, Receiving Stolen Property, US Marshalls Detainer</t>
  </si>
  <si>
    <t>Savarese</t>
  </si>
  <si>
    <t>Burglary X2, Shoplifting X2, Grand Larceny</t>
  </si>
  <si>
    <t>Savner</t>
  </si>
  <si>
    <t>Desiree</t>
  </si>
  <si>
    <t>Simple possession of spice, SCIRE FACIAS</t>
  </si>
  <si>
    <t>Schoniwitz</t>
  </si>
  <si>
    <t>Violation of Probation, Obscene Electronic Communications</t>
  </si>
  <si>
    <t>Schultz</t>
  </si>
  <si>
    <t>Sale of Controlled Substance X3</t>
  </si>
  <si>
    <t>Felony DUI X2, FTA</t>
  </si>
  <si>
    <t>Cathy</t>
  </si>
  <si>
    <t>Natasha</t>
  </si>
  <si>
    <t>Accessory to Murder, Credit Card Fraud, Taking of a Motor Vehicle</t>
  </si>
  <si>
    <t>Serrano-Cruz</t>
  </si>
  <si>
    <t>Hector</t>
  </si>
  <si>
    <t>POCS, CAPIAS X2</t>
  </si>
  <si>
    <t>Shackelford</t>
  </si>
  <si>
    <t>Shattuck</t>
  </si>
  <si>
    <t>Failure to register as sex offender X3</t>
  </si>
  <si>
    <t>Shavers</t>
  </si>
  <si>
    <t>Angela</t>
  </si>
  <si>
    <t>Trespassing X2, CAPIAS X3</t>
  </si>
  <si>
    <t>Armed robbery, Burglary of a residence</t>
  </si>
  <si>
    <t>J'Aqurauis</t>
  </si>
  <si>
    <t>POCS w/ intent to deliver x6, Possession of a stolen firearm X2</t>
  </si>
  <si>
    <t>Silva-Escobar</t>
  </si>
  <si>
    <t>Ever</t>
  </si>
  <si>
    <t>Immigration violation</t>
  </si>
  <si>
    <t>Felon in Possession of a Firearm X2, Stolen firearm</t>
  </si>
  <si>
    <t>Simms</t>
  </si>
  <si>
    <t>Simpson</t>
  </si>
  <si>
    <t>Elliot</t>
  </si>
  <si>
    <t xml:space="preserve">Simpson </t>
  </si>
  <si>
    <t>Terald</t>
  </si>
  <si>
    <t>Felony Burglary, Petit Larceny</t>
  </si>
  <si>
    <t>Skinner</t>
  </si>
  <si>
    <t>Burglary Larceny</t>
  </si>
  <si>
    <t>Burglary Larceny, Robbery</t>
  </si>
  <si>
    <t>Slater</t>
  </si>
  <si>
    <t>Burglary X6, FTA</t>
  </si>
  <si>
    <t>Smiley Jr.</t>
  </si>
  <si>
    <t>Brad</t>
  </si>
  <si>
    <t>Smith III</t>
  </si>
  <si>
    <t xml:space="preserve">POCS w/ intent to sell X5, Felling LEO in motor vehicle, No DL, Running Red Light </t>
  </si>
  <si>
    <t>Smith Jr.</t>
  </si>
  <si>
    <t>POCS X2 w/ intent to deliver</t>
  </si>
  <si>
    <t>Smith Sr.</t>
  </si>
  <si>
    <t>Resisting arrest disorderly, simple assault to create fear, disorderly conduct, FTA</t>
  </si>
  <si>
    <t>Felon possession of firearm, POCS, Probation violation, FTA</t>
  </si>
  <si>
    <t>Possession of Obscene Material</t>
  </si>
  <si>
    <t>POCS, CAPIAS</t>
  </si>
  <si>
    <t>Failure to stop motor vehicle, POCS</t>
  </si>
  <si>
    <t>Aggravated Assault X3, No hunting/fishing license, POCS</t>
  </si>
  <si>
    <t>Violation of probation, public drunk</t>
  </si>
  <si>
    <t>Smothers</t>
  </si>
  <si>
    <t>Shoot into dwelling, receiving stolen property, Resisting arrest by flight</t>
  </si>
  <si>
    <t>Sorto-Mejia</t>
  </si>
  <si>
    <t>Sheril</t>
  </si>
  <si>
    <t>Spikes</t>
  </si>
  <si>
    <t>POCS, Violation of probation</t>
  </si>
  <si>
    <t>Spooner</t>
  </si>
  <si>
    <t>Larceny Shoplifting, Taking of a motor vehicle</t>
  </si>
  <si>
    <t>Stabler</t>
  </si>
  <si>
    <t>Receiving stolen property, shoplifting, burglary, petit larceny, POCS, CAPIAS X4</t>
  </si>
  <si>
    <t>Aggravated assault with a weapon</t>
  </si>
  <si>
    <t>Stallone</t>
  </si>
  <si>
    <t>Stefanini</t>
  </si>
  <si>
    <t>Stevens</t>
  </si>
  <si>
    <t>Sexual Battery, Molesting, Child Pornography, Secretly photograph for lewd purpose</t>
  </si>
  <si>
    <t>Stiger</t>
  </si>
  <si>
    <t>Theft of a motor vehicle, FTA</t>
  </si>
  <si>
    <t>Stoudenmier Jr.</t>
  </si>
  <si>
    <t>Stevie</t>
  </si>
  <si>
    <t>Credit Card Fraud X2, POCS, FTA, Trespass</t>
  </si>
  <si>
    <t>Suber</t>
  </si>
  <si>
    <t>Burglary, Probation violation</t>
  </si>
  <si>
    <t>Sugarman</t>
  </si>
  <si>
    <t>Rebecca</t>
  </si>
  <si>
    <t>Sullenberger</t>
  </si>
  <si>
    <t>Burglary, CAPIAS X2</t>
  </si>
  <si>
    <t>Summerville</t>
  </si>
  <si>
    <t>Sumrall</t>
  </si>
  <si>
    <t>Grady</t>
  </si>
  <si>
    <t>Domestic Assault X2</t>
  </si>
  <si>
    <t>Sutters</t>
  </si>
  <si>
    <t>Swackhammer</t>
  </si>
  <si>
    <t>Swanson</t>
  </si>
  <si>
    <t>Burglary, Grand Larceny, False Pretenses</t>
  </si>
  <si>
    <t>Sweeney</t>
  </si>
  <si>
    <t>Resisting Arrest, Vagrancy, Disorderly Conduct</t>
  </si>
  <si>
    <t>Talbert</t>
  </si>
  <si>
    <t>Markey</t>
  </si>
  <si>
    <t>Felony DUI causing death, Leaving the scene of an accident</t>
  </si>
  <si>
    <t>Tate</t>
  </si>
  <si>
    <t>Armed Robbery, Burglary, Accessory to Murder</t>
  </si>
  <si>
    <t>Antoine</t>
  </si>
  <si>
    <t>Burlary, POCS X4</t>
  </si>
  <si>
    <t>Felon carrying concealed weapon</t>
  </si>
  <si>
    <t>Aseante</t>
  </si>
  <si>
    <t>Dimitri</t>
  </si>
  <si>
    <t>Aggravated assault X2, Sexual battery</t>
  </si>
  <si>
    <t>Don</t>
  </si>
  <si>
    <t>Armed Robbery X4, Parole warrant</t>
  </si>
  <si>
    <t>Violation of probation, drunkenness in public place, trespass</t>
  </si>
  <si>
    <t>Tharon</t>
  </si>
  <si>
    <t>Teaters II</t>
  </si>
  <si>
    <t>U</t>
  </si>
  <si>
    <t>Voyeurism</t>
  </si>
  <si>
    <t>Jaycie</t>
  </si>
  <si>
    <t>Thompson IV</t>
  </si>
  <si>
    <t>Eluding, Grand Larceny</t>
  </si>
  <si>
    <t>Danell</t>
  </si>
  <si>
    <t>POCS X2, Felon Possession of Firearms X4, FTA X2</t>
  </si>
  <si>
    <t>Ladarious</t>
  </si>
  <si>
    <t>Simple Assault, Shoot into dwelling, Aggravated Assault X4</t>
  </si>
  <si>
    <t>False info to LEO, Violation of Probation, Simple Assault</t>
  </si>
  <si>
    <t>Thorne</t>
  </si>
  <si>
    <t>Chad</t>
  </si>
  <si>
    <t>Brooke</t>
  </si>
  <si>
    <t>Aiding escape of felons X2, POCS X2</t>
  </si>
  <si>
    <t xml:space="preserve">Jordan </t>
  </si>
  <si>
    <t>Felon in possession of firearm, Burglary X3, motor vehicle theft</t>
  </si>
  <si>
    <t>Tomlin</t>
  </si>
  <si>
    <t>Grand Larceny, Petit larceny X2, CAPIAS X3, Shoplifting X3, FTA</t>
  </si>
  <si>
    <t>Toncrey</t>
  </si>
  <si>
    <t>Public drunk</t>
  </si>
  <si>
    <t>Torres</t>
  </si>
  <si>
    <t>Octoviana</t>
  </si>
  <si>
    <t xml:space="preserve">POCS, Fugitive Holding </t>
  </si>
  <si>
    <t>Tran</t>
  </si>
  <si>
    <t>Hinds</t>
  </si>
  <si>
    <t>Failure to appear</t>
  </si>
  <si>
    <t>release date 11/22/2018</t>
  </si>
  <si>
    <t>Deviassi</t>
  </si>
  <si>
    <t>Shoot into occ dwl, shoot into vehicle, conv felon ccw</t>
  </si>
  <si>
    <t>Auto Burglary, malicious mischief</t>
  </si>
  <si>
    <t>Auto Burglary, Auto Burglary, Public Drunk</t>
  </si>
  <si>
    <t>Ailes</t>
  </si>
  <si>
    <t>Business Burglary, Conv felon ccw, possesion stolen firearm, disorderly conduct, arson; first degree, aggravated assault</t>
  </si>
  <si>
    <t>Dontrae</t>
  </si>
  <si>
    <t>Peeping Tom, Disorderly Conduct, auto burglary, violation of probation</t>
  </si>
  <si>
    <t>Angelo</t>
  </si>
  <si>
    <t>House Burglary, House Burglary, Armed Robbery</t>
  </si>
  <si>
    <t>Domestic vio, poss of c/s, conv felon ccw, possession stolen firearm</t>
  </si>
  <si>
    <t>Almendares Alvarado</t>
  </si>
  <si>
    <t>Murder, Murder; Attempted</t>
  </si>
  <si>
    <t>Ames</t>
  </si>
  <si>
    <t>conv felon ccw, aggravated assault</t>
  </si>
  <si>
    <t>poss c/s w/int, poss c/s w/int</t>
  </si>
  <si>
    <t>Miagonda</t>
  </si>
  <si>
    <t>Montreal</t>
  </si>
  <si>
    <t>return from agency</t>
  </si>
  <si>
    <t>Archey</t>
  </si>
  <si>
    <t>simple assault</t>
  </si>
  <si>
    <t>Arnold</t>
  </si>
  <si>
    <t>house burglary, resisting arrest</t>
  </si>
  <si>
    <t>capital murder, agg assault-domes</t>
  </si>
  <si>
    <t>Baham</t>
  </si>
  <si>
    <t>Aggravated assault, drive by shoot, violate traffic ordinance, contraband in penal instiution</t>
  </si>
  <si>
    <t>shoot into occ dwl, simple assault, petit larceny, hold on file-felon, peace bond, trespassing</t>
  </si>
  <si>
    <t>Kyrah</t>
  </si>
  <si>
    <t>prostiution;promoting, prostituion; promoting, bribery of public servant, possesion of c/s</t>
  </si>
  <si>
    <t>Balia</t>
  </si>
  <si>
    <t>Poss of Methodone</t>
  </si>
  <si>
    <t>Banks</t>
  </si>
  <si>
    <t>Kinyel</t>
  </si>
  <si>
    <t>malicious mischief, trespassing</t>
  </si>
  <si>
    <t>Banyard</t>
  </si>
  <si>
    <t>murder, agg assault-domes</t>
  </si>
  <si>
    <t>gun aggravated assault, carjacking</t>
  </si>
  <si>
    <t>Sexual battery, gratification lust</t>
  </si>
  <si>
    <t>Battle</t>
  </si>
  <si>
    <t>Christain</t>
  </si>
  <si>
    <t>Armed robbery, fleeing leo in motor vehicle (felony)</t>
  </si>
  <si>
    <t>Beach</t>
  </si>
  <si>
    <t>Business Burglary, auto theft, hold on file-misdemeanor, petit larceny</t>
  </si>
  <si>
    <t>Conv felon ccw, possession stolen firearm</t>
  </si>
  <si>
    <t>Jamario</t>
  </si>
  <si>
    <t>murder, murder, violate traffic ordinance, simp assault-domes</t>
  </si>
  <si>
    <t>Kenyatta</t>
  </si>
  <si>
    <t>return from agency, hold on file-felon, poss c/s, conv felon ccw, poss c/s w/int, poss c/s w/int, conv felon ccw</t>
  </si>
  <si>
    <t>acc after fact</t>
  </si>
  <si>
    <t>Devell</t>
  </si>
  <si>
    <t>murder, murder, contempt of court</t>
  </si>
  <si>
    <t>murder</t>
  </si>
  <si>
    <t>Blackman</t>
  </si>
  <si>
    <t>rec stln property, (prob) violation of prob</t>
  </si>
  <si>
    <t>Blackmon</t>
  </si>
  <si>
    <t>uttering forg inst</t>
  </si>
  <si>
    <t>Blackmore</t>
  </si>
  <si>
    <t>theft; auto, conspiracy</t>
  </si>
  <si>
    <t>Body</t>
  </si>
  <si>
    <t>auto burglary</t>
  </si>
  <si>
    <t>Bogan</t>
  </si>
  <si>
    <t>capital murder, aggravated assault, possession of c/s, (fel) poss of marij, possession of c/s, escape</t>
  </si>
  <si>
    <t>Bogenreif</t>
  </si>
  <si>
    <t>assault police (f), feeling leo in motor vehicle (felony), resisting arrest, public profanity, simple assault, disorderly conduct</t>
  </si>
  <si>
    <t>Bounds</t>
  </si>
  <si>
    <t>False pretense (f), False pretense (f), False pretense (f), False pretense (f)</t>
  </si>
  <si>
    <t>Bracey</t>
  </si>
  <si>
    <t>Domonik</t>
  </si>
  <si>
    <t>Obstruct Traffic</t>
  </si>
  <si>
    <t>failure to appear, conv felon ccw, gun aggravated assault</t>
  </si>
  <si>
    <t>Mikelle</t>
  </si>
  <si>
    <t>aggravated assault, aggravated assault</t>
  </si>
  <si>
    <t>Noah</t>
  </si>
  <si>
    <t>murder, burglary, armed robbery, contraband in penal institution</t>
  </si>
  <si>
    <t>simp assault-domes, kidnapping, aggravated assault, conv felon ccw, aggravated assault</t>
  </si>
  <si>
    <t xml:space="preserve">aggravated assault, armed robbery, conv felon ccw, </t>
  </si>
  <si>
    <t>armed robbery, armed robbery, armed robbery</t>
  </si>
  <si>
    <t xml:space="preserve">Branton </t>
  </si>
  <si>
    <t>House Burglary</t>
  </si>
  <si>
    <t>Andrael</t>
  </si>
  <si>
    <t>Arson; second degree</t>
  </si>
  <si>
    <t>Pitrell</t>
  </si>
  <si>
    <t xml:space="preserve">Brister </t>
  </si>
  <si>
    <t>Brock</t>
  </si>
  <si>
    <t>Tarrius</t>
  </si>
  <si>
    <t>rec stln property</t>
  </si>
  <si>
    <t>rape-assault w/int</t>
  </si>
  <si>
    <t>gratification lust, sexual battery</t>
  </si>
  <si>
    <t>disorderly conduct, assault police (m)</t>
  </si>
  <si>
    <t>trespassing, burglary of a shed</t>
  </si>
  <si>
    <t>Jquantis</t>
  </si>
  <si>
    <t>armed robbery, armed robbery, armed robbery, shoot into occ dwl, armed robbery</t>
  </si>
  <si>
    <t>return from agency, leaving scene accident-injury</t>
  </si>
  <si>
    <t>Quintin</t>
  </si>
  <si>
    <t>Aggravated assault</t>
  </si>
  <si>
    <t>Burg Dwelling w/ gun, contraband in penal institution</t>
  </si>
  <si>
    <t>Shaneka</t>
  </si>
  <si>
    <t>Capital murder, arson; first degree, conspiracy</t>
  </si>
  <si>
    <t>Burglary, capital murder, aggravated assault, armed robbery, simple assault</t>
  </si>
  <si>
    <t>aggravated assault</t>
  </si>
  <si>
    <t xml:space="preserve">Brown </t>
  </si>
  <si>
    <t>house burglary</t>
  </si>
  <si>
    <t>Browning</t>
  </si>
  <si>
    <t>viol. Of probation</t>
  </si>
  <si>
    <t>surrender on bond, auto theft, surrender on bond</t>
  </si>
  <si>
    <t xml:space="preserve">Bryant </t>
  </si>
  <si>
    <t>conv felon ccw, smuggle contra mdc</t>
  </si>
  <si>
    <t>Latanya</t>
  </si>
  <si>
    <t>return from agency, armed robbery, carjacking</t>
  </si>
  <si>
    <t>Bunch</t>
  </si>
  <si>
    <t>Armed Robbery, auto theft, shoplifting, respassing, conv felon ccw, shoplifting</t>
  </si>
  <si>
    <t>(prob) violation of prob</t>
  </si>
  <si>
    <t>poss marj w/I del, poss c/s, poss c/s, no insurance, poss of marijuana, seat belt vio, driving while lic can/sus/rev, driving while lic can/sus/rev, aggravated assault</t>
  </si>
  <si>
    <t>failure to pay child support (court order) 5/2/18</t>
  </si>
  <si>
    <t>Burnside</t>
  </si>
  <si>
    <t>Burse</t>
  </si>
  <si>
    <t>Shermaine</t>
  </si>
  <si>
    <t>carjacking, house burglary, possession stolen firearm</t>
  </si>
  <si>
    <t>Arsentell</t>
  </si>
  <si>
    <t>agg assault-domes</t>
  </si>
  <si>
    <t>Keon</t>
  </si>
  <si>
    <t>burglary; attempted, burglary; attempted, burglary; attempted, house burglary, burglary, house burglary</t>
  </si>
  <si>
    <t>Jacoby</t>
  </si>
  <si>
    <t>concealed weapon, violate traffic ordinance, armed robbery, poss of marijuana</t>
  </si>
  <si>
    <t>escape, armed robbery, concealed weapon</t>
  </si>
  <si>
    <t>poss of cocaine, poss of methodone, poss of heroin, possession of controlled sub., conv felon ccw</t>
  </si>
  <si>
    <t>aggravate assault, violate traffic ordinance, failure to pay child support, failure to pay child support, failure to pay child support (court order)</t>
  </si>
  <si>
    <t>Bynum</t>
  </si>
  <si>
    <t>carjacking, armed robbery, aggravated assault</t>
  </si>
  <si>
    <t>hold on file-felon, malicious mischief</t>
  </si>
  <si>
    <t xml:space="preserve">Byrd </t>
  </si>
  <si>
    <t>Laxeyreas</t>
  </si>
  <si>
    <t>aggravated assault, aggravated assault, conv felon ccw, shoot into vehicle</t>
  </si>
  <si>
    <t>Caldwell</t>
  </si>
  <si>
    <t>auto theft, domestic vio</t>
  </si>
  <si>
    <t>Jarius</t>
  </si>
  <si>
    <t>poss of marijuana, violate traffic ordinance, violation of prob</t>
  </si>
  <si>
    <t>armed robbery, auto theft, carjacking</t>
  </si>
  <si>
    <t>Capps</t>
  </si>
  <si>
    <t>Katherine</t>
  </si>
  <si>
    <t>prostiution, poss of c/s</t>
  </si>
  <si>
    <t>Carey</t>
  </si>
  <si>
    <t>escape, capital murder, disorderly conduct, false pretense (m), carjacking</t>
  </si>
  <si>
    <t>Cargile</t>
  </si>
  <si>
    <t>Jim</t>
  </si>
  <si>
    <t>sexual battery, sexual battery, gratification lust</t>
  </si>
  <si>
    <t>robbery</t>
  </si>
  <si>
    <t>capital murder, assault on a police officer</t>
  </si>
  <si>
    <t>burglary-forcible-non reidence, business burglary, auto burglary, grand larcenym domestic vio</t>
  </si>
  <si>
    <t>Carjacking, no insurance, no drivers license, carjacking</t>
  </si>
  <si>
    <t>carjacking, aggravated assault, kidnapping, aggravated assault, poss of cocaine</t>
  </si>
  <si>
    <t>Ozell</t>
  </si>
  <si>
    <t>domestic vio, hold on file-felon, failure to pay child support (court order)</t>
  </si>
  <si>
    <t>Caston</t>
  </si>
  <si>
    <t>Bennard</t>
  </si>
  <si>
    <t>Armed Robbery, Auto Theft</t>
  </si>
  <si>
    <t>Duboise</t>
  </si>
  <si>
    <t>Agg Assault-domes</t>
  </si>
  <si>
    <t>Cavitt</t>
  </si>
  <si>
    <t>Darrontae</t>
  </si>
  <si>
    <t>auto theft, house burglary, conv felon ccw, fleeing leo in motor vehicle (felony), kidnapping, gun aggravated assault, surrender on bond, surrender on bond, violate traffic ordinance</t>
  </si>
  <si>
    <t>Chaffin</t>
  </si>
  <si>
    <t>burglary; attempted</t>
  </si>
  <si>
    <t>conv felon ccw, escape, recovered stolen property, poss of c/s, hold on file-felon</t>
  </si>
  <si>
    <t>carjacking, armed robbery, carjacking, aggravated assault</t>
  </si>
  <si>
    <t>Elton</t>
  </si>
  <si>
    <t>ACC before fact, business burglary, poss of marij, possession of para</t>
  </si>
  <si>
    <t>business burglary, business burglary, business burglarym business burglary, viol of probation</t>
  </si>
  <si>
    <t>Ra'quesha</t>
  </si>
  <si>
    <t>Possession of para</t>
  </si>
  <si>
    <t>Chester</t>
  </si>
  <si>
    <t>Rape; statutory</t>
  </si>
  <si>
    <t>House burglary, resisting arrest, diobeying L.E.O.</t>
  </si>
  <si>
    <t>Clincy</t>
  </si>
  <si>
    <t>Hold on file-felon, return from agency, possesion of c/s</t>
  </si>
  <si>
    <t xml:space="preserve">Clincy </t>
  </si>
  <si>
    <t>Ja'qon</t>
  </si>
  <si>
    <t>rec stln property, malicious mischief, hold on file-felon</t>
  </si>
  <si>
    <t>Coats</t>
  </si>
  <si>
    <t>capital murder, armed robbery, conspiracy</t>
  </si>
  <si>
    <t>Poss of Marijuana, poss of cocaine, violate traffic ordinance, tinted windows to dark, seat belt vio, possession of c/s, possession of c/s, possession of c/s, threatened bre</t>
  </si>
  <si>
    <t>possession of c/s, possession of c/s, possession of c/s, threatened breach of peace</t>
  </si>
  <si>
    <t>(fel) poss of marij</t>
  </si>
  <si>
    <t>pornography, show/sell to minor</t>
  </si>
  <si>
    <t>Jevon</t>
  </si>
  <si>
    <t>conv felon ccw, simple assault, hold on file-felon, poss of cocaine</t>
  </si>
  <si>
    <t>Toney</t>
  </si>
  <si>
    <t>House burglary, house burglary</t>
  </si>
  <si>
    <t xml:space="preserve">Auto burglary, auto burglary </t>
  </si>
  <si>
    <t>Cottrell</t>
  </si>
  <si>
    <t>Dandra</t>
  </si>
  <si>
    <t>Aggravated Assault, rec stln property violate traffic ordinance, aggravated assault, possession stolen firearm</t>
  </si>
  <si>
    <t>Course</t>
  </si>
  <si>
    <t>Micheavian</t>
  </si>
  <si>
    <t>Capital Murder, armed robbery</t>
  </si>
  <si>
    <t>Business burglary</t>
  </si>
  <si>
    <t>Crhistopher</t>
  </si>
  <si>
    <t>poss of c/s</t>
  </si>
  <si>
    <t>Fraud use cre/deb card, surrender on bond</t>
  </si>
  <si>
    <t>Cremen</t>
  </si>
  <si>
    <t>Gratification Lust</t>
  </si>
  <si>
    <t>Crowley</t>
  </si>
  <si>
    <t>Rashaun</t>
  </si>
  <si>
    <t>Cummings</t>
  </si>
  <si>
    <t>aggravated assault, conv felon ccw, violate traffic ordinance</t>
  </si>
  <si>
    <t>Theron</t>
  </si>
  <si>
    <t>return from agency, dui first/subsequent penalties</t>
  </si>
  <si>
    <t>conv felon ccw, possession of c/s, respassing, shoplifting, house burglary</t>
  </si>
  <si>
    <t>Dashund</t>
  </si>
  <si>
    <t>kidnapping</t>
  </si>
  <si>
    <t>Patsy</t>
  </si>
  <si>
    <t>robbery, aggravated assault, aggravated assault, contraband in penal instiution</t>
  </si>
  <si>
    <t>House burglary, surrender on bond</t>
  </si>
  <si>
    <t>Dishmon</t>
  </si>
  <si>
    <t>burglary inhab dwl</t>
  </si>
  <si>
    <t>Dxon</t>
  </si>
  <si>
    <t>Murder, poss of marijuana</t>
  </si>
  <si>
    <t>capital murder, armed robbery, sale of cocaine, sale of cocaine, seat belt vio, kidnapping, smuggle contra mdc</t>
  </si>
  <si>
    <t>Lidarious</t>
  </si>
  <si>
    <t>murder, shoot into occ dwl, armed robbery, conspiracy</t>
  </si>
  <si>
    <t>Donachricha</t>
  </si>
  <si>
    <t>poss of methodone</t>
  </si>
  <si>
    <t>sexual battery, simple assault</t>
  </si>
  <si>
    <t>Duke</t>
  </si>
  <si>
    <t>hold on file-felon, malicious mischief, domestic vio, public drunk</t>
  </si>
  <si>
    <t>Dukes</t>
  </si>
  <si>
    <t>capital murder, capital murder, capital murder, capital murder, armed robbery</t>
  </si>
  <si>
    <t xml:space="preserve">Dukes </t>
  </si>
  <si>
    <t>Treavaughn</t>
  </si>
  <si>
    <t>surrender on bond, surrender on bond, surrender on bond, FTA, no insurance, seat belt vio, no drivers license, armed robbery</t>
  </si>
  <si>
    <t>Dulaney</t>
  </si>
  <si>
    <t>poss c/s w/int, return from agency</t>
  </si>
  <si>
    <t>Lionell</t>
  </si>
  <si>
    <t>concealed weapon, escape, viol. Of probation</t>
  </si>
  <si>
    <t>Easley</t>
  </si>
  <si>
    <t>arson; first degree</t>
  </si>
  <si>
    <t>Carseine</t>
  </si>
  <si>
    <t>warrant arrest</t>
  </si>
  <si>
    <t>simp assault-domes</t>
  </si>
  <si>
    <t>possession of para, possession stolen firearm, conv felon ccw, violate traffic ordinance, smuggle contra mdc, smuggle contra mdc, conspiracy</t>
  </si>
  <si>
    <t>Edmond</t>
  </si>
  <si>
    <t>return from agency, hold on file-felon, armed robbery, aggravated assault, burglary inhab dwl</t>
  </si>
  <si>
    <t>Ellis</t>
  </si>
  <si>
    <t>Auto burglary, shoplifting</t>
  </si>
  <si>
    <t>Elmor</t>
  </si>
  <si>
    <t>Sherodrick</t>
  </si>
  <si>
    <t>Epps</t>
  </si>
  <si>
    <t>burglary, resisting arrest, poss, drug paraphernalia, conv felon ccw</t>
  </si>
  <si>
    <t>Jondrick</t>
  </si>
  <si>
    <t>armed robbery, armed robbery, armed robbery,auto theft, poss of marijuana, grand larceny</t>
  </si>
  <si>
    <t>Possession stolen firearm</t>
  </si>
  <si>
    <t>fraud recpt of unemploy benefi, return from agency</t>
  </si>
  <si>
    <t>Farah</t>
  </si>
  <si>
    <t>Waddah</t>
  </si>
  <si>
    <t>armed robbery, armed robberym conv felon ccw</t>
  </si>
  <si>
    <t>armed robbery, armed robbery, conv felon ccw</t>
  </si>
  <si>
    <t>sexual battery, gratification lust</t>
  </si>
  <si>
    <t>Figures</t>
  </si>
  <si>
    <t>Albeno</t>
  </si>
  <si>
    <t>agg assault-domes, simp assault-domes, simp assault-domes, driving while Lic can/sus/rev, false pretense (m), embezzlement, (prob)violation of prob</t>
  </si>
  <si>
    <t>Flores-Morales</t>
  </si>
  <si>
    <t>Sergio</t>
  </si>
  <si>
    <t>Flowers</t>
  </si>
  <si>
    <t>Ronregus</t>
  </si>
  <si>
    <t>FTA, hold on file-felon, surrender on bond, surrender on bond, surrender on bond</t>
  </si>
  <si>
    <t>Fondren</t>
  </si>
  <si>
    <t>Charoni</t>
  </si>
  <si>
    <t>business, burglary, contraband in penal instiution, conspiracy to commit, hold on file-felon</t>
  </si>
  <si>
    <t>Forte</t>
  </si>
  <si>
    <t>criminal homicie, criminal homicide, criminal homicide</t>
  </si>
  <si>
    <t>Fortenberry</t>
  </si>
  <si>
    <t xml:space="preserve">possession stolen firearm, murder </t>
  </si>
  <si>
    <t>Fortune</t>
  </si>
  <si>
    <t>Tasia</t>
  </si>
  <si>
    <t>Corderious</t>
  </si>
  <si>
    <t>aggravated assault, aggravated assault, armed robbery, conv felon ccw</t>
  </si>
  <si>
    <t>violate traffic ordinance, poss of marijuana, poss of c/s</t>
  </si>
  <si>
    <t>Fox</t>
  </si>
  <si>
    <t>Lacalvin</t>
  </si>
  <si>
    <t>surrender on bond, sexual battery</t>
  </si>
  <si>
    <t>Demarvin</t>
  </si>
  <si>
    <t>human trafficking involuntary, sexual battery</t>
  </si>
  <si>
    <t>Freeman-Eubanks</t>
  </si>
  <si>
    <t xml:space="preserve">poss of marijuana </t>
  </si>
  <si>
    <t>Fulgham</t>
  </si>
  <si>
    <t>Murder, armed robbery</t>
  </si>
  <si>
    <t>Marty</t>
  </si>
  <si>
    <t>poss c/s, hold on file-felon</t>
  </si>
  <si>
    <t>Gaddis</t>
  </si>
  <si>
    <t>Gaddis-Blackmon</t>
  </si>
  <si>
    <t>Raeveona</t>
  </si>
  <si>
    <t>child abuse</t>
  </si>
  <si>
    <t>burglary, grand larceny, attempt to commit offenses</t>
  </si>
  <si>
    <t>Garzon</t>
  </si>
  <si>
    <t xml:space="preserve">possession of c/s, possession of c/s </t>
  </si>
  <si>
    <t>Giardina</t>
  </si>
  <si>
    <t>return from agency, arson; first degree, burglary, auto burglary, surrender on bond, simple assault</t>
  </si>
  <si>
    <t>leaving scene accident-injury, manslaughter, manslaughter, aggravated dui, aggravated dui</t>
  </si>
  <si>
    <t>Mateo</t>
  </si>
  <si>
    <t>carjacking, possession stolen firearm</t>
  </si>
  <si>
    <t>Gilreath</t>
  </si>
  <si>
    <t>burglary, possession of para, poss of marijuana, possession of controlled sub.</t>
  </si>
  <si>
    <t>Goliday</t>
  </si>
  <si>
    <t>O'Dell</t>
  </si>
  <si>
    <t>agg assault-domes, embezzlement, rec stln property</t>
  </si>
  <si>
    <t>Goodson</t>
  </si>
  <si>
    <t>Grant</t>
  </si>
  <si>
    <t>L.C.</t>
  </si>
  <si>
    <t>sex batt under 12, sexual battery, sexual battery</t>
  </si>
  <si>
    <t>Antyon</t>
  </si>
  <si>
    <t>DUI, fleeing leo in motor vehicle (felony), resisting arrest, disobeying l.e.o., drivers license, no insurance, failure to yield to emg veh. Careless/reckless driving, violate traffic ordinance</t>
  </si>
  <si>
    <t>Grayer</t>
  </si>
  <si>
    <t>Cam-ron</t>
  </si>
  <si>
    <t>child abuse, sexual battery</t>
  </si>
  <si>
    <t>Grayson</t>
  </si>
  <si>
    <t>auto burglary, auto burglary, auto burglary</t>
  </si>
  <si>
    <t>murder, aggravated assault, poss of marij</t>
  </si>
  <si>
    <t>business burglary, no insurance</t>
  </si>
  <si>
    <t xml:space="preserve">Green </t>
  </si>
  <si>
    <t>aggravated assault, agg assault-domes, shoot into occ dwl</t>
  </si>
  <si>
    <t>Greenlaw</t>
  </si>
  <si>
    <t>poss of heroin, possession of c/s</t>
  </si>
  <si>
    <t>Elgin</t>
  </si>
  <si>
    <t>business, burglarym traffic ordinance</t>
  </si>
  <si>
    <t xml:space="preserve">Griffin </t>
  </si>
  <si>
    <t>Kenta</t>
  </si>
  <si>
    <t>shoot into occ dwl, aggravated assault, violate traffic ordinance, conv felon ccw</t>
  </si>
  <si>
    <t>business burglary, disobeying l.e.o.</t>
  </si>
  <si>
    <t>Tyisha</t>
  </si>
  <si>
    <t>Grogan</t>
  </si>
  <si>
    <t>conv felon ccw, contraband in penal institution</t>
  </si>
  <si>
    <t>Grubbs</t>
  </si>
  <si>
    <t>malicious mischief, murder, aggravated assault, assault; aggravated, shoot into vehicle, aiding escape</t>
  </si>
  <si>
    <t>robbery, theft; auto, robbery, assault police (f)</t>
  </si>
  <si>
    <t>fleeing leo in motor vehicle (felon)</t>
  </si>
  <si>
    <t>Hackman</t>
  </si>
  <si>
    <t>Daryl</t>
  </si>
  <si>
    <t>Gratification lust</t>
  </si>
  <si>
    <t>auto burglary, shoplifting</t>
  </si>
  <si>
    <t>Haley</t>
  </si>
  <si>
    <t>gratification lust, sexual battery, gratitication lust, cruelty to animals, sexual battery</t>
  </si>
  <si>
    <t>Auto burblary, possession of para</t>
  </si>
  <si>
    <t>Hannah</t>
  </si>
  <si>
    <t>disorderly conduct, murder, disobeying l.e.o</t>
  </si>
  <si>
    <t>Zimarious</t>
  </si>
  <si>
    <t>capital murder, arson; second degree, conspiracy, assault police (f)</t>
  </si>
  <si>
    <t>Hardwick</t>
  </si>
  <si>
    <t>armed robbery, rec stln property, contraband in penal institution</t>
  </si>
  <si>
    <t>armed robbery, auto theft, poss of marijuana</t>
  </si>
  <si>
    <t>assault police (f), disorderly conduct, possession of para</t>
  </si>
  <si>
    <t>murder, murder, murder</t>
  </si>
  <si>
    <t>capital murder, capital murder, armed robbery, poss of marijuana, armed robbery, assault; aggravated, contraband in penal institution, assault on a police officer, contraband in penal institution</t>
  </si>
  <si>
    <t>malicious mischief, hold on file-misdemeanor, return from agency</t>
  </si>
  <si>
    <t xml:space="preserve">Harris </t>
  </si>
  <si>
    <t>auto burglary, auto burglary, fleeing leo in motor behicle (felony), resisting arrest</t>
  </si>
  <si>
    <t>Rannell</t>
  </si>
  <si>
    <t>Aggravated assault, shoot into occ dwl, conv felon ccw</t>
  </si>
  <si>
    <t>hold on file-felon, shoot into occ dwl, conv felon ccw</t>
  </si>
  <si>
    <t>hold on file-felon, return from agency, armed robbery, kidnapping</t>
  </si>
  <si>
    <t>assault police, hold on file-felon, contraband in penal institution</t>
  </si>
  <si>
    <t>Haslett</t>
  </si>
  <si>
    <t>conv felon ccw, conv felon ccw, disorerly conduct</t>
  </si>
  <si>
    <t>Hawkins</t>
  </si>
  <si>
    <t>aggravated assault, shoot into vehicle, aggravated assault, violate traffic ordinance, carjacking</t>
  </si>
  <si>
    <t>agg assault-domes, expired dl, child restraint violation, child restraint violation, no insurance, expired tag, surrender on bond, domestic vio</t>
  </si>
  <si>
    <t>gratification lust, return from agency</t>
  </si>
  <si>
    <t>Sebastan</t>
  </si>
  <si>
    <t>armed robbery, conv felon ccw</t>
  </si>
  <si>
    <t>Thadrin</t>
  </si>
  <si>
    <t>conv felon ccw</t>
  </si>
  <si>
    <t>Tracey</t>
  </si>
  <si>
    <t>Surrender on bond, fta</t>
  </si>
  <si>
    <t>Travia</t>
  </si>
  <si>
    <t xml:space="preserve">Murder, Aggravated Assault, murder, aggravated assault, </t>
  </si>
  <si>
    <t xml:space="preserve">John </t>
  </si>
  <si>
    <t>Simp assault-domes, contempt of court</t>
  </si>
  <si>
    <t xml:space="preserve">Henry </t>
  </si>
  <si>
    <t>Nicodemus</t>
  </si>
  <si>
    <t>Armed Robbery,hold on file-felon</t>
  </si>
  <si>
    <t>Agg assault-domes</t>
  </si>
  <si>
    <t>auto theft, kidnapping, aggravated assault, malicious mischief, rec stln property</t>
  </si>
  <si>
    <t>Hines</t>
  </si>
  <si>
    <t>carjacking</t>
  </si>
  <si>
    <t>presc forgery</t>
  </si>
  <si>
    <t>Hoard</t>
  </si>
  <si>
    <t>possession of c/s</t>
  </si>
  <si>
    <t>Holden</t>
  </si>
  <si>
    <t>house burglary, simple assault</t>
  </si>
  <si>
    <t>Holesome</t>
  </si>
  <si>
    <t>Julius</t>
  </si>
  <si>
    <t>Poss of cocaine, poss of marijuana, possession of para, hold on file-felon</t>
  </si>
  <si>
    <t>Fail register sex off</t>
  </si>
  <si>
    <t>Hollingshed</t>
  </si>
  <si>
    <t>violate traffic ordinance, poss of methodone, possession of c/s, poss c/s, poss of marijuana, poss c/s, possession stolen firearm</t>
  </si>
  <si>
    <t>Reggieante</t>
  </si>
  <si>
    <t>Strong arm robbery, aggravated assault, expired dl, violation of prob, robbery, simple assault</t>
  </si>
  <si>
    <t>ss date 9/10/2018</t>
  </si>
  <si>
    <t>Poss of Marijuana, poss of c/s, fleeing leo in motor vehicle (felony), carjacking, rec stln property, recovered stolen vehicle, recovered stolen vehicle, armed robbery, sexual exploitaiton of a minor, conspiracy, conspiracy, conspiracy, contraband in penal institution, prostiution; promoting, sexual exploitation of a minor</t>
  </si>
  <si>
    <t>Honea</t>
  </si>
  <si>
    <t>embezzlement, auto theft, house burglary</t>
  </si>
  <si>
    <t>child abuse, domestic vio</t>
  </si>
  <si>
    <t>Hooper</t>
  </si>
  <si>
    <t>Horton</t>
  </si>
  <si>
    <t>Elvin</t>
  </si>
  <si>
    <t>Business Burglary</t>
  </si>
  <si>
    <t>Jalon</t>
  </si>
  <si>
    <t>possession stolen firearm</t>
  </si>
  <si>
    <t xml:space="preserve">possession of c/s, business burglary, business burglary </t>
  </si>
  <si>
    <t>simp assault-domes, failure to pay child support (court order)</t>
  </si>
  <si>
    <t>Dyaire</t>
  </si>
  <si>
    <t>aggravated assault, aggravated assault, gun aggravated assault, gun aggravated assault</t>
  </si>
  <si>
    <t>Business burglary, auto theft, violate traffic ordinance, rec stln property, recovered stolen behicle</t>
  </si>
  <si>
    <t>house burglary, house burglary, shoplifting, disobeying l.e.o., resisting arrest, domestic vio, house burglary</t>
  </si>
  <si>
    <t>Jamal</t>
  </si>
  <si>
    <t>Burglary inhab dwl</t>
  </si>
  <si>
    <t>House burglary, violate traffic ordinance, domestic vio</t>
  </si>
  <si>
    <t>Hurst</t>
  </si>
  <si>
    <t>Kenton</t>
  </si>
  <si>
    <t>rec stln property, burglary, grand larceny, hold no file-felon, house burglary</t>
  </si>
  <si>
    <t>Ingram</t>
  </si>
  <si>
    <t>Donte</t>
  </si>
  <si>
    <t>conv felon ccw, auto theft</t>
  </si>
  <si>
    <t>Jamonta</t>
  </si>
  <si>
    <t>capital murder, aggravated assault, burglary, aggravated assault, armed robbery, armed robbery, armed robbery, house burglary, false information to leo, trespassing</t>
  </si>
  <si>
    <t>violation of prob, violate traffic ordinance</t>
  </si>
  <si>
    <t>Shanteee</t>
  </si>
  <si>
    <t>theft; auto</t>
  </si>
  <si>
    <t>Jamison</t>
  </si>
  <si>
    <t>Staffon</t>
  </si>
  <si>
    <t>poss. Drug paraphernalia, fel poss of marij</t>
  </si>
  <si>
    <t>petit larceny</t>
  </si>
  <si>
    <t>Mackee</t>
  </si>
  <si>
    <t>conv felon ccw, possession stolen firearm, poss of marijuana</t>
  </si>
  <si>
    <t>Bobbie</t>
  </si>
  <si>
    <t>hold on file-felon, return from agency, murder</t>
  </si>
  <si>
    <t>violation of probation, simp assault-domes</t>
  </si>
  <si>
    <t>Rape; statutory, sexual exploitation of minor; aggr</t>
  </si>
  <si>
    <t>auto theft</t>
  </si>
  <si>
    <t>Alton</t>
  </si>
  <si>
    <t>aggravated assault, aggravated assault, aggravated assault, no dricers license, no drivers license, no drivers license</t>
  </si>
  <si>
    <t>threatened breach of peace, false pretense (m), kidnapping, poss of cocaine, petit larceny, witness intimidation</t>
  </si>
  <si>
    <t>no insurance, no tag, driving on suspended driver license, house burglary</t>
  </si>
  <si>
    <t>Darile</t>
  </si>
  <si>
    <t>conv felon ccw, conv felon ccw, recovered stolen property, robbery</t>
  </si>
  <si>
    <t>Poss c/s w/int, poss of marijuana, contraband in penal instiution</t>
  </si>
  <si>
    <t xml:space="preserve">Johnson </t>
  </si>
  <si>
    <t>hold on file-felon, return from agency, armed robbery</t>
  </si>
  <si>
    <t>Freddrick</t>
  </si>
  <si>
    <t>rape;statutory poss c/s w/int, sexual exploitaiton of a minor, prostiution, promoting, human trafficking commercial sex acts</t>
  </si>
  <si>
    <t>Possession stolen firearm, conv felon ccw, house burglary</t>
  </si>
  <si>
    <t>Jarmichael</t>
  </si>
  <si>
    <t>burglary, viol. Of probation, hold on file-felon, murder, assault;aggravated, contempt of court, contraband in penal institution</t>
  </si>
  <si>
    <t>poss of cocaine</t>
  </si>
  <si>
    <t>poss c/s, fleeing leo in motor vehicle (felon), violate traffic ordinance, hold on file-felon</t>
  </si>
  <si>
    <t>violation of prob</t>
  </si>
  <si>
    <t>Montavius</t>
  </si>
  <si>
    <t>poss c/s w/int, conv felon ccw, poss c/s w/int, hold on file felon</t>
  </si>
  <si>
    <t>Randel</t>
  </si>
  <si>
    <t>Poss of methodone, possession of para, domestic vio</t>
  </si>
  <si>
    <t>violate traffic ordinance, violate traffic ordinance, house burglary</t>
  </si>
  <si>
    <t>business burglary, no motor vehicle inspection, no drivers license, disorderly conduct, simple assault, resisting arrest, trespassing</t>
  </si>
  <si>
    <t>Elvin III</t>
  </si>
  <si>
    <t>house burglary, armed robbery, poss of marij</t>
  </si>
  <si>
    <t>Johnson-Russell</t>
  </si>
  <si>
    <t>auto theft, theft; auto, theft; auto, theft; auto;theft; auto, surrender on bond, surrender on bond, surrender on bond</t>
  </si>
  <si>
    <t>burglary of an auto</t>
  </si>
  <si>
    <t>rape; forcible, kidnapping</t>
  </si>
  <si>
    <t>Chrishun</t>
  </si>
  <si>
    <t>accessory after the fact, armed robbery, aggravated assault, aggravated assault, capital murder</t>
  </si>
  <si>
    <t>Darieus</t>
  </si>
  <si>
    <t>shoot into vehicle, aggravated assault</t>
  </si>
  <si>
    <t>rec stln property, auto theft</t>
  </si>
  <si>
    <t>sexual battery, contempt of court, sexual battery, rape; stautory, rape; statutory</t>
  </si>
  <si>
    <t>hold on file-felon, hold on file-felon</t>
  </si>
  <si>
    <t>Gabrielle</t>
  </si>
  <si>
    <t>Johns</t>
  </si>
  <si>
    <t>conv felon ccw, armed robbery, theft; auto, business burglary, carjacking, violate traffic ordinance, contraband in penal institution, house burglary, poss burglary tools, cruelty to animals</t>
  </si>
  <si>
    <t>Kenshun</t>
  </si>
  <si>
    <t>violation of prob, possession stolen firearm, possession of c/s, conv felon ccw</t>
  </si>
  <si>
    <t>Recovered stolen property, possession of para</t>
  </si>
  <si>
    <t xml:space="preserve">Jones </t>
  </si>
  <si>
    <t>Roddrick</t>
  </si>
  <si>
    <t>escape,murder, aggravated assault, aggravated assault, conv felon ccw, assault police</t>
  </si>
  <si>
    <t>T'Quarius</t>
  </si>
  <si>
    <t>murder, simple assault</t>
  </si>
  <si>
    <t>armed robbery, armed robbery, armed robbery, armed robbery, armed robbery, armed robbery, armed robberym domestic viom simple assault conspiracy to commit, aggravated assault</t>
  </si>
  <si>
    <t>ss date 8/22/18</t>
  </si>
  <si>
    <t>Kapler</t>
  </si>
  <si>
    <t>hold for bed at state hospital, assault police, assault police, fleeing leo in motor vehicle, dui</t>
  </si>
  <si>
    <t>hold for bed at state hospital</t>
  </si>
  <si>
    <t>Kees</t>
  </si>
  <si>
    <t>capital murder, auto theft, surrender on bond</t>
  </si>
  <si>
    <t>Zedarrion</t>
  </si>
  <si>
    <t>armed robbery, aggravated assault</t>
  </si>
  <si>
    <t>Kempp</t>
  </si>
  <si>
    <t>business burglary, business burglary, house burglary</t>
  </si>
  <si>
    <t>fleeing leo in motor behicle (felon), agg assault-domes, conv felon ccw, malicious mischief</t>
  </si>
  <si>
    <t>biolate traffic ordinance, armed robbery, kidnapping, capital murder suspended dri lic</t>
  </si>
  <si>
    <t>Jeremiah</t>
  </si>
  <si>
    <t>aggravated assault, violation of prob</t>
  </si>
  <si>
    <t>strong arm robbery, conb felon ccw, house burglary</t>
  </si>
  <si>
    <t>Kitchens</t>
  </si>
  <si>
    <t>Diane</t>
  </si>
  <si>
    <t>hold on file felon, return from agency, rec stln property, auto theft</t>
  </si>
  <si>
    <t>business burglary, business burglary</t>
  </si>
  <si>
    <t>Kueblur</t>
  </si>
  <si>
    <t>Kyles</t>
  </si>
  <si>
    <t>false pretense, hold on file felon</t>
  </si>
  <si>
    <t xml:space="preserve">Lane </t>
  </si>
  <si>
    <t>Lavall</t>
  </si>
  <si>
    <t>Equinious</t>
  </si>
  <si>
    <t>Lawson</t>
  </si>
  <si>
    <t>armed robbery, hold on file felon</t>
  </si>
  <si>
    <t>Ledbetter</t>
  </si>
  <si>
    <t>aggravated assault, conv felon ccw</t>
  </si>
  <si>
    <t>Dmario</t>
  </si>
  <si>
    <t>aggravated assault, aggravated assault, poss c/s</t>
  </si>
  <si>
    <t>Lepard</t>
  </si>
  <si>
    <t>grand larceny, arson; first degree, malicious mischief, arson; first degree, agg assault domes</t>
  </si>
  <si>
    <t>Alvarez</t>
  </si>
  <si>
    <t>false pretense, simple assault</t>
  </si>
  <si>
    <t>viol of probation, hold on file felon, hold on file felon, assault police, rec stln property, hold on file felon</t>
  </si>
  <si>
    <t>armed robbery, conv felon ccw, murder</t>
  </si>
  <si>
    <t>hold on file felon, return from agencym possession stolen firearm, conv felon ccw</t>
  </si>
  <si>
    <t>murder, aggravated assault, shoot into vehicle, no insurance, obstruct traffic, gun aggravated assault, conv felon ccw, parties to offenses,m racketerring, contraband in penal institution</t>
  </si>
  <si>
    <t>Lamarcus</t>
  </si>
  <si>
    <t>burglary, return from agency</t>
  </si>
  <si>
    <t>auto theft, fleeing leo in motor vehicle</t>
  </si>
  <si>
    <t>poss c/s w/int, poss c/s w/int, hold on file felon, return from agency</t>
  </si>
  <si>
    <t>Nakia</t>
  </si>
  <si>
    <t>Preston</t>
  </si>
  <si>
    <t>murder, aggravated assault, shoot into occ dwl, aggravated assault, conv felon ccw, conspiracy, racketeering, criminal rico</t>
  </si>
  <si>
    <t>Robby</t>
  </si>
  <si>
    <t>Murder, agg assault, agg assault, shoot into behicle, stalking</t>
  </si>
  <si>
    <t>Lias</t>
  </si>
  <si>
    <t>rec stln property, aggravated assault, rec stln property, grand larceny, aggravated assault, burglary, simple assault</t>
  </si>
  <si>
    <t>Burglary, petit larceny</t>
  </si>
  <si>
    <t>Linson</t>
  </si>
  <si>
    <t>Tyrel</t>
  </si>
  <si>
    <t>armed robbery, aggravated assault, armed robbery</t>
  </si>
  <si>
    <t>Loggins</t>
  </si>
  <si>
    <t>aggravated assault, possession stolen firearm, conv felon ccw, poss of marijuana</t>
  </si>
  <si>
    <t>Lomax</t>
  </si>
  <si>
    <t>Dequane</t>
  </si>
  <si>
    <t>rape;forcible, assault police, hold on file felon, return from agency, simple assault</t>
  </si>
  <si>
    <t>London</t>
  </si>
  <si>
    <t>dui, no insurance, no tag, seat belt vio</t>
  </si>
  <si>
    <t>Long</t>
  </si>
  <si>
    <t>Kalijawun</t>
  </si>
  <si>
    <t>possessio of c/s, possession of c/s, poss c/s w/int, possesion of stolen property, recovered stolen property</t>
  </si>
  <si>
    <t>hold on file-felon, shoplifting, trespassing</t>
  </si>
  <si>
    <t>Lonoie</t>
  </si>
  <si>
    <t>poss c/s, poss c/s, possession of para</t>
  </si>
  <si>
    <t>poss of cocaine, leaving scene of accident- injury</t>
  </si>
  <si>
    <t>Love</t>
  </si>
  <si>
    <t>Jerquaevious</t>
  </si>
  <si>
    <t>aggravated assault, kidnapping, auto theft, hold on file felon, murder; attempted</t>
  </si>
  <si>
    <t>Luckett</t>
  </si>
  <si>
    <t>Johnnie</t>
  </si>
  <si>
    <t>conv felon ccw, hold on file felon, return from agency</t>
  </si>
  <si>
    <t>poss c/s, poss, c/s</t>
  </si>
  <si>
    <t>Mahone</t>
  </si>
  <si>
    <t>armed robbery, poss of cocaine, violate traffic ordinance, hold on file felon</t>
  </si>
  <si>
    <t>Mangum</t>
  </si>
  <si>
    <t>conv felon ccw, possession of c/s, recovered stolen property, surrender on bond</t>
  </si>
  <si>
    <t>Manning</t>
  </si>
  <si>
    <t>conspiracy, hold on file felon</t>
  </si>
  <si>
    <t>Manyfield</t>
  </si>
  <si>
    <t>Laertez</t>
  </si>
  <si>
    <t>leaving scene accident-injury, manslaughter</t>
  </si>
  <si>
    <t>business burglary, business burglary, hold on file-felon</t>
  </si>
  <si>
    <t>Crystal</t>
  </si>
  <si>
    <t>O'Neal</t>
  </si>
  <si>
    <t>no drivers license, no insurance, dui</t>
  </si>
  <si>
    <t>Agg assault-domes, kidnapping, burglary inhab dwl, auto theft, violation of prob</t>
  </si>
  <si>
    <t>Mattox</t>
  </si>
  <si>
    <t>fleeing leo in motor behicle (felony), recovered stoplen property</t>
  </si>
  <si>
    <t>Mcallister</t>
  </si>
  <si>
    <t>business burglary, malicious mischief, murder</t>
  </si>
  <si>
    <t>Mcchristian</t>
  </si>
  <si>
    <t>Mcclain</t>
  </si>
  <si>
    <t>Gathern</t>
  </si>
  <si>
    <t>auto theft kidnapping, armed robberym hold on file felon, return from agency</t>
  </si>
  <si>
    <t>Mccollum</t>
  </si>
  <si>
    <t>Mccoy</t>
  </si>
  <si>
    <t>Keylynn</t>
  </si>
  <si>
    <t>kidnapping, robbery, contraband in penal institution, aggravated assault</t>
  </si>
  <si>
    <t xml:space="preserve">Mcdonald </t>
  </si>
  <si>
    <t>capital murder, violate traffic ordinance, viol of probation armed robbery</t>
  </si>
  <si>
    <t>burglary of a shed, burglary of a shed, burglary of a shed, burglary; attempted, business burglary</t>
  </si>
  <si>
    <t>business burglary, theft; auto</t>
  </si>
  <si>
    <t>Mcelroy</t>
  </si>
  <si>
    <t>Kelarce</t>
  </si>
  <si>
    <t>poss of c/s, conv felon ccw</t>
  </si>
  <si>
    <t>Mcgrew</t>
  </si>
  <si>
    <t>Mcgruder</t>
  </si>
  <si>
    <t>Ira</t>
  </si>
  <si>
    <t>armed robbery, house burglary, contraband in penal institution</t>
  </si>
  <si>
    <t>Mcharris</t>
  </si>
  <si>
    <t>Bennie</t>
  </si>
  <si>
    <t>conv felon ccw, violation of prob, petit larceny, shoplifting, failure to appear surrender on bond, surrender on bond, poss of marij</t>
  </si>
  <si>
    <t>Mchugh</t>
  </si>
  <si>
    <t>Jaime</t>
  </si>
  <si>
    <t>possession of c/s, possession of c/s</t>
  </si>
  <si>
    <t>Mcintosh</t>
  </si>
  <si>
    <t>Mckenzie</t>
  </si>
  <si>
    <t>Mclaughlin</t>
  </si>
  <si>
    <t>murder, contempt of court, conv felon ccw, domestic vio, disorderly conduct, poss of c/s, capital murder, arson; first degree, conspiracy, capital murder, arson; first degree,conspiracy, conv felon ccw</t>
  </si>
  <si>
    <t>Mcneil</t>
  </si>
  <si>
    <t>return from agency, grand larceny, conv felon ccw</t>
  </si>
  <si>
    <t>Mcvay</t>
  </si>
  <si>
    <t>theft;auto, open container, auto burglary, auto burglary</t>
  </si>
  <si>
    <t>McWillie</t>
  </si>
  <si>
    <t>Dionte</t>
  </si>
  <si>
    <t>conv felon ccw, return from agency, hold on file-felon</t>
  </si>
  <si>
    <t>auto burglary, arson;first degree, disturb the peace indecent exposure</t>
  </si>
  <si>
    <t>Mickens</t>
  </si>
  <si>
    <t>Accessory after the fact</t>
  </si>
  <si>
    <t>Cephus</t>
  </si>
  <si>
    <t xml:space="preserve">Miller </t>
  </si>
  <si>
    <t>Emmett</t>
  </si>
  <si>
    <t>possession stolen firearm, concealed weapon</t>
  </si>
  <si>
    <t>Minor</t>
  </si>
  <si>
    <t>Burnell</t>
  </si>
  <si>
    <t>Holdon file-felon, return from agency, murder, theft; auto</t>
  </si>
  <si>
    <t>Jahmon</t>
  </si>
  <si>
    <t>armed robbery, house burglary, dest public proper, discharge of air weapon</t>
  </si>
  <si>
    <t>Montson</t>
  </si>
  <si>
    <t>domestic vio, violate traffic ordinance, murder</t>
  </si>
  <si>
    <t>Jmarquis</t>
  </si>
  <si>
    <t>accessory after the fact, kidnapping, auto theft, murder, carjacking, aggravated assault</t>
  </si>
  <si>
    <t>Jonte</t>
  </si>
  <si>
    <t>possession stolen firearm, conv felon ccw, violation of prob</t>
  </si>
  <si>
    <t>armed robbery, violation of prob, armed robbery, armed robbery, armed robbery, armed robbery, armed robbery, armed robbery, surrender on bond</t>
  </si>
  <si>
    <t>gratification lust, violate traffic ordinance</t>
  </si>
  <si>
    <t>Tevin</t>
  </si>
  <si>
    <t>annoy phone calls</t>
  </si>
  <si>
    <t>Traunta</t>
  </si>
  <si>
    <t>Moorehead</t>
  </si>
  <si>
    <t>driving while impaired 0/21-3rd, no drivers license, careless/reckless driving, no insurance</t>
  </si>
  <si>
    <t>aggravated assault, murder, domestic vio, conv felon ccw, violate traffic ordinance, assault on a police officer</t>
  </si>
  <si>
    <t>Octavious</t>
  </si>
  <si>
    <t>capital murder, murder</t>
  </si>
  <si>
    <t>poss c/s, house burglary, disordery conduct, surrender on bond, surrender on bond</t>
  </si>
  <si>
    <t>Auto theft, violate traffic ordinance</t>
  </si>
  <si>
    <t>Nance</t>
  </si>
  <si>
    <t>poss c/s</t>
  </si>
  <si>
    <t>Nash</t>
  </si>
  <si>
    <t>Ramone</t>
  </si>
  <si>
    <t>viol of prob</t>
  </si>
  <si>
    <t>strong arm robbery, violate traffic ordinance</t>
  </si>
  <si>
    <t>Jercody</t>
  </si>
  <si>
    <t>shoot into vehicle, agg assault-domes, hold on file-felon, surrender on bond, conv felon ccw</t>
  </si>
  <si>
    <t>Javon</t>
  </si>
  <si>
    <t>return from agency, carjacking, auto theft</t>
  </si>
  <si>
    <t>Nickson</t>
  </si>
  <si>
    <t>hold on file felon, conv felon ccw, strong arm robbery, murder; first degree, murder; first degree, conv felon ccw, simple assault</t>
  </si>
  <si>
    <t>Nielson</t>
  </si>
  <si>
    <t>Murder, conv felon ccw, return from agency</t>
  </si>
  <si>
    <t>Benona</t>
  </si>
  <si>
    <t>Denario</t>
  </si>
  <si>
    <t>Norwood</t>
  </si>
  <si>
    <t>Business burglary, disorderly conduct</t>
  </si>
  <si>
    <t>possession of c/s, possession of para</t>
  </si>
  <si>
    <t>business burglary, trespassing</t>
  </si>
  <si>
    <t>Ogiamien</t>
  </si>
  <si>
    <t>hold on file-felon, return from agency, burglary kidnapping, kidnapping</t>
  </si>
  <si>
    <t>Oltremari</t>
  </si>
  <si>
    <t>violation of prob, fail register sex offender</t>
  </si>
  <si>
    <t>Possession of c/s</t>
  </si>
  <si>
    <t>Jehrri</t>
  </si>
  <si>
    <t>business burglary, failure to pay child support (court order)</t>
  </si>
  <si>
    <t>armed robbery, auto theft</t>
  </si>
  <si>
    <t>Paige</t>
  </si>
  <si>
    <t>Deontra</t>
  </si>
  <si>
    <t>armed robbery, carjacking, hold on file-felon, return from agency</t>
  </si>
  <si>
    <t>Jushun</t>
  </si>
  <si>
    <t>accessory after the fact, possession of c/s, murder, armed robbery, conspiracy, hold on file felon</t>
  </si>
  <si>
    <t xml:space="preserve">Paige </t>
  </si>
  <si>
    <t>Sentobia</t>
  </si>
  <si>
    <t>carjacking, violation of prob</t>
  </si>
  <si>
    <t xml:space="preserve">aggravated assault, armed robbery </t>
  </si>
  <si>
    <t>Papa</t>
  </si>
  <si>
    <t>Mackell</t>
  </si>
  <si>
    <t>violation of prob, aggravated assault</t>
  </si>
  <si>
    <t>Hendricus</t>
  </si>
  <si>
    <t>conv felon ccw, violate traffic ordinance</t>
  </si>
  <si>
    <t xml:space="preserve">Parker </t>
  </si>
  <si>
    <t>Tateanna</t>
  </si>
  <si>
    <t>capital murder, arson; first degree, simple assault</t>
  </si>
  <si>
    <t>Marshawn</t>
  </si>
  <si>
    <t>armed robbery, armed robbery, aggravated assault</t>
  </si>
  <si>
    <t>Pempleton</t>
  </si>
  <si>
    <t>poss c/s, possession of c/s, poss of marijuana, possession of c/s, possession of para</t>
  </si>
  <si>
    <t>Petty</t>
  </si>
  <si>
    <t>domestic vio, domestic vio</t>
  </si>
  <si>
    <t>Pickett</t>
  </si>
  <si>
    <t>hold for bed at state hospital, robbery-firearm-service station</t>
  </si>
  <si>
    <t>Pilcher</t>
  </si>
  <si>
    <t>Pilgrim</t>
  </si>
  <si>
    <t>Ezekiel</t>
  </si>
  <si>
    <t>violation of probation</t>
  </si>
  <si>
    <t>Pipkin</t>
  </si>
  <si>
    <t>Dimarco</t>
  </si>
  <si>
    <t>possession of c/s, murder, violate traffic ordinance</t>
  </si>
  <si>
    <t>hold on file-felon, grand larceny</t>
  </si>
  <si>
    <t>house burglary, aggravated assault, violate traffic ordinance, kidnapping, robbery</t>
  </si>
  <si>
    <t>domestic vio, shoplifting, respassing, domestic vio</t>
  </si>
  <si>
    <t>conspiracy, murder, speeding, violate traffic ordinance, shoot into occ dwl</t>
  </si>
  <si>
    <t>armed robbery, assault;simple surrender on bond</t>
  </si>
  <si>
    <t>Martavious</t>
  </si>
  <si>
    <t>armed robbery, kidnapping, resisting arrest, aggravated assault, carjacking, violate traffic ordinance, disobeying leo, aggravated assault, carjacking</t>
  </si>
  <si>
    <t>Jayveonne</t>
  </si>
  <si>
    <t>House burglary, trespassing</t>
  </si>
  <si>
    <t>Proctor</t>
  </si>
  <si>
    <t>Cordaron</t>
  </si>
  <si>
    <t>aggravated assault, aggravated assault shoot into occ dwl, hold on file-felon</t>
  </si>
  <si>
    <t>Pryer</t>
  </si>
  <si>
    <t>Pullen</t>
  </si>
  <si>
    <t>Ragland</t>
  </si>
  <si>
    <t>simple assault, armed robbery, armed robbery, armed robbery, armed robbery, possession of para, shoplifting</t>
  </si>
  <si>
    <t>business burglary, business burglary, business burglary, hold on file felon, business burglary, business burglary</t>
  </si>
  <si>
    <t>Ragsdale</t>
  </si>
  <si>
    <t>aggravated assault, simple assault</t>
  </si>
  <si>
    <t>Ramage</t>
  </si>
  <si>
    <t>poss c/s, possession of para</t>
  </si>
  <si>
    <t>Agoday</t>
  </si>
  <si>
    <t>Randle</t>
  </si>
  <si>
    <t>Zaveion</t>
  </si>
  <si>
    <t>Ransom-Hilliard</t>
  </si>
  <si>
    <t>Rhodes</t>
  </si>
  <si>
    <t>aggravated assault, disorderly conduct, violation of prob</t>
  </si>
  <si>
    <t>agg assault-domes, poss of marijuana, aggravated assault, contempt of court, shoot into occ dwl, domestic vio</t>
  </si>
  <si>
    <t>aggravated assault, violate traffic ordinance, conv felon ccw</t>
  </si>
  <si>
    <t>Markeviara</t>
  </si>
  <si>
    <t>accessory after the fact</t>
  </si>
  <si>
    <t>Rivera</t>
  </si>
  <si>
    <t xml:space="preserve">Rives </t>
  </si>
  <si>
    <t>auto burglary, possesion of c/s, hold on file-felon, auto burglary, auto theft, conv felon ccw, rec stln property, malicious mischief</t>
  </si>
  <si>
    <t>Rizor</t>
  </si>
  <si>
    <t>Roach</t>
  </si>
  <si>
    <t>auto burglary, auto burglary</t>
  </si>
  <si>
    <t>auot theft, armed robbery, armed robbery, carjackingm,rec stln property, aggravated assault, fleeing leo in motor vehicle (felony), rec stln property</t>
  </si>
  <si>
    <t>Sherman</t>
  </si>
  <si>
    <t xml:space="preserve">Robinson </t>
  </si>
  <si>
    <t>Devan</t>
  </si>
  <si>
    <t>capital murderm possession stolen firearm</t>
  </si>
  <si>
    <t>Domnique</t>
  </si>
  <si>
    <t>armed robbery, rec stln property, armed robbery, armed robbery, armed robbery, armed robbery, armed robbery, armed robbery</t>
  </si>
  <si>
    <t xml:space="preserve">poss of c/s </t>
  </si>
  <si>
    <t>Ivory</t>
  </si>
  <si>
    <t>business burglary, burglary of an auto, business burglary</t>
  </si>
  <si>
    <t>Jodarius</t>
  </si>
  <si>
    <t>Rochkingham</t>
  </si>
  <si>
    <t>Kynjarious</t>
  </si>
  <si>
    <t>Rodgers</t>
  </si>
  <si>
    <t>Business Burglary, Petit Larceny</t>
  </si>
  <si>
    <t>Armed robbery, conv felon ccw, return from agency</t>
  </si>
  <si>
    <t>Rollins</t>
  </si>
  <si>
    <t>Aggravated assault, possession stolen firearm, conv felon ccw</t>
  </si>
  <si>
    <t>auto theft, fleeing leo in motor vehicle (felony), carjacking</t>
  </si>
  <si>
    <t>Keishawn</t>
  </si>
  <si>
    <t>capital murder, arson; first degree conspiracy</t>
  </si>
  <si>
    <t>Rosslett</t>
  </si>
  <si>
    <t>return from agency, aggravated assault</t>
  </si>
  <si>
    <t xml:space="preserve">Rudd </t>
  </si>
  <si>
    <t>Lafeldt</t>
  </si>
  <si>
    <t>fail register sex off, violation of prob</t>
  </si>
  <si>
    <t>fail register sex off, possession of controlled sub, possesion of c/s, possession of c/s, sexual exploitation of a minor</t>
  </si>
  <si>
    <t xml:space="preserve">Russell </t>
  </si>
  <si>
    <t>poss c/s, violate traffic ordinance, poss c/s</t>
  </si>
  <si>
    <t>assault police, public profanity, disobeying l.e.o, business burglary, simple assault, burglary; attempted</t>
  </si>
  <si>
    <t>Sampson</t>
  </si>
  <si>
    <t>gratification lust, rape; statutory, sexual battery</t>
  </si>
  <si>
    <t>Marquise</t>
  </si>
  <si>
    <t>armed robbery, contempt of court</t>
  </si>
  <si>
    <t>fail to register sex off</t>
  </si>
  <si>
    <t>false information to leo, burglary, surrend on bond</t>
  </si>
  <si>
    <t>Dui, no drivers license</t>
  </si>
  <si>
    <t>Shelby</t>
  </si>
  <si>
    <t>Montravies</t>
  </si>
  <si>
    <t>possesion of c.s, poss of c/s, seat belt vio, no drivers license, conv felon ccw</t>
  </si>
  <si>
    <t>poss of c/s, grand larceny, trespassing, shoplifting, possession of para, shoplifting, violate traffic ordinance, hold on file-felon</t>
  </si>
  <si>
    <t>armed robbery, armed robbery, armed robbery, armed robbery, possession of stolen firearm</t>
  </si>
  <si>
    <t>Simon</t>
  </si>
  <si>
    <t>murder, auto theft, armed robbery, carjacking, hold on file-felon, conv felon ccw</t>
  </si>
  <si>
    <t>Curtavious</t>
  </si>
  <si>
    <t xml:space="preserve">conv felon ccw, possession stolen firearm, house burglarym house burglarym house burglary, contraband in penal institution </t>
  </si>
  <si>
    <t>Singleton</t>
  </si>
  <si>
    <t>Traves</t>
  </si>
  <si>
    <t>strong arm robbery, return from agency</t>
  </si>
  <si>
    <t>aggravated assault, theft; auto, armed robbery</t>
  </si>
  <si>
    <t>Smith Henderson</t>
  </si>
  <si>
    <t>Hollie</t>
  </si>
  <si>
    <t>armed robbery, aggravated assault, burglary inhab dwl, trespassing, poss of marijuana</t>
  </si>
  <si>
    <t>false information to leo, contempt of court</t>
  </si>
  <si>
    <t>Jawara</t>
  </si>
  <si>
    <t>conv felon ccw, return from agency</t>
  </si>
  <si>
    <t>hold for bed at state hospital, house burglary</t>
  </si>
  <si>
    <t>recovered stolen property, auto theft, auto theft</t>
  </si>
  <si>
    <t>Lashundra</t>
  </si>
  <si>
    <t>robbery-strong arm-other</t>
  </si>
  <si>
    <t>arson; first degree, assault; agg. Domestic, surrender on bond, surrender on bond</t>
  </si>
  <si>
    <t>Smoot</t>
  </si>
  <si>
    <t>Christin</t>
  </si>
  <si>
    <t>poss of c/s, surrender on bond, contraband in penal institution</t>
  </si>
  <si>
    <t>Snell</t>
  </si>
  <si>
    <t>T.C</t>
  </si>
  <si>
    <t>agg assault-domes, fines &amp; cost transfer-other cases</t>
  </si>
  <si>
    <t>Spann</t>
  </si>
  <si>
    <t>possession of c/s, poss of marij, poss of marij, poss of marij, poss of marij, poss of marij, possession of c/s, poss of marij, poss of marij, poss of marij, poss of marij</t>
  </si>
  <si>
    <t>Speed</t>
  </si>
  <si>
    <t>possession of c/s, possession of c/s, contraband in penal institution</t>
  </si>
  <si>
    <t>Spence</t>
  </si>
  <si>
    <t>Spires</t>
  </si>
  <si>
    <t>murder, violation of prob, violate traffic ordinance</t>
  </si>
  <si>
    <t>Spiva</t>
  </si>
  <si>
    <t>hold on file-felon, return from agency, contraband in penal instiution, poss c/s, poss c/s</t>
  </si>
  <si>
    <t>violate traffic ordinance, domestic vio, failure to pay child support (court order), conspiracy, conspiracy, conspiracy, conspiracy</t>
  </si>
  <si>
    <t>Staples</t>
  </si>
  <si>
    <t>aggravated assault, shoot into vehicle, aggravated assault, poss of c/s</t>
  </si>
  <si>
    <t>auto theft, auto burglary</t>
  </si>
  <si>
    <t>Derrion</t>
  </si>
  <si>
    <t>armed robbery, carjacking</t>
  </si>
  <si>
    <t>Donzarrious</t>
  </si>
  <si>
    <t>armed robbery, armed robbery, armed robbery, armed robbery, armed robbery, aggravated assault, armed robbery</t>
  </si>
  <si>
    <t>poss c/s, surrender on bond, surrender on bond, surrender on bond, surrender on bond, surrender on bond surrender on bond, poss of c/s</t>
  </si>
  <si>
    <t>Malchone</t>
  </si>
  <si>
    <t>Rameon</t>
  </si>
  <si>
    <t>agg asault-domes, armed robbery</t>
  </si>
  <si>
    <t>surrender on bond</t>
  </si>
  <si>
    <t>Torrance</t>
  </si>
  <si>
    <t>armed robbery, resisting arrest, hold on file-felon, armed robbery, armed robbery, conv felon ccw, conv felon ccw, conv felon ccw, surrender on bond, surrender on bond, surrender on bond, contraband in penal institution, armed robbery, aggravated assault, armed robbery</t>
  </si>
  <si>
    <t>Stovall</t>
  </si>
  <si>
    <t>contraband in penal institution, hold on file-felon</t>
  </si>
  <si>
    <t>Sturghill</t>
  </si>
  <si>
    <t>shoplifting, house burglary</t>
  </si>
  <si>
    <t>false pretense</t>
  </si>
  <si>
    <t>Summer</t>
  </si>
  <si>
    <t>fleeing leo in motor vehicle, child endangerment, violate traffic ordinance, aggravated assault, violate traffic ordinance, no drivers license, no insurance, warrant arrest</t>
  </si>
  <si>
    <t>Summers</t>
  </si>
  <si>
    <t>armed robbery, gun aggravated assault, conv felon ccw</t>
  </si>
  <si>
    <t>Tarver</t>
  </si>
  <si>
    <t>business burglary, warrant arrest</t>
  </si>
  <si>
    <t>Tarvin</t>
  </si>
  <si>
    <t>poss c/s, murder</t>
  </si>
  <si>
    <t>Breonne</t>
  </si>
  <si>
    <t>armed robbery, business burglary, armed robbery, hold on file-felon</t>
  </si>
  <si>
    <t xml:space="preserve">Tate </t>
  </si>
  <si>
    <t>disobeying leo</t>
  </si>
  <si>
    <t>agg assault-domes, correction 1</t>
  </si>
  <si>
    <t>Laquinta</t>
  </si>
  <si>
    <t>contempt of court, disobeying leo, surrender on bond</t>
  </si>
  <si>
    <t>disorderly, conduct, resisting arrest, destroyed properties, simple assault, house burglary</t>
  </si>
  <si>
    <t xml:space="preserve">Taylor </t>
  </si>
  <si>
    <t>Conv felon ccw, return from agency, hold on file-felon</t>
  </si>
  <si>
    <t>Taliea</t>
  </si>
  <si>
    <t>aggravated assault, agg assault- domes</t>
  </si>
  <si>
    <t>Kenjarell</t>
  </si>
  <si>
    <t>carjacking, armed robbery</t>
  </si>
  <si>
    <t>public drunk, resisting arrest, poss of marijuana, conv felon ccw, false pretense, fail register sex off</t>
  </si>
  <si>
    <t>carjacking, carjacking</t>
  </si>
  <si>
    <t>poss of marij</t>
  </si>
  <si>
    <t>criminal homicide, conv felon ccw</t>
  </si>
  <si>
    <t>armed robbery, armed robbery, armed robbery, armed robbery, domestic vio</t>
  </si>
  <si>
    <t>Dewayne</t>
  </si>
  <si>
    <t>kidnapping, auto theft, capital murder, conspiracy, criminal rico, racketerring, contraband in penal institution, contraband in penal institution, assault on a police officer, carjacking</t>
  </si>
  <si>
    <t>Javaris</t>
  </si>
  <si>
    <t>disorderly conduct, violate traffic ordinance, house burglary, carjacking, armed robbery, auto theft, smuggle contra mdc, conspiracy, carjacking</t>
  </si>
  <si>
    <t>armed robbery, auto theft, assault police</t>
  </si>
  <si>
    <t>surrender on bond, house burglary</t>
  </si>
  <si>
    <t>Undre</t>
  </si>
  <si>
    <t>dui, no insurance, no drivers license</t>
  </si>
  <si>
    <t>Thraser</t>
  </si>
  <si>
    <t>poss of c/s, presc forgery, shoplifting</t>
  </si>
  <si>
    <t>Tims</t>
  </si>
  <si>
    <t>Quinnvarrius</t>
  </si>
  <si>
    <t>agg assault-domes, armed robbery</t>
  </si>
  <si>
    <t>Toines</t>
  </si>
  <si>
    <t>poss of c.s, poss of marij, poss c/s</t>
  </si>
  <si>
    <t>Townsend</t>
  </si>
  <si>
    <t>murder, no drivers license, no insurance</t>
  </si>
  <si>
    <t>Marsalis</t>
  </si>
  <si>
    <t>murder, aggravated assault, shoot into occ dwl</t>
  </si>
  <si>
    <t>Huy</t>
  </si>
  <si>
    <t>contempt of court, armed robbery</t>
  </si>
  <si>
    <t>Traxler</t>
  </si>
  <si>
    <t>Jarious</t>
  </si>
  <si>
    <t>Trejo</t>
  </si>
  <si>
    <t>Triggs</t>
  </si>
  <si>
    <t>Zachariah</t>
  </si>
  <si>
    <t>murder, murder</t>
  </si>
  <si>
    <t>Trunnell</t>
  </si>
  <si>
    <t>aggravated assault, into occ dwl, armed robbery</t>
  </si>
  <si>
    <t>Truss</t>
  </si>
  <si>
    <t>Gamila</t>
  </si>
  <si>
    <t>recovered stolen property, recovered stolen property, grand larceny</t>
  </si>
  <si>
    <t>Turnage</t>
  </si>
  <si>
    <t>fleeing a leo in a motor vehicle, petit larceny, simp assault-domes, violate traffic ordinance</t>
  </si>
  <si>
    <t>carjacking, strong arm robbery</t>
  </si>
  <si>
    <t>aggravated assault, return from agency</t>
  </si>
  <si>
    <t>Quantas</t>
  </si>
  <si>
    <t>Aggravated Assault, violate traffic ordinance</t>
  </si>
  <si>
    <t>Brontavious</t>
  </si>
  <si>
    <t>house burglary, rec stln property, concealed weapon</t>
  </si>
  <si>
    <t>Vanburen</t>
  </si>
  <si>
    <t>shoplifting, violation of prob</t>
  </si>
  <si>
    <t>Virgil</t>
  </si>
  <si>
    <t>Wagner</t>
  </si>
  <si>
    <t>busines burglary,  auto burglary</t>
  </si>
  <si>
    <t>Alance</t>
  </si>
  <si>
    <t>child endangerment, poss c/s w/int, burglary</t>
  </si>
  <si>
    <t>Cleon</t>
  </si>
  <si>
    <t>armed robbery, concealed weapon, possession stolen firearm, armed robbery, assault police</t>
  </si>
  <si>
    <t>Marcellus</t>
  </si>
  <si>
    <t>failure to appear, shoot into vehicle, armed robbery, surrender on bond, surrender on bond</t>
  </si>
  <si>
    <t>Threatened breach of peace, disorderly conduct, public drunk</t>
  </si>
  <si>
    <t>Montra</t>
  </si>
  <si>
    <t>armed robbery, business burglary, business burglary, business burglary, business burglary, aggravated assault, no insurance, no drivers license, violate traffic ordinance, contraband in penal institution, auto theft</t>
  </si>
  <si>
    <t>Walls</t>
  </si>
  <si>
    <t>burglary, business burglary, theft; auto, business burglary, business burglary, business burglary, auto theft, business burglary, auto burglary, business burglary, business burglary</t>
  </si>
  <si>
    <t>violate traffic ordinance, possession stolen firearm, conv felon ccw, poss of marij, poss of methodone, possession of c/s, poss of cocaine, poss of cocaine, surrender on bond, conspiracy, conspiracy, conspiracy, conspiracy, conspiracy, contraband in penal institution</t>
  </si>
  <si>
    <t>Ralpheal</t>
  </si>
  <si>
    <t>surrender on bond, arson; second degree</t>
  </si>
  <si>
    <t>Gino</t>
  </si>
  <si>
    <t>capital murder, armed robbery</t>
  </si>
  <si>
    <t>aggravated assault, shoot into vehicle, violate traffic ordinance, aggravated assault</t>
  </si>
  <si>
    <t>Auto burglary</t>
  </si>
  <si>
    <t>Jaheim</t>
  </si>
  <si>
    <t>murder, domestic vio, conspiracy</t>
  </si>
  <si>
    <t>Stephon</t>
  </si>
  <si>
    <t>shoplifting, hold on file-felon, burglary, viol. Of probation</t>
  </si>
  <si>
    <t>Quantineshia</t>
  </si>
  <si>
    <t>Welch</t>
  </si>
  <si>
    <t>murder, shoot into occ dwl, seat belt vio, driving on suspended drivers license, violate traffic ordinance, conspiracy</t>
  </si>
  <si>
    <t>Keeunna</t>
  </si>
  <si>
    <t>murder, shoot into occ dwl, no drivers license, violate traffic ordinance, conspiracy</t>
  </si>
  <si>
    <t>Juliano</t>
  </si>
  <si>
    <t>possession stolen firearm, poss of marijuana, disobeying leo</t>
  </si>
  <si>
    <t xml:space="preserve">Wesley </t>
  </si>
  <si>
    <t>assault police, dest public proper</t>
  </si>
  <si>
    <t>Wheaton</t>
  </si>
  <si>
    <t>Ellerick</t>
  </si>
  <si>
    <t>Whitaker</t>
  </si>
  <si>
    <t>Tremaine</t>
  </si>
  <si>
    <t xml:space="preserve">White </t>
  </si>
  <si>
    <t>murder, conv felon ccw</t>
  </si>
  <si>
    <t>auto burglary, resisting arrest, malicious mischief, arson; first degree</t>
  </si>
  <si>
    <t>Kadarius</t>
  </si>
  <si>
    <t>armed robbery, hold on file-felon</t>
  </si>
  <si>
    <t>Rec stln property, no insurance, surrender on bond, rec stln property, rec stln property, recovered stolen property, criminal rico, smuggle contra mdc, conspiracy</t>
  </si>
  <si>
    <t>Whitlock</t>
  </si>
  <si>
    <t>Wilks</t>
  </si>
  <si>
    <t>surrender on bond, poss of marijuana, hold on file-felon, murder, assault simple</t>
  </si>
  <si>
    <t xml:space="preserve">house burglary, violate traffic ordinance </t>
  </si>
  <si>
    <t>Clifton</t>
  </si>
  <si>
    <t>aggravated assault, aggravated assault, conv felon ccw, poss of c/s</t>
  </si>
  <si>
    <t>murder, return from agency</t>
  </si>
  <si>
    <t>Business burglary, burglary</t>
  </si>
  <si>
    <t>possession of c/s, possesion of c/s, surrender on bond</t>
  </si>
  <si>
    <t>Jasper</t>
  </si>
  <si>
    <t>disobeying leo, resisting arrest expired tag, no license, armed robbery, assault on police</t>
  </si>
  <si>
    <t>Lechung</t>
  </si>
  <si>
    <t>agg assault-domes, domestic vio, poss of marijuana, domestic vio, petit larcenym simple assaultm aggravated assault</t>
  </si>
  <si>
    <t>return from agency, hold on file-felon, conv felon ccw, poss of cocaine, surrender on bond</t>
  </si>
  <si>
    <t>Ontario</t>
  </si>
  <si>
    <t>return from agency, contraband in penal institution, hold on file-felon</t>
  </si>
  <si>
    <t>Rickie</t>
  </si>
  <si>
    <t>Return from agency, carjacking, armed robbery, violate traffic ordinance, violate traffic ordinance, violate traffic ordinance, shoplifting, poss of marijuana</t>
  </si>
  <si>
    <t>Rodriquez</t>
  </si>
  <si>
    <t>Aggravated assault, aggravated assault, simple assault, poss of marijuana, peace bond, aggravated assault</t>
  </si>
  <si>
    <t>House burglary, house burglary, surrender on bond, surrender on bond</t>
  </si>
  <si>
    <t>Willoughby</t>
  </si>
  <si>
    <t xml:space="preserve">Wilson </t>
  </si>
  <si>
    <t>Clifford</t>
  </si>
  <si>
    <t>poss c/s, house burglary, poss drug paraphernalia, poss of marijuana</t>
  </si>
  <si>
    <t>hold on file-felon, return from agency, poss of methodone</t>
  </si>
  <si>
    <t>Islam</t>
  </si>
  <si>
    <t>hold on file-felon, return from agency</t>
  </si>
  <si>
    <t xml:space="preserve">domestic vio </t>
  </si>
  <si>
    <t>capital murder, dest public proper, escape, arson second degree, conspiracy, racketerring, parties to offensesm contraband in penal institution, conspiracy</t>
  </si>
  <si>
    <t>Jhawndarius</t>
  </si>
  <si>
    <t>burglary, burglary</t>
  </si>
  <si>
    <t>murder, aggravated assault, auto theft, kidnapping</t>
  </si>
  <si>
    <t>Wise</t>
  </si>
  <si>
    <t>Cornelius</t>
  </si>
  <si>
    <t>acc after fact, acc after fact, acc after fact, acc after fact, poss of c/s, violate traffic ordinance, burglary, possession stolen firearm, possession stolen firearm</t>
  </si>
  <si>
    <t>return from agency, house burglary, rec stln property</t>
  </si>
  <si>
    <t>Woofter</t>
  </si>
  <si>
    <t>conv felon ccw, poss of c/s</t>
  </si>
  <si>
    <t xml:space="preserve">Wooten </t>
  </si>
  <si>
    <t>disorderly conduct, presc forgery</t>
  </si>
  <si>
    <t>Wren</t>
  </si>
  <si>
    <t>Tybreanna</t>
  </si>
  <si>
    <t>speeding, no license, no insurance, hold on file-felon</t>
  </si>
  <si>
    <t>Wynn</t>
  </si>
  <si>
    <t>Isaac</t>
  </si>
  <si>
    <t>busines burglary, business burglary, petit larceny, petit larceny, shoplifting, shoplifting, trespassing</t>
  </si>
  <si>
    <t>arson frist degree</t>
  </si>
  <si>
    <t>resisting arrest, assault on a police officer, business burglary, hold on file felon, violate traffic ordinance</t>
  </si>
  <si>
    <t>Younger Willie</t>
  </si>
  <si>
    <t>Ziarko</t>
  </si>
  <si>
    <t>Return from agency, uttering forg inst</t>
  </si>
  <si>
    <t>Family Disturbing, Disturbing the Peace; Malicious Mischief</t>
  </si>
  <si>
    <t>McGlaston</t>
  </si>
  <si>
    <t>Controlled Substance - Sell, Transfer, Distribute, Poss w/ Intent; Illegial Possession of a Cont. Sub.; Poss. of a Weapon by a Convicted Felon</t>
  </si>
  <si>
    <t>Heidelburg PD</t>
  </si>
  <si>
    <t>Family Disturbing, Disturbing the Peace; Possession of a Weapon by a Convicted Felon</t>
  </si>
  <si>
    <t>David Myric</t>
  </si>
  <si>
    <t>Enhanced Penalty for Drug Charge wile in Poss. Of a Firearm; Exhibiting a Weapon in a Rude and Threating Manner; Possession of Control Sub. 1; Possession of Parpharnelia</t>
  </si>
  <si>
    <t>Chandler</t>
  </si>
  <si>
    <t>Antoine Murice</t>
  </si>
  <si>
    <t>Failure to Yeild Right-of-Way; No/Expired DL; Poss. Of a Stolen Firearm; Ran Stop Sign</t>
  </si>
  <si>
    <t>Yawn</t>
  </si>
  <si>
    <t>Timothy Lance</t>
  </si>
  <si>
    <t>Mathis</t>
  </si>
  <si>
    <t>Michael Shane</t>
  </si>
  <si>
    <t>Bay Springs PD</t>
  </si>
  <si>
    <t>Poss. of Weapon by Convicted Felon</t>
  </si>
  <si>
    <t>Contempt of Court/ Arbitration, Failure to Appear</t>
  </si>
  <si>
    <t>Keyes</t>
  </si>
  <si>
    <t>Armed Robbery; Possession of a Weapon by a Convicted Felon</t>
  </si>
  <si>
    <t>Malcom Jamal</t>
  </si>
  <si>
    <t>Resisting/Obstructing Arrest; Simple Domestic Violence</t>
  </si>
  <si>
    <t>Shawn Anton</t>
  </si>
  <si>
    <t>Rapier</t>
  </si>
  <si>
    <t>Karissa Nicole</t>
  </si>
  <si>
    <t>DUI Other; No DL; Poss. Of a Controlled Sub</t>
  </si>
  <si>
    <t>Pickens</t>
  </si>
  <si>
    <t>Trey</t>
  </si>
  <si>
    <t>Burglary - Inhabited Dwelling House Armed or Not</t>
  </si>
  <si>
    <t>Tyreese</t>
  </si>
  <si>
    <t>June</t>
  </si>
  <si>
    <t>Granderson</t>
  </si>
  <si>
    <t>Maressia</t>
  </si>
  <si>
    <t>Accessory After the Fact Aggravated Assault; Accessorey After the Fact of 1st Degree Murder</t>
  </si>
  <si>
    <t>Tarvis Kentrell</t>
  </si>
  <si>
    <t>Aggravated Assault; Murder</t>
  </si>
  <si>
    <t>Arrington</t>
  </si>
  <si>
    <t>Keyshad Dornell</t>
  </si>
  <si>
    <t>McKenzie</t>
  </si>
  <si>
    <t>Jeremy Oshea</t>
  </si>
  <si>
    <t>Sumling</t>
  </si>
  <si>
    <t>Quaddarrious Marqun</t>
  </si>
  <si>
    <t>Tammrrick Devoyea</t>
  </si>
  <si>
    <t>Raffell</t>
  </si>
  <si>
    <t>Barker</t>
  </si>
  <si>
    <t>Lafayette</t>
  </si>
  <si>
    <t>LCDC</t>
  </si>
  <si>
    <t>Promoting Prostitutiton; Enticement of Child Sex Conduc;, Child Pornography/Poss. Of</t>
  </si>
  <si>
    <t>Britt</t>
  </si>
  <si>
    <t>Burglary-commercial blg, cars, etc…; Contempt of Court, Justice</t>
  </si>
  <si>
    <t>Reverand</t>
  </si>
  <si>
    <t>Contempt of Court, Justice x 2</t>
  </si>
  <si>
    <t>Ale</t>
  </si>
  <si>
    <t>Kidnapping; Robbery, Burglary of an Occupied Dwelling; Motor Vehicle Taking - Felony; Burglary Tools Possession</t>
  </si>
  <si>
    <t>Burglary-commercial blg, cars, etc, burglary-commercial blg, cars, etc x4, burglary-commercial blg, cars, etc x2</t>
  </si>
  <si>
    <t>Hold for feds</t>
  </si>
  <si>
    <t>Coffey</t>
  </si>
  <si>
    <t>Attempted Armed Robbery; burglary of an occupied dwelling</t>
  </si>
  <si>
    <t>Dine</t>
  </si>
  <si>
    <t>Hichem</t>
  </si>
  <si>
    <t>Domestic Viloence Aggravated</t>
  </si>
  <si>
    <t>Quadrarious</t>
  </si>
  <si>
    <t>Sale of Controlled Substance x2</t>
  </si>
  <si>
    <t>De'Anthony</t>
  </si>
  <si>
    <t>Enticement of Child Sex Conduct</t>
  </si>
  <si>
    <t>Hadorn</t>
  </si>
  <si>
    <t>Kidnapping; indecent exposure; attempt to commit an offense - Felony</t>
  </si>
  <si>
    <t>Skyzic</t>
  </si>
  <si>
    <t>Robbery; Enticement of Child Sex Conduct</t>
  </si>
  <si>
    <t>Keonate</t>
  </si>
  <si>
    <t>Murder - Capital</t>
  </si>
  <si>
    <t>Le'Arica</t>
  </si>
  <si>
    <t>Theo</t>
  </si>
  <si>
    <t>Burglary-commercial blg, cars, etc ; Kidnapping</t>
  </si>
  <si>
    <t>Weapon, possession of by felon; Agg. Assault with Weapon or other deadly means</t>
  </si>
  <si>
    <t>Joiner</t>
  </si>
  <si>
    <t>Petit Larceny-Less than $1,000; Burglary-commercial blg, cars, etc</t>
  </si>
  <si>
    <t>Kinard</t>
  </si>
  <si>
    <t>King Jr.</t>
  </si>
  <si>
    <t>Woodrow</t>
  </si>
  <si>
    <t>DUI 4; No insurance; no seatbelt; expired drivers lic; child endangerment; child endangerment</t>
  </si>
  <si>
    <t>Hold of OPD Investigator</t>
  </si>
  <si>
    <t>Kirkwood</t>
  </si>
  <si>
    <t>Kentarious</t>
  </si>
  <si>
    <t>Madkins</t>
  </si>
  <si>
    <t>Dmarius</t>
  </si>
  <si>
    <t>Poss of Marijuana w/ intent, Poss of cocaine w/ intent</t>
  </si>
  <si>
    <t>Maness</t>
  </si>
  <si>
    <t>Domestic violence; kidnapping</t>
  </si>
  <si>
    <t>Frank</t>
  </si>
  <si>
    <t>Burglary-commercial blg, cars, etc</t>
  </si>
  <si>
    <t>Kenya</t>
  </si>
  <si>
    <t>MDOC Hold</t>
  </si>
  <si>
    <t>Domestic violence aggravated; sexual bettery; child pornography/poss of</t>
  </si>
  <si>
    <t>Raines</t>
  </si>
  <si>
    <t>Sena</t>
  </si>
  <si>
    <t>Contrempt of Court, Justice</t>
  </si>
  <si>
    <t>Shipp</t>
  </si>
  <si>
    <t>Zxaien</t>
  </si>
  <si>
    <t>Agg Assault; Poss c/s with intent; possession of stolen firearm</t>
  </si>
  <si>
    <t>Kent</t>
  </si>
  <si>
    <t xml:space="preserve">Turner </t>
  </si>
  <si>
    <t xml:space="preserve">Poss of Weapon/Felon; Posession of Stolen firearm; </t>
  </si>
  <si>
    <t>Hold for MDOC, Hold for Lafayette CO</t>
  </si>
  <si>
    <t>Robbery; Poss c/s with intent; poss c/s intent; escape or attempt to escape (felony)</t>
  </si>
  <si>
    <t>Boris</t>
  </si>
  <si>
    <t>Rape - Statutory</t>
  </si>
  <si>
    <t>Gustvsen</t>
  </si>
  <si>
    <t>Cale</t>
  </si>
  <si>
    <t>Domestic Violence</t>
  </si>
  <si>
    <t>Javoris</t>
  </si>
  <si>
    <t>Disorderly conduct; possession of marijuana; resisting arrest</t>
  </si>
  <si>
    <t>$412; $500; $320</t>
  </si>
  <si>
    <t>Dodd</t>
  </si>
  <si>
    <t>Failure to appear; failure to appear</t>
  </si>
  <si>
    <t>$254; $636</t>
  </si>
  <si>
    <t>Roberson</t>
  </si>
  <si>
    <t>Must appear</t>
  </si>
  <si>
    <t>Mosby</t>
  </si>
  <si>
    <t>Quintinn</t>
  </si>
  <si>
    <t>Monzell</t>
  </si>
  <si>
    <t>Dirver under the infl/refusal to take test; failure to appear; failure to appear; expired drivers license</t>
  </si>
  <si>
    <t>$1,020; $253; $636; $636</t>
  </si>
  <si>
    <t>Dunn</t>
  </si>
  <si>
    <t>Lanis</t>
  </si>
  <si>
    <t>Contempt of court</t>
  </si>
  <si>
    <t>Brewer Jr.</t>
  </si>
  <si>
    <t>Poss of controlled substance; poss of cocaine with intent</t>
  </si>
  <si>
    <t>Templeton</t>
  </si>
  <si>
    <t>Poss of methamphetamine</t>
  </si>
  <si>
    <t>LSCO</t>
  </si>
  <si>
    <t>Disposition: Guilty</t>
  </si>
  <si>
    <t>Begging; vagrancy</t>
  </si>
  <si>
    <t>$400; $400</t>
  </si>
  <si>
    <t>Domestic violence</t>
  </si>
  <si>
    <t>El-Murr</t>
  </si>
  <si>
    <t>SCSO</t>
  </si>
  <si>
    <t>Possession of methanphetamine; possession of methamphetamine; possession of methamphetamine</t>
  </si>
  <si>
    <t>$2,500; $2,500; $10,000</t>
  </si>
  <si>
    <t>Shows</t>
  </si>
  <si>
    <t>Lauderdale</t>
  </si>
  <si>
    <t>AG</t>
  </si>
  <si>
    <t>1) Exploitation of a child 2)Exploitation of a child 208-17</t>
  </si>
  <si>
    <t xml:space="preserve">      1) N 2) Y</t>
  </si>
  <si>
    <t>1) 3/22/2017</t>
  </si>
  <si>
    <t>1) No Bond 2)$25,000</t>
  </si>
  <si>
    <t>MPD</t>
  </si>
  <si>
    <t>Embezzlement 1-17-50510</t>
  </si>
  <si>
    <t xml:space="preserve">      N</t>
  </si>
  <si>
    <t>Breanna</t>
  </si>
  <si>
    <t>LCSD</t>
  </si>
  <si>
    <t>Motor Vehicle Theft-Felony 2017018164</t>
  </si>
  <si>
    <t>DTF</t>
  </si>
  <si>
    <t>1)Poss. Of Meth w/Int. 2018-063 2)Poss. Of Xanax w/Intent 2018-063 3) Poss. Of Esctasy w/Intent 2018-063 4) Poss. Of Vynanse w/Intent 2018-063</t>
  </si>
  <si>
    <t>1-4 N</t>
  </si>
  <si>
    <t>1-4 $5000 each</t>
  </si>
  <si>
    <t>Rodrigous</t>
  </si>
  <si>
    <t>Receiving stolen property-Felony 1-18-006468</t>
  </si>
  <si>
    <t>Sonak</t>
  </si>
  <si>
    <t>1) Probation violation/parole 598-12 2)  Burglary-Commercial 3) Burglary-Commercial</t>
  </si>
  <si>
    <t>1) Y   2-3) N</t>
  </si>
  <si>
    <t>1) 11/15/2012</t>
  </si>
  <si>
    <t>1) No Bond 2-3)$20,000 each</t>
  </si>
  <si>
    <t xml:space="preserve">Steele </t>
  </si>
  <si>
    <t>1-2) MPD 3) LCSD</t>
  </si>
  <si>
    <t>1) Murder-Capital 342-15 CT.2 2)Burglary-Dwelling House 342-15 CT.1 3) Prohibition, Deadly Weapon or contraband in Jail 034-18</t>
  </si>
  <si>
    <t>1-3) Y</t>
  </si>
  <si>
    <t>1-2) 7/28/2015, 3) 1/23/2018</t>
  </si>
  <si>
    <t>1) No Bond 2) $200,000 3) $5,000</t>
  </si>
  <si>
    <t>1) MPD 2)LCSD</t>
  </si>
  <si>
    <t>1) Murder 019-16 2) Conspiracy to Introduce 068-18 B</t>
  </si>
  <si>
    <t xml:space="preserve">  Y</t>
  </si>
  <si>
    <t>1) 1/27/2016 2) 1/24/2018</t>
  </si>
  <si>
    <t>1) $100,000 2) $5,000</t>
  </si>
  <si>
    <t>1) Aggravated assault w/weapon or other means to produce death 2018006213 2) Felony malicious mischief/vandalism 20180062213A</t>
  </si>
  <si>
    <t>1) $10,000 2)$5,000</t>
  </si>
  <si>
    <t>Strickland</t>
  </si>
  <si>
    <t xml:space="preserve">Misty </t>
  </si>
  <si>
    <t>Credit Card, Intent to Defraud-Felony 052-18B</t>
  </si>
  <si>
    <t>Summerford</t>
  </si>
  <si>
    <t>1) Poss. Of Methamphetamine 2) Probation Violation/Parole 069-15</t>
  </si>
  <si>
    <t>1) N   2) Y</t>
  </si>
  <si>
    <t>2) 1/28/2015</t>
  </si>
  <si>
    <t>1) $10,000 2)No Bond</t>
  </si>
  <si>
    <t>Talley</t>
  </si>
  <si>
    <t>Nike</t>
  </si>
  <si>
    <t>1-2) LCSD 3) MPD</t>
  </si>
  <si>
    <t>1-2) Aggravated Assault on a Police Officer 189-18C 3) Shooting into dwelling house 1-17-53128</t>
  </si>
  <si>
    <t>1-2) Y 3) N</t>
  </si>
  <si>
    <t>1-2) 3/20/2018</t>
  </si>
  <si>
    <t>1-2) $100,000 each 3) $20,000</t>
  </si>
  <si>
    <t>1) Sale of Meth 2017-794 2) Sale of Meth 2017-810</t>
  </si>
  <si>
    <t>1-2) N</t>
  </si>
  <si>
    <t>$10,000 EACH</t>
  </si>
  <si>
    <t>Uttering Forgery 331-17</t>
  </si>
  <si>
    <t xml:space="preserve">Thrash </t>
  </si>
  <si>
    <t>1-2) MPD 3) DTF</t>
  </si>
  <si>
    <t>1) Aggravated Assault 081-17 2) Robbery 081-17 3) Poss. Of Meth w/Int. 011-17</t>
  </si>
  <si>
    <t>1/10/17 for all</t>
  </si>
  <si>
    <t>1-2) $25,000 3) $10,000</t>
  </si>
  <si>
    <t>1) Poss. Of MJ w/Int. to Dist. 110-18 CT.1, 2) Poss. Of Cocaine w/Int. to Dist. 110-18 CT.2 3) Felon in Poss. Of a Firearm 110-18 CT.3</t>
  </si>
  <si>
    <t>1-2) $5,000 each 3) $10,000</t>
  </si>
  <si>
    <t>Tubbs</t>
  </si>
  <si>
    <t>Aundre</t>
  </si>
  <si>
    <t>1) Murder 1-17-044597 2) Poss. Of Stolen Firearm 1-17-044597</t>
  </si>
  <si>
    <t xml:space="preserve">         Y</t>
  </si>
  <si>
    <t>$200,000 each</t>
  </si>
  <si>
    <t>Kudarrius</t>
  </si>
  <si>
    <t xml:space="preserve">1) Drive by shooting 1-17-30400 2) Drive by Shooting 1-17-30394 3) Drive by Shooting 1-17-30408 4) Conspiracy 1-17-30400 5) Conspiracy 1-17-30408 6) Conspiracy 1-17-30394 7) Attempted Murder 1-17-30394 8) Attempted Murder 1-17-30408 9) Attempted Murder 1-17- 30400 </t>
  </si>
  <si>
    <t xml:space="preserve">    N</t>
  </si>
  <si>
    <t>$30,000 each</t>
  </si>
  <si>
    <t>Turner IV</t>
  </si>
  <si>
    <t>Burglary-Dwelling House 552-17</t>
  </si>
  <si>
    <t>Upton</t>
  </si>
  <si>
    <t>1)Burglary-Commerical 449-17 2) Grand Larceny-More than 1,000 621-17</t>
  </si>
  <si>
    <t>1) 6/28/2017 2) 10/31/2017</t>
  </si>
  <si>
    <t>1) $5,000 2) $10,000</t>
  </si>
  <si>
    <t>Probation Violation/Parole 318-12</t>
  </si>
  <si>
    <t>Burglary-Commerical 1-17-05726</t>
  </si>
  <si>
    <t>Failure to Register as a Sex Offender 2017018707</t>
  </si>
  <si>
    <t>1) DTF 2-3) MPD</t>
  </si>
  <si>
    <t>1) Poss. Of Meth w/Int. 2018-147 2) Poss. Of Stolen Firearm 1-18-16804 3) Felon in Poss. Of Firearm 1-18-16804 4) Probation Violation/Parole</t>
  </si>
  <si>
    <t>1) $2,500 2-3)$50,000 each</t>
  </si>
  <si>
    <t>Failure to Register as a Sex Offender 2018000904</t>
  </si>
  <si>
    <t>Burglary-Dwelling House 1-18-12423</t>
  </si>
  <si>
    <t>Danny</t>
  </si>
  <si>
    <t>Receiving Stolen Property -Felony- 1-17-054548</t>
  </si>
  <si>
    <t>DaQuarrius</t>
  </si>
  <si>
    <t>Attempted Murder 086-18B</t>
  </si>
  <si>
    <t>Kerry</t>
  </si>
  <si>
    <t xml:space="preserve">L  </t>
  </si>
  <si>
    <t>1-3) MPD</t>
  </si>
  <si>
    <t>1) Robbery-Armed 1-18-13466 2) Aggravated Assault 1-18-13466 3) Felon in Poss. Of a Firearm 1-18-13466</t>
  </si>
  <si>
    <t xml:space="preserve">Lauderdale </t>
  </si>
  <si>
    <t xml:space="preserve">1) Conspiracy to Commit a Crime- Felony 1-17-30394 2) Attempted Murder 1-17-30408 3) Attempted Murder 1-17-30400 4) Attempted Murder 1-17-30394 5) Conspiracy to commit a crime Felony 1-17-30400 6) Conspiracy to commit a crime Felony 1-17-30408 7) Drive by shooting 1-17-30394 8) Drive by shooting 1-17-30400 9) Drive by Shooting 1-17-30408 </t>
  </si>
  <si>
    <t>1, 5-6)$ 10,000 each 2-4, 7-9) $20,000 each</t>
  </si>
  <si>
    <t>Zedrick</t>
  </si>
  <si>
    <t>Murder 1-18-014911</t>
  </si>
  <si>
    <t>Womack</t>
  </si>
  <si>
    <t xml:space="preserve"> LCSD</t>
  </si>
  <si>
    <t>Aggravated Assault 051-18</t>
  </si>
  <si>
    <t>Kenzavion</t>
  </si>
  <si>
    <t>Felon in Poss. Of Firearm 1-18-16880</t>
  </si>
  <si>
    <t>Wraggs</t>
  </si>
  <si>
    <t>Tywan</t>
  </si>
  <si>
    <t>Failure to register as a Sex Offender 2017018703</t>
  </si>
  <si>
    <t xml:space="preserve">Young </t>
  </si>
  <si>
    <t>Demetric</t>
  </si>
  <si>
    <t>Poss. Of Stolen Property 1-18-006678</t>
  </si>
  <si>
    <t>Cory</t>
  </si>
  <si>
    <t>Robinson, Jr.</t>
  </si>
  <si>
    <t>Salovich</t>
  </si>
  <si>
    <t>Murder- Capital 1-17-31603</t>
  </si>
  <si>
    <t xml:space="preserve">Christopher </t>
  </si>
  <si>
    <t>Murder- Capital 209-18 CT.1</t>
  </si>
  <si>
    <t>Diamonte</t>
  </si>
  <si>
    <t>Failure to Register as Sex Offender 361-16</t>
  </si>
  <si>
    <t xml:space="preserve">Scott </t>
  </si>
  <si>
    <t>Kahari</t>
  </si>
  <si>
    <t>Scrimshire</t>
  </si>
  <si>
    <t>Exploitation of a child; Poss. Of child Pornography CC-17-00187</t>
  </si>
  <si>
    <t>Shephard</t>
  </si>
  <si>
    <t>Murder 1-18-04971</t>
  </si>
  <si>
    <t>Shively</t>
  </si>
  <si>
    <t>Deshay</t>
  </si>
  <si>
    <t>Burglary- Dwelling House 342-15 CT.1</t>
  </si>
  <si>
    <t>Almond</t>
  </si>
  <si>
    <t>Domestic Violence-Felony 2018005857</t>
  </si>
  <si>
    <t>Trazarra</t>
  </si>
  <si>
    <t>Attempted Murder 086-18A</t>
  </si>
  <si>
    <t xml:space="preserve">Bearden </t>
  </si>
  <si>
    <t>Poss. Of an illegal distillery 2018040023</t>
  </si>
  <si>
    <t xml:space="preserve">Bennoman </t>
  </si>
  <si>
    <t>MCC</t>
  </si>
  <si>
    <t>Burglary-Commercial 045-18</t>
  </si>
  <si>
    <t>Bester</t>
  </si>
  <si>
    <t>Burglary-Commercial 1-18-04679; Malicious Mischief/Vandalism 1-18-005129</t>
  </si>
  <si>
    <t>$25,000.00 (2)</t>
  </si>
  <si>
    <t>Blanks III</t>
  </si>
  <si>
    <t>Marion; MHP</t>
  </si>
  <si>
    <t>Probation Violation/Parole 009-11; Felony DUI 639-13</t>
  </si>
  <si>
    <t>3/22/2011;11/26/2013</t>
  </si>
  <si>
    <t>No Bond; $5,000.00</t>
  </si>
  <si>
    <t xml:space="preserve">Boutin </t>
  </si>
  <si>
    <t>Fleeing and Eluding in a Motor Vehicle 186-18</t>
  </si>
  <si>
    <t>Felony DUI 526-17</t>
  </si>
  <si>
    <t>Burglary-Commercial 1-18-001889</t>
  </si>
  <si>
    <t>Cleveland</t>
  </si>
  <si>
    <t>Poss. Of Meth W/Int. to Dist.; Poss. Of MJ W/Int. to Dist.; Poss. Of Ecstacy W/Int. to Dist.; Poss. Of Hydrocodone W/Int. to Dist/; Poss. Of Cocaine W/Int. to Dist.; Poss. Of Xanax W/Int. to Dist.</t>
  </si>
  <si>
    <t>$10,000.00 (6)</t>
  </si>
  <si>
    <t>Felon in Poss. Of Firearm 1-18-015874; Poss. Of Stolen Firearm 1-18-015874</t>
  </si>
  <si>
    <t>$50,000.00 (2)</t>
  </si>
  <si>
    <t>MPD;DTF (5)</t>
  </si>
  <si>
    <t>Simple Assault on a Police Officer-Felony; Poss. Of Meth while in Poss. Of a Firearm 668-17; Poss. Of Cocaine while in poss. Of a Firearm 668-17; Poss. Of Spice while in poss. Of a Firearm 668-17; Poss. Of Xanax while in Poss. Of a Firearm 668-17; Felon in Poss. Of of Firearm 668-17</t>
  </si>
  <si>
    <t>N; Y(5)</t>
  </si>
  <si>
    <t>$50,000.00; $25,000.00 (5)</t>
  </si>
  <si>
    <t xml:space="preserve">Christian </t>
  </si>
  <si>
    <t>Murder-Capital 476-16; Simple Assault on a Police Officer-Felony 2018005984</t>
  </si>
  <si>
    <t>4/24/2018 - Simple Assault on a Police Officer-Felony 2018005984</t>
  </si>
  <si>
    <t xml:space="preserve">Clark </t>
  </si>
  <si>
    <t xml:space="preserve">Terreaunce </t>
  </si>
  <si>
    <t>Fleeing and Eluding in a Motor Vehicle 1-18-014265; Weapon, Poss. Of by Felon 18-014265; Probation Violation/Parole 253-13</t>
  </si>
  <si>
    <t>N (2); Y</t>
  </si>
  <si>
    <t>$50,000.00 (2); No Bond</t>
  </si>
  <si>
    <t>Marsh</t>
  </si>
  <si>
    <t>Grand Larceny- More than $1000</t>
  </si>
  <si>
    <t>Anteiar</t>
  </si>
  <si>
    <t>Possession of Marijuana with Intent to Distribute</t>
  </si>
  <si>
    <t>McCallum</t>
  </si>
  <si>
    <t>Burglary--Dwelling House; Capital Murder; Probation Violation</t>
  </si>
  <si>
    <t>Possession of Drugs while in Possession of Firearm</t>
  </si>
  <si>
    <t>Robbery-Armed; Capital Murder</t>
  </si>
  <si>
    <t>McVay</t>
  </si>
  <si>
    <t>Karon</t>
  </si>
  <si>
    <t>Capital Murder x4; Felon in Possession of firearm; Possession of stolen firearm</t>
  </si>
  <si>
    <t>Lustful touching of a child x2; Sexual battery</t>
  </si>
  <si>
    <t>$50,000 x3</t>
  </si>
  <si>
    <t>Charquez</t>
  </si>
  <si>
    <t>Possession of Meth; Possesion of Hydrocodone</t>
  </si>
  <si>
    <t>Meridith</t>
  </si>
  <si>
    <t>Burglary, Commerical</t>
  </si>
  <si>
    <t>Miles</t>
  </si>
  <si>
    <t>Kendarius</t>
  </si>
  <si>
    <t>Possession of Meth with Intent to Distribute; Possession of Cocaine with Intent to Distribte</t>
  </si>
  <si>
    <t>10000 x2</t>
  </si>
  <si>
    <t>Adedria</t>
  </si>
  <si>
    <t>Assault on LEO</t>
  </si>
  <si>
    <t>Motor Vehicle Theft- Felony</t>
  </si>
  <si>
    <t>Sexual battery</t>
  </si>
  <si>
    <t>Receiving Stolen Property-Felony; Felon in possession of a firearm, sale of meth x2; Possession of meth with intent to distribute</t>
  </si>
  <si>
    <t>3/31/16; 5/17/16</t>
  </si>
  <si>
    <t xml:space="preserve">JaQuarius </t>
  </si>
  <si>
    <t>Aggravated Assault; Armed Robbery</t>
  </si>
  <si>
    <t>$20000; $30000</t>
  </si>
  <si>
    <t>Oglesby</t>
  </si>
  <si>
    <t>Park</t>
  </si>
  <si>
    <t>Gene</t>
  </si>
  <si>
    <t>Parker Jr.</t>
  </si>
  <si>
    <t>Burglary- Dwelling House</t>
  </si>
  <si>
    <t>Jon</t>
  </si>
  <si>
    <t>Burglary, Dwelling House x2</t>
  </si>
  <si>
    <t>$15,000 x2</t>
  </si>
  <si>
    <t>Burglary, Dwelling House</t>
  </si>
  <si>
    <t>Possession of Schedule II, III, IV, V drug x2; Possession of Meth with Intent while in possession of a firearm; Possession of Adderall with intent while in possession of a firearm; Possession of hydocodone with intent while in possession of a firearm; Possession of oxycodone with intent while in possession of a firearm; possession of controlled substance with intent; possession of drugs while in possession of a firearm</t>
  </si>
  <si>
    <t>Y for possession of controlled substance with intent and possession of drugs while in possession of a firearm; N for the others</t>
  </si>
  <si>
    <t>8/22/17; 11/3/17</t>
  </si>
  <si>
    <t>Possession of Cocaine</t>
  </si>
  <si>
    <t>Jamonte</t>
  </si>
  <si>
    <t>Armed Robbery, motor vehicle theft-felony, aggravated assault</t>
  </si>
  <si>
    <t>N for motor vehicle theft, Y for others</t>
  </si>
  <si>
    <t>$25,000 x2; $150,000</t>
  </si>
  <si>
    <t xml:space="preserve">Phillips </t>
  </si>
  <si>
    <t>Portis</t>
  </si>
  <si>
    <t xml:space="preserve">Armed Robbery; Aggravated Assault; Conspriacy to commit a Felony; </t>
  </si>
  <si>
    <t>$20,000; $15,000 x2</t>
  </si>
  <si>
    <t>Eades III</t>
  </si>
  <si>
    <t>LaClinton</t>
  </si>
  <si>
    <t>Probation violation/parole 083-12</t>
  </si>
  <si>
    <t>Darvion</t>
  </si>
  <si>
    <t>robbery- Armed 313-15 Ct. 1; felon in poss. Of firearm 338-15 Ct .4; robbery-armed 338-15-CT.1</t>
  </si>
  <si>
    <t>50000; No bond; No bond</t>
  </si>
  <si>
    <t>fleeing and eluding in a motor vehicle 501-17</t>
  </si>
  <si>
    <t>Gathright</t>
  </si>
  <si>
    <t>murder 422-17</t>
  </si>
  <si>
    <t>Gatling</t>
  </si>
  <si>
    <t>burglary-commercial 1-17-008739; aggravated assault on a police offcier 1-17-008739</t>
  </si>
  <si>
    <t>$5000; $10,000</t>
  </si>
  <si>
    <t>Gibbs</t>
  </si>
  <si>
    <t>simple assault on a police office-felony 193-18; simple assault on a police office-felony 193-18; simple assault on a police office-felony 193-18; simple assault on a police office-felony 193-18; felon in poss. Of a firearm 193-18</t>
  </si>
  <si>
    <t>Burglary- Commercial 022-18</t>
  </si>
  <si>
    <t>Goree</t>
  </si>
  <si>
    <t>Poss. Of Meth 176-17; poss of MJ W/Int. to Dist. 176-17; felon in poss. Of firearm 176-17; felon in poss. O ffirearm 176-17</t>
  </si>
  <si>
    <t>$10,000; $10,000; $5,000; $5,000</t>
  </si>
  <si>
    <t xml:space="preserve">Grace Jr. </t>
  </si>
  <si>
    <t>child neglect/desertion 1-17-056824</t>
  </si>
  <si>
    <t>arson 041-18</t>
  </si>
  <si>
    <t>Other listed arrest date 4/24/17- aggravated assault 163-18; shotting into a vehicle 163-18; poss. O fmeth w/int. 473-17 Ct. 2; poss. Of cocaine w/int. 473- 17 Ct. 1</t>
  </si>
  <si>
    <t>Dates indicated on earlier charges 3/20/18; 8/22/17.  Bond amounts $50,000; $25,000; $25,000; $25,000</t>
  </si>
  <si>
    <t>sale of a controlled substance 664-17; sale of acontrolled substance 668-17 poss. Of drugs while in poss. Of a firearm 678-17</t>
  </si>
  <si>
    <t>$15,000; $15,000; $15,000</t>
  </si>
  <si>
    <t>Marquez</t>
  </si>
  <si>
    <t>Murder 533-17; poss of stolen firearm 533-17</t>
  </si>
  <si>
    <t>Toreno</t>
  </si>
  <si>
    <t>Griffin Jr.</t>
  </si>
  <si>
    <t>drive by shooting 069-18A CT. 2; aggravated assault 069-18A CT. 1; poss. Of a stolen firearm 1-16-9981; gang activity participating in or conducting 069-18A CT. 3; shooting in a vehicle 069-18A CT. 4</t>
  </si>
  <si>
    <t>$45,000; $45,000;  $20,000; $5,000; $45,000</t>
  </si>
  <si>
    <t>Grffith</t>
  </si>
  <si>
    <t>poss. Of drugs while in poss. Of a firearm 2018-113</t>
  </si>
  <si>
    <t>Guthrie</t>
  </si>
  <si>
    <t>probation violation/parole 473-14</t>
  </si>
  <si>
    <t>Deontez</t>
  </si>
  <si>
    <t>lustful touching of a child 104-17 Ct. 1; rape-statutory 104-17 Ct. 2; sexual battery 104-17 Ct. 3</t>
  </si>
  <si>
    <t>20000; $20,000; $20,000</t>
  </si>
  <si>
    <t>Hembree</t>
  </si>
  <si>
    <t>poss. Of meth w/int. 135-18 2017-118</t>
  </si>
  <si>
    <t>Gina</t>
  </si>
  <si>
    <t>burglary- commercial 194-18; aggravated assault- domestic violence 560-17</t>
  </si>
  <si>
    <t>prohibition, deadly weapon or contraband in a jail 059-15</t>
  </si>
  <si>
    <t xml:space="preserve"> Tommy</t>
  </si>
  <si>
    <t>motor vehicle theft-felony 208002021</t>
  </si>
  <si>
    <t>burglary- dwelling house 160-18</t>
  </si>
  <si>
    <t>Santoine</t>
  </si>
  <si>
    <t>probation violation/parole 011-12</t>
  </si>
  <si>
    <t>Jacquis</t>
  </si>
  <si>
    <t>MPD and LCSD</t>
  </si>
  <si>
    <t>burglary- dwelling house 342-15; murder 342-15;  conspiracy to introduce 343-17; conspiracy to introduce 343-17</t>
  </si>
  <si>
    <t>7/28/2015 and 5/24/ 2017</t>
  </si>
  <si>
    <t>$200,000; no bond; $10,000; $10,00</t>
  </si>
  <si>
    <t>Ivy</t>
  </si>
  <si>
    <t>poss of cocaine 170-17</t>
  </si>
  <si>
    <t>Poss. Methamphetamine</t>
  </si>
  <si>
    <t>Felon in poss. Of firearm 093-17</t>
  </si>
  <si>
    <t>felon in poss. Of firearm 599-17; felon in poss. Of firearm 600-17; felon in poss. Of firearm 427-17</t>
  </si>
  <si>
    <t>11/1/17; 11/1/17; 6/28/17</t>
  </si>
  <si>
    <t>poss. Of drugs within a correctional facility 485-14</t>
  </si>
  <si>
    <t>Demetrice</t>
  </si>
  <si>
    <t>shooting into dwelling 1-18-008224</t>
  </si>
  <si>
    <t>aggravated assault on a police officer 189-18A; aggravated assault on a police officer 189-18A; shooting into a dwelling house 1-17-53128</t>
  </si>
  <si>
    <t>Y (but not for shooting into a dwelling)</t>
  </si>
  <si>
    <t>$25,000; $25,000; $10,000</t>
  </si>
  <si>
    <t>Travarius</t>
  </si>
  <si>
    <t>felony- DUI 411-17</t>
  </si>
  <si>
    <t>Cordarius</t>
  </si>
  <si>
    <t>Burglary- Commercial 587-17</t>
  </si>
  <si>
    <t>Keyt</t>
  </si>
  <si>
    <t>fleeing and eluding in a motor vehicle 1-18-008552</t>
  </si>
  <si>
    <t>bad check-felony (3rd or sub. Off. Or $100 or more) 400-16; embezzlement 190-16; bad check- felony (3rd or sub. Off. Or $100 or more) 451-15 CT .1 and 2</t>
  </si>
  <si>
    <t>10/27/15; 3/31/16; 7/28/16</t>
  </si>
  <si>
    <t>$2500; $5000; no bond</t>
  </si>
  <si>
    <t>credit card, intent to defraud- felony 2017019003</t>
  </si>
  <si>
    <t>Kolp III</t>
  </si>
  <si>
    <t xml:space="preserve">Anthony </t>
  </si>
  <si>
    <t>Burglary-commercial 2018002231</t>
  </si>
  <si>
    <t>Shawntez</t>
  </si>
  <si>
    <t>Aggravated assault, manifest extreme indif. To life 520-17 ct. 1; poss. Of stolen firearm 520- 17 ct. 2</t>
  </si>
  <si>
    <t>10,000; 25,000</t>
  </si>
  <si>
    <t>Travell</t>
  </si>
  <si>
    <t>felon in possessio of a firearm 1-18-007873</t>
  </si>
  <si>
    <t>Laughlin</t>
  </si>
  <si>
    <t>grand larceny- more than $1000 448-17</t>
  </si>
  <si>
    <t>false pretense 488-14</t>
  </si>
  <si>
    <t>burglary- dwelling house 087-17</t>
  </si>
  <si>
    <t>Lejeune</t>
  </si>
  <si>
    <t>Angelica</t>
  </si>
  <si>
    <t>probation violation/ parole 139-15</t>
  </si>
  <si>
    <t>Lemon</t>
  </si>
  <si>
    <t>Zyquan</t>
  </si>
  <si>
    <t>shooting into a vehicle 085-18; gang activity participating in or conducting 085-18</t>
  </si>
  <si>
    <t>50,000; 50,000</t>
  </si>
  <si>
    <t>Cedmondray</t>
  </si>
  <si>
    <t>drive by shooting 1-17-30394; conspiracy to commit a crime- felony (murder) 1-17-30394; attempted murder 1-17-30394; attempted murder 1-17-30400; attempted murder 1-17-30408; drive by shooting 1-17-30400; drive- by shooting 1-17-30408; conspiracy to commit a crime- felony 1-17-30400; conspiracy to commit a crime- felony 1-17-30408</t>
  </si>
  <si>
    <t>25,000; 25,000; 25,000; 25,000; 25,000; 25,000; 25,000; 25,000; 25,000</t>
  </si>
  <si>
    <t>Jordeanna</t>
  </si>
  <si>
    <t>sale of drugs near church or school 196-16; sale of cocaine 197-16; sale of cocaine 133-16</t>
  </si>
  <si>
    <t>20,000; 20,000; 20,000</t>
  </si>
  <si>
    <t>Exploitation of vulnerable adult 423-17 Ct. 1; exploitation of vulnerable adult 423-17 ct. 2</t>
  </si>
  <si>
    <t>motor vehicle theft-felony 2018002072; malicious mischief/vandalism 2017011421A 177-18</t>
  </si>
  <si>
    <t>20,000; 5,000</t>
  </si>
  <si>
    <t>Lovell</t>
  </si>
  <si>
    <t>attempt to commit an offense 176-18; kidnapping 176-18; failure to register as a sex offender 2017009623</t>
  </si>
  <si>
    <t>Y; Y; N</t>
  </si>
  <si>
    <t>10,000; 20,000; 10,000</t>
  </si>
  <si>
    <t>Gleaton</t>
  </si>
  <si>
    <t>Terale</t>
  </si>
  <si>
    <t>Panola</t>
  </si>
  <si>
    <t>Cocaine Sale or Possession with Intent x2</t>
  </si>
  <si>
    <t>No Bond x 2</t>
  </si>
  <si>
    <t>Terry Joe</t>
  </si>
  <si>
    <t>Richard Lee</t>
  </si>
  <si>
    <t>Had a scheduled release date of 6/01/2020</t>
  </si>
  <si>
    <t>Wheatley</t>
  </si>
  <si>
    <t>Sale of Marijuana of 1oz less then 1 kilo</t>
  </si>
  <si>
    <t>Chhabra</t>
  </si>
  <si>
    <t>Kaleb</t>
  </si>
  <si>
    <t>Sereginald</t>
  </si>
  <si>
    <t>Burglary; Larceny Petit; Foreign Warrant Fugitive, Holding</t>
  </si>
  <si>
    <t>$100,000.00; No Bond; NoBond</t>
  </si>
  <si>
    <t>Adam Ray</t>
  </si>
  <si>
    <t>Crabb</t>
  </si>
  <si>
    <t>Markkeith</t>
  </si>
  <si>
    <t>Franks</t>
  </si>
  <si>
    <t>Nicholason</t>
  </si>
  <si>
    <t>Alderic</t>
  </si>
  <si>
    <t>4/40/1999</t>
  </si>
  <si>
    <t>Marijuana Possession of more than 1oz but less than 1 kilo</t>
  </si>
  <si>
    <t>Glen</t>
  </si>
  <si>
    <t>Conspiracy; Murder</t>
  </si>
  <si>
    <t>Funderburk</t>
  </si>
  <si>
    <t>Damien Lee</t>
  </si>
  <si>
    <t>Controlled Substance- Sell, Transfer, Distribute, Posses x 2; Probation Violation</t>
  </si>
  <si>
    <t>$10,000; No Bond</t>
  </si>
  <si>
    <t>Foreign Warrant, Fugitive, Holding</t>
  </si>
  <si>
    <t>Murder; Conspiracy Felony</t>
  </si>
  <si>
    <t>Pettit</t>
  </si>
  <si>
    <t>Child Desertion, Neglect, Non-Support; Foreign Warrant, Fugitive, Holding</t>
  </si>
  <si>
    <t>$14,930.00; No Bond</t>
  </si>
  <si>
    <t>Daniel Deshe</t>
  </si>
  <si>
    <t>Criddle</t>
  </si>
  <si>
    <t>House</t>
  </si>
  <si>
    <t>Kierra</t>
  </si>
  <si>
    <t>Ryan Neely</t>
  </si>
  <si>
    <t>Mister</t>
  </si>
  <si>
    <t>Patrick</t>
  </si>
  <si>
    <t>Keeton</t>
  </si>
  <si>
    <t>Possession of Weapon by a Convicted Felon</t>
  </si>
  <si>
    <t>Mathes</t>
  </si>
  <si>
    <t>Violation of Probation; Possession of a Weapon by a Convicted Felon</t>
  </si>
  <si>
    <t>Sexual Battery; Rape; Touching &amp; Rubbing of Child for lust</t>
  </si>
  <si>
    <t>$50,000; No Bond; No Bond</t>
  </si>
  <si>
    <t>Wortham</t>
  </si>
  <si>
    <t>Brazel</t>
  </si>
  <si>
    <t>Receiving Stolen Property x2; Grand Larceny</t>
  </si>
  <si>
    <t>$2,500,$0, $5,000</t>
  </si>
  <si>
    <t>Keisling</t>
  </si>
  <si>
    <t xml:space="preserve">Ricky </t>
  </si>
  <si>
    <t>Small</t>
  </si>
  <si>
    <t>Making False Affidavit or Statments (Pending); Possession of Weapon by Convicted Felon; Foreign Warrant, Fugitive, Holding</t>
  </si>
  <si>
    <t>Hewettle</t>
  </si>
  <si>
    <t>Rashun</t>
  </si>
  <si>
    <t>Trespass Willful; Simple Assault on LEO; Contempt of Court/Arbitration, Failure to Appear</t>
  </si>
  <si>
    <t>No Bond; $200,000; No Bond</t>
  </si>
  <si>
    <t>Michie</t>
  </si>
  <si>
    <t>Sexual Battery x2; Statutory Rape x2</t>
  </si>
  <si>
    <t>$200,000, No Bond x3</t>
  </si>
  <si>
    <t>Kyler Dean</t>
  </si>
  <si>
    <t>Controlled Substance: Illegal Possession; Kidnapping; Controlled Substance: Unlawful Purchase; Burglary other than a Dwelling; Abuse</t>
  </si>
  <si>
    <t>$100,000, No Bond x4</t>
  </si>
  <si>
    <t>Bonner</t>
  </si>
  <si>
    <t>Albritton</t>
  </si>
  <si>
    <t>Jabari</t>
  </si>
  <si>
    <t>Coronado</t>
  </si>
  <si>
    <t>Steven Wayne</t>
  </si>
  <si>
    <t>DUI Third or Subsequent Conviction</t>
  </si>
  <si>
    <t>Simple Assault; Possession of Weapon by Convicted Felon; Probation Violation</t>
  </si>
  <si>
    <t>$2,000; $15,000, No Bond</t>
  </si>
  <si>
    <t>Was on Probation for Cocaine Sale or Poss. x2; Marijuana sale of less than 1oz</t>
  </si>
  <si>
    <t>Perry Jr.</t>
  </si>
  <si>
    <t>Grand Larceny; Robbery; Aggravated Assualt</t>
  </si>
  <si>
    <t>No Bond; No Bond; $10,000</t>
  </si>
  <si>
    <t>Marijuana Possession of More than 1oz but less than 1 kilo(Pending); Controlled Substance: Possession of Paraphernalia(Pending); Burlary Other than a Dwelling</t>
  </si>
  <si>
    <t>Shelia</t>
  </si>
  <si>
    <t>Grand Larceny x2; Burglary, Inhabited Dwelling House, Whether Armed or Unarmed x2; Controlled Substance: Illegal Possession x2; Burglary Other than a Dwelling</t>
  </si>
  <si>
    <t>No Bond x2; No Bond x2; $25,000; No Bond x2</t>
  </si>
  <si>
    <t>Earby</t>
  </si>
  <si>
    <t>Contempt of Court for Failure to Comply with a Court Order</t>
  </si>
  <si>
    <t xml:space="preserve">No Bond </t>
  </si>
  <si>
    <t>Rudd</t>
  </si>
  <si>
    <t>Dennis Jr.</t>
  </si>
  <si>
    <t>Cocaine Sale or Possession with Intent x3</t>
  </si>
  <si>
    <t xml:space="preserve">Brandon </t>
  </si>
  <si>
    <t>Burglary Other than Dwelling</t>
  </si>
  <si>
    <t>Willingham</t>
  </si>
  <si>
    <t>Rape; Sexual Battery; Aggravated Domestic Violence</t>
  </si>
  <si>
    <t>$175,000, No Bond, No Bond</t>
  </si>
  <si>
    <t>Simple Assault</t>
  </si>
  <si>
    <t>Scheduled Release Date 10/08/2018</t>
  </si>
  <si>
    <t>Janice</t>
  </si>
  <si>
    <t>Eddie James</t>
  </si>
  <si>
    <t>Burglary Other than Dwelling; Larceny Petit; Grand Larceny</t>
  </si>
  <si>
    <t>$150,000; No Bond; No Bond</t>
  </si>
  <si>
    <t>Foreign Warrant, Fugitive, Holding x2; Conspiracy Felony for Cocaine Sale or Possession with Intent x2; Resisting/Obstructing Arrest; Failure to Comply with Request of an Officer; Aggravated Domestic Violence; Simple Domestic Violence 3rd Offense; Failure to Appear</t>
  </si>
  <si>
    <t>No Bond x2; $25,000; No Bond x7</t>
  </si>
  <si>
    <t>Sam</t>
  </si>
  <si>
    <t>Burglary: Inhabited Dwelling House Whether Armed or Not Armed; Grand Larceny</t>
  </si>
  <si>
    <t>$25,000; No Bond</t>
  </si>
  <si>
    <t>Burglary Other than Dwelling; Grand Larceny, Probation Violation</t>
  </si>
  <si>
    <t>$5,000, $5,000, No Bond</t>
  </si>
  <si>
    <t>Burdette</t>
  </si>
  <si>
    <t>Pryor</t>
  </si>
  <si>
    <t>Cocaine Sale or Possession with Intent x4; Marijuana Possession of more than 1oz but less than 1 kilo; Possession of Weapon by Convicted Felon</t>
  </si>
  <si>
    <t>$10,000 x3; No Bond x3</t>
  </si>
  <si>
    <t>Contempt of Court: Failure to Appear; Driving with Suspended/Revoked Driver's License; Improper Turn(No Turn Signal); Failure to Yeild to Authorized Emergency Vehicle</t>
  </si>
  <si>
    <t>No Bond; $7,500, No Bond; No Bond</t>
  </si>
  <si>
    <t>Benson</t>
  </si>
  <si>
    <t xml:space="preserve">Contempt of Court: Failure to Appear </t>
  </si>
  <si>
    <t>Leverett</t>
  </si>
  <si>
    <t>Alicia Ann</t>
  </si>
  <si>
    <t>Alanna</t>
  </si>
  <si>
    <t>Lester</t>
  </si>
  <si>
    <t>Darrius</t>
  </si>
  <si>
    <t>Contempt of Court: Failure to Appear; Robbery</t>
  </si>
  <si>
    <t>No Bond; $25,000</t>
  </si>
  <si>
    <t>Buford</t>
  </si>
  <si>
    <t>William Lee</t>
  </si>
  <si>
    <t>Burglary, Inhabited Dwelling House Whether Armed or Not</t>
  </si>
  <si>
    <t>Peria</t>
  </si>
  <si>
    <t>Child Desertion/Neglection/Non-Support</t>
  </si>
  <si>
    <t>Dekendris</t>
  </si>
  <si>
    <t>Shoplifting x 2</t>
  </si>
  <si>
    <t>$50,000; $1,146</t>
  </si>
  <si>
    <t>Daniel Dyra</t>
  </si>
  <si>
    <t>Burglary Breaking Inner Door by One Lawfully in House</t>
  </si>
  <si>
    <t xml:space="preserve">Preston </t>
  </si>
  <si>
    <t>Grand Larceny; Felony Evasion</t>
  </si>
  <si>
    <t>$20,000; $10,000</t>
  </si>
  <si>
    <t>Marijuana Possession of More than 1oz but Less than 1 Kilo</t>
  </si>
  <si>
    <t>Tribble</t>
  </si>
  <si>
    <t>Darrel</t>
  </si>
  <si>
    <t>Grand Larceny; Larceny Petit</t>
  </si>
  <si>
    <t>$7,500; $348</t>
  </si>
  <si>
    <t xml:space="preserve">Leon Jr. </t>
  </si>
  <si>
    <t>Grand Larceny; Failure to Register Under Sex Offender Registration Law; Contempt of Court: Failure to Appear</t>
  </si>
  <si>
    <t>$7,500; No Bond; $954</t>
  </si>
  <si>
    <t>Controlled Substance: Illegal Possession; Contempt of Court(Justice)</t>
  </si>
  <si>
    <t>Controlled Substnace-Sell, Transfer, Distribute, Possession</t>
  </si>
  <si>
    <t>Jarmarvis</t>
  </si>
  <si>
    <t>Contmept of Court: Violation of a Protective Order</t>
  </si>
  <si>
    <t>Keen</t>
  </si>
  <si>
    <t>Receiving Stolen Property; Malicious Mischief; Disorderly Conduct/Breech of the Peace</t>
  </si>
  <si>
    <t>$2,500, No Bond, No Bond</t>
  </si>
  <si>
    <t xml:space="preserve">Controlled Substance: Illegal Possession </t>
  </si>
  <si>
    <t>Abuse of emergency system</t>
  </si>
  <si>
    <t>hold for Louisiana</t>
  </si>
  <si>
    <t>Briges</t>
  </si>
  <si>
    <t>Bench warrant - burglary of inhabited dwelling</t>
  </si>
  <si>
    <t>Active case on docket for Judge Mozingo in july</t>
  </si>
  <si>
    <t>Dunaway</t>
  </si>
  <si>
    <t>Violation of probation (MDOC hold)</t>
  </si>
  <si>
    <t>Eley</t>
  </si>
  <si>
    <t>Bound over for Grand Jury 09-19-2017</t>
  </si>
  <si>
    <t>Sale of cont sub, poss cont sub w. intent, resisting arrest</t>
  </si>
  <si>
    <t>MDOC Hold Active case on docket for Judge McDonald in August</t>
  </si>
  <si>
    <t>Bond revoked (MDOC hold) case on Judge Harrell's docket for June - poss cont ub w/ intent to sell/transfer/deliver - 2 counts</t>
  </si>
  <si>
    <t>poss of meth, poss of drug paraphernalia, poss of shed II cont sub, agg dom assault, poss cont sub</t>
  </si>
  <si>
    <t>Bound over for Grand Jury 04-24-2018</t>
  </si>
  <si>
    <t>McCullum</t>
  </si>
  <si>
    <t>Ester</t>
  </si>
  <si>
    <t>Bond revoked - 3 active cases on Judge Harrell's June docket - sale of cont sub w/in 1500 ft of church (on two cases) poss of cont sub, 2nd &amp; subsequent offender</t>
  </si>
  <si>
    <t>Probation/bond violations 4 cases on June docket for Judge Harrell - 2 for sale of cont sub, 2 for sale cont sub w/in 1500 ft of church</t>
  </si>
  <si>
    <t>Failure to comply w/ conditions of bond - active case on Judge Harrell June docket - failure to register as sex offender</t>
  </si>
  <si>
    <t>Florida warrant issued by MBI</t>
  </si>
  <si>
    <t>B.</t>
  </si>
  <si>
    <t>Bond revoked - active case on Mozingo's July docket - buglary of automobile</t>
  </si>
  <si>
    <t>MDOC hold</t>
  </si>
  <si>
    <t>Robbery/armed x3 // assault/aggravated, used of deadly weapon, etc // weapon/possession by convicted felon x2 // assault/domestic aggravated assault</t>
  </si>
  <si>
    <t>40000 / 100000 / NB / 35000 / NB</t>
  </si>
  <si>
    <t xml:space="preserve">Burglary of a business x2 </t>
  </si>
  <si>
    <t>12000 / 8000</t>
  </si>
  <si>
    <t>Hold circuit judge</t>
  </si>
  <si>
    <t>Burglary of a dwelling - break inner door - lawfully</t>
  </si>
  <si>
    <t>Atterberry</t>
  </si>
  <si>
    <t>MDOC TVC</t>
  </si>
  <si>
    <t>Battles</t>
  </si>
  <si>
    <t>MDOC REST</t>
  </si>
  <si>
    <t>Terminated from Restitution Center</t>
  </si>
  <si>
    <t>Berry</t>
  </si>
  <si>
    <t>Voyeurism/peeping-tom // Murder/Capital // Poss of cont sub (felony) // Concealed weapon, carrying of, 1st/2nd offense // Burglary of dwelling - break inner door - lawfully</t>
  </si>
  <si>
    <t>5000 / revoked / NA / NA / 100 / 5000</t>
  </si>
  <si>
    <t>Billings</t>
  </si>
  <si>
    <t>Burglary of a dwelling - occupied, justice back fines</t>
  </si>
  <si>
    <t>10000 / 876.50</t>
  </si>
  <si>
    <t>Birdow</t>
  </si>
  <si>
    <t>Justice Back Fines</t>
  </si>
  <si>
    <t>Hold LCSO</t>
  </si>
  <si>
    <t>Shaquayn</t>
  </si>
  <si>
    <t>Larceny/grand // Agg Assault - extreme indifference to life // contempt of court</t>
  </si>
  <si>
    <t>5000 5000 352.5</t>
  </si>
  <si>
    <t>Murder - 1st Degree // Weapon/possession by convicted felon</t>
  </si>
  <si>
    <t>500000 / 20000</t>
  </si>
  <si>
    <t>Brownlow</t>
  </si>
  <si>
    <t>Bullard</t>
  </si>
  <si>
    <t>April</t>
  </si>
  <si>
    <t>Forgery, uttering x4 // identity theft</t>
  </si>
  <si>
    <t>4000 / 10000</t>
  </si>
  <si>
    <t>Busby</t>
  </si>
  <si>
    <t>Fulton</t>
  </si>
  <si>
    <t>Cambell</t>
  </si>
  <si>
    <t>Kaci</t>
  </si>
  <si>
    <t>Controlled substance/bringing into a jail</t>
  </si>
  <si>
    <t>Canada</t>
  </si>
  <si>
    <t>Renae</t>
  </si>
  <si>
    <t>Murder/capital // robbery/armed // conspiracy to commit murder</t>
  </si>
  <si>
    <t>Quaterrius</t>
  </si>
  <si>
    <t>Accessory after the fact of a felony x2 // aggravated assault - extreme idifference to life // shooting into a dwelling // robbery/armed // shooting into a dwelling</t>
  </si>
  <si>
    <t>30000 / 200000 / 10000 / 300000 / NA</t>
  </si>
  <si>
    <t>Robbery/armed // weapon/possession by convicted felon // attempt murder // attempt sexual assault // contraband items/posses in jail</t>
  </si>
  <si>
    <t>Cason</t>
  </si>
  <si>
    <t>Assault/aggravated, use of deadly weapon, etc // hold for another agency // attempt murder // attempt sexual assault</t>
  </si>
  <si>
    <t>Chapple</t>
  </si>
  <si>
    <t>Hold per GPD</t>
  </si>
  <si>
    <t>Aggravated Assault - extreme indifference to life</t>
  </si>
  <si>
    <t>Poss of Meth // Escape of attempt to escape (felony)</t>
  </si>
  <si>
    <t>Conner</t>
  </si>
  <si>
    <t>Lacurtis</t>
  </si>
  <si>
    <t>Contempt of court x2</t>
  </si>
  <si>
    <t>Conway</t>
  </si>
  <si>
    <t>Burglary of a dwelling - occupied // false pretense</t>
  </si>
  <si>
    <t>Cross</t>
  </si>
  <si>
    <t>Murder/1st degree // Shooting into a dwelling</t>
  </si>
  <si>
    <t>200000 / 50000</t>
  </si>
  <si>
    <t>Issac</t>
  </si>
  <si>
    <t>Hold for another agency</t>
  </si>
  <si>
    <t>Travis</t>
  </si>
  <si>
    <t>Hold Drug Court</t>
  </si>
  <si>
    <t>Dillard</t>
  </si>
  <si>
    <t>OTHER</t>
  </si>
  <si>
    <t>INNS, Holdover Guests</t>
  </si>
  <si>
    <t>Hold Drug Court // Cont Sub/poss of Marijuana &lt;30g - 1st Offense</t>
  </si>
  <si>
    <t>Durant</t>
  </si>
  <si>
    <t>Robbery/armed // contraband items/possess in jail // habitual offender</t>
  </si>
  <si>
    <t>Statutory Rape // assault/simple by menace or fear</t>
  </si>
  <si>
    <t>Aggravated Assault - extreme indifference to life // Assault/aggravated, used of deadly weapon, etc</t>
  </si>
  <si>
    <t>30000 / 25000</t>
  </si>
  <si>
    <t>Gatlin</t>
  </si>
  <si>
    <t>Olen</t>
  </si>
  <si>
    <t>Hold drug court</t>
  </si>
  <si>
    <t>Gentry</t>
  </si>
  <si>
    <t>Poss of Meth x2</t>
  </si>
  <si>
    <t>Robbery/armed // Aggravated assault - extreme indifference to life</t>
  </si>
  <si>
    <t>Escape or attempt to escape (felony) // PS cocain enhanced by firearm // weapon/possession by convicted felon</t>
  </si>
  <si>
    <t>10000 / 10000 / 10000</t>
  </si>
  <si>
    <t>Prev Bond Rev // Hold Drug Court // Poss Cocain w/ int // Poss of ecstacy // poss marijuana w/int enhanced by church</t>
  </si>
  <si>
    <t>rev / drug crt / 15000 / 5000 / 3000</t>
  </si>
  <si>
    <t>Isaiah</t>
  </si>
  <si>
    <t>Habitual offender x13 // weapon/possession by convicted felon // burglary/auto x13</t>
  </si>
  <si>
    <t>Murder/1st degree // Weapon/possession by convicted felon</t>
  </si>
  <si>
    <t>100000 / 10000</t>
  </si>
  <si>
    <t>Jamoris</t>
  </si>
  <si>
    <t>Hemphill</t>
  </si>
  <si>
    <t>Weapon/possession by convicted felon</t>
  </si>
  <si>
    <t>Hold Circuit Judge</t>
  </si>
  <si>
    <t>Robbery/Armed // Attempted Murder</t>
  </si>
  <si>
    <t>Murder/1st Degree // Aggravated Assault - Extreme Indifference to Life</t>
  </si>
  <si>
    <t>Trafficking in Controlled Substance // Weapon/Possession By Convicted Felon // Arrest/Resisting or Obstructing // Disorderly Conduct/Breaching Peace w/a Willful/Want</t>
  </si>
  <si>
    <t>50000/10000/500/500</t>
  </si>
  <si>
    <t>Burglary/Auto // Burglary/Dwelling - Occupied // Weapon/Possession by Convicted Felon // Possession/Sale/Transfer of Stolen Firearm // Robbery/Armed</t>
  </si>
  <si>
    <t>Contraband Items/Possess in Jail x2</t>
  </si>
  <si>
    <t>HOLD MDOC</t>
  </si>
  <si>
    <t>Seatbelt/None // Driver License/None // Possession of Paraphenilia // Poss off Stolen Property</t>
  </si>
  <si>
    <t>NA // NA // NA // 2500</t>
  </si>
  <si>
    <t>GDP</t>
  </si>
  <si>
    <t>Assault/Simple Domestic Violence, 1st/2nd Offens // Malicious Mischief Value &lt;$1000</t>
  </si>
  <si>
    <t>10000 // 500</t>
  </si>
  <si>
    <t>Murder/Capital</t>
  </si>
  <si>
    <t>Murder/1st Degree</t>
  </si>
  <si>
    <t>McKinney</t>
  </si>
  <si>
    <t>Desertion or or Failure to Support Child &lt;18</t>
  </si>
  <si>
    <t>Disorderly Conduct/Disobey Lawful Order // Arrest/Resisting or Obstructing // Profanity, Etc in a Public Place</t>
  </si>
  <si>
    <t>Receiving Stolen Property, Felony // Larceny/Grand</t>
  </si>
  <si>
    <t>10000 // 15000</t>
  </si>
  <si>
    <t>Phinisee</t>
  </si>
  <si>
    <t>Aggravated Assault - Extreme Indifference to Life // Aggravated Assault - Extreme Indifference to Life // Aggravated Assault - Extreme Indifference to Life // Shooting into a Dwelling // Shooting into a Dwelling</t>
  </si>
  <si>
    <t>20000 // 20000 // 200000 // 10000 NA</t>
  </si>
  <si>
    <t>Daquariann</t>
  </si>
  <si>
    <t>Contraband Item/Possess in Jail // Aggravated Assault - Extreme Indifference to Life x3 // Previous Bond Revoked // Assault/Aggravated Use of deadly Weapon, Etc // Murder/Capital</t>
  </si>
  <si>
    <t>Jermie</t>
  </si>
  <si>
    <t>Disorderly Conduct/Disobey Lawful Order //Concealed Weapon, Carrying of, Felony // Aggravated Assault - Extreme Indifference to Life // Aggravated Assault - Extreme Indifference to Life</t>
  </si>
  <si>
    <t>500 // 500 // 25000 // 200000 // NA</t>
  </si>
  <si>
    <t>Murder/1st Degree // Justice Back Fines // Hold Per GDP // Assault/Simple Domestic Violence, 1st/2nd Offens // Child Support Warrant</t>
  </si>
  <si>
    <t>500000 // 1996.25 // NA // 1500 // 900</t>
  </si>
  <si>
    <t>Aggravated Assault - Extreme Indifference to Life // Shooting into a Dwelling // Assalut/Aggravated, Used of Deadly Weapon, Etc // Shooting into a Dwelling</t>
  </si>
  <si>
    <t>60000 // 10000</t>
  </si>
  <si>
    <t>Lasharn</t>
  </si>
  <si>
    <t>Hold MDOC // Embezzlement, Felony</t>
  </si>
  <si>
    <t>Regular</t>
  </si>
  <si>
    <t>DUI/1st Offense // Speeding 20-29 // Disorderly Conduct/Disobey Lawful Order</t>
  </si>
  <si>
    <t>730 // 210 // 515</t>
  </si>
  <si>
    <t>Bobbywayne</t>
  </si>
  <si>
    <t>Hold MDOC // Assault/Domestic Aggravated Assault // Robbery/Strong Arm // Previous Bond Revoked</t>
  </si>
  <si>
    <t>NA // 3700 // 38000 // NA</t>
  </si>
  <si>
    <t>Burglary/Dwelling - Occupied</t>
  </si>
  <si>
    <t>Shallerhorn</t>
  </si>
  <si>
    <t>Assault/Domestic Aggravated Assault // Larceny/Grand // Flase ID, Fraudulently Obtaining Goods // Assault/Simple by Menace or Fear // Arrest/Resisting or Obstructing</t>
  </si>
  <si>
    <t>Silas</t>
  </si>
  <si>
    <t>Quandarius</t>
  </si>
  <si>
    <t>Murder/Capital // Shooting into a Dwelling // Assault/Domestic Aggravated Assault x5</t>
  </si>
  <si>
    <t>750000 // NA // NA</t>
  </si>
  <si>
    <t>Wilbert</t>
  </si>
  <si>
    <t>Deshon</t>
  </si>
  <si>
    <t>Assault/Aggravated, Use of Deadly Weapon, etc x2 // Assault/Aggravated, Use of Deadly Weapon, etc x2</t>
  </si>
  <si>
    <t>JC</t>
  </si>
  <si>
    <t>Micheal</t>
  </si>
  <si>
    <t>Contempt of Court // Contempt of Court // Knowing Violation of Protection Order // Malicious Mischief/Damage Traffic Control Device // Assault/Simple Domestic Violence, 1st/2nd Offense // Hold Per GPD // Profanity, Etc in a Public Place // Profanity, Etc in a Public Place // Hold for another Agency (Jackson CO) // Cyberstalking, E-mail Threats/Harassment // Hold for Another Agency (Gauther PD)</t>
  </si>
  <si>
    <t>NA // NA // 2000 // NA // 2000 // NA // NA // NA // NA // NA // NA</t>
  </si>
  <si>
    <t>Tabor</t>
  </si>
  <si>
    <t>Telvin</t>
  </si>
  <si>
    <t>Buglary/Dwelling - Break Inner Door - Lawfully</t>
  </si>
  <si>
    <t>Weapon/Possession by Convicted Felon // Robbery/Armed // Attempt Murder //  Contraband Items/Possess in Jail // Contraband Items/Possess in Jail</t>
  </si>
  <si>
    <t>Hold Circuit Judge // Contraband Items / Possess in Jail</t>
  </si>
  <si>
    <t>Montrail</t>
  </si>
  <si>
    <t>Child Abuse, Felonious</t>
  </si>
  <si>
    <t>Alfunso</t>
  </si>
  <si>
    <t>Hold for Another Agency</t>
  </si>
  <si>
    <t>Robbery/Armed x8 // Weapon/Possession by Convicted Felon // Conspiracy</t>
  </si>
  <si>
    <t>Murder/Capital // Controlled Substance/Bringing into Jail x3</t>
  </si>
  <si>
    <t>Poss of Meth</t>
  </si>
  <si>
    <t>Wilburn</t>
  </si>
  <si>
    <t>Aggravated Assault - Extreme Indifference to Life // Shooting into a Dwelling // Hold Circuit Judge // Hold for Another Agency</t>
  </si>
  <si>
    <t>40000 // NA // NA // NA</t>
  </si>
  <si>
    <t>Lezerick</t>
  </si>
  <si>
    <t>Shooting into a Dwelling // Aggravated Assault - Extreme Indifference to Life // Arson/4th Degree - Attempt to Burn</t>
  </si>
  <si>
    <t>300000 // NA // NA</t>
  </si>
  <si>
    <t>Murder/1st Degree //  Shooting into a Dwelling // Contraband Items/Possess in Jail x2</t>
  </si>
  <si>
    <t>200000 // 50000 // NA</t>
  </si>
  <si>
    <t>WIlliams</t>
  </si>
  <si>
    <t>Murder/capital // Robbery/Armed // Conspiracy to Commit Murder</t>
  </si>
  <si>
    <t>Larceny/Grand x2 // Larceny/Grand x2 // Burglary/Business x3</t>
  </si>
  <si>
    <t>20000 // 20000 // 60000</t>
  </si>
  <si>
    <t>Retasa</t>
  </si>
  <si>
    <t>Hold Circuit Judge // Assault/Aggravated, Used of Deadly Weapon, Etc // Fleeing or Eluding Police in Motor Veh, Felony // Hold Circuit Judge</t>
  </si>
  <si>
    <t>Capias - Indictment // Contempt of Court; Municiple Court</t>
  </si>
  <si>
    <t>25000 // 433.25</t>
  </si>
  <si>
    <t>Court date 5/1/2018 9:00:20 AM</t>
  </si>
  <si>
    <t>Bond Surrender [Bond Company]</t>
  </si>
  <si>
    <t>Barrios</t>
  </si>
  <si>
    <t>Hold; Detainer for other agency</t>
  </si>
  <si>
    <t>Writ to take custody - Chancery Court - Emergency Involuntary Commitment; Alcoholics; Drug Addicts // Contempt of court; Justice Court // Bench Warrant; Justice Court</t>
  </si>
  <si>
    <t xml:space="preserve">0 // 1000 // 0 </t>
  </si>
  <si>
    <t>Blair</t>
  </si>
  <si>
    <t>CLPD</t>
  </si>
  <si>
    <t>Controlled Substance: Possession of Schedule I or II - 1/10th gram - 2 grams or 2-10 dosage units // Contempt of Court - Justice Court</t>
  </si>
  <si>
    <t>1500 // 1000</t>
  </si>
  <si>
    <t>Blankinchip</t>
  </si>
  <si>
    <t>Writ to take custody - Chancery Court - Emergency Involuntary Commitment; Alcoholics; Drug Addicts // Contempt of court; Justice Court</t>
  </si>
  <si>
    <t>Bohanon</t>
  </si>
  <si>
    <t>Aggravated Assault - Use of Deadly Weapon or Othe</t>
  </si>
  <si>
    <t>MBON</t>
  </si>
  <si>
    <t>Controlled Substance: Possession of Schedule I or II - 1/10th gram - 2 grams or 2-10 dosage units // Hold; Detainer for MDOC // Controlled Substance; Sell, Transfer, Distribute, Possess with Intent to Sell // Controlled Substance; Sell, Transfer, Distribute, Possess with Intent to Sell within 1500 Feet of School Building, Church, Public Park, Youth Gym or Movied Theater // Contempt of court; Municipal Court // Hold; Detainer for Other Agency</t>
  </si>
  <si>
    <t>10000 // NA // 7500 // 10000 // 10000 // 653.25 // NA</t>
  </si>
  <si>
    <t>Detainer for MDOC - Yalobusha County PER LAMBERT</t>
  </si>
  <si>
    <t>Receiving Stolen Property - Felony [Value $1000 or more but Less Than $5000] // Fleeing or Eluding a Law Enforcement Officer in a Motor Vehicle - Reckless or Wilful Disregar for the Safety of Persons or Property // DUI - 3rd Offense // Motor Vehicle Theft - Value over $1,000.00</t>
  </si>
  <si>
    <t>10000 // 10000 // 10000 // 10000</t>
  </si>
  <si>
    <t>Sexual Battery // Child; Molesting [Touching of a Child for Lustful Purposes]</t>
  </si>
  <si>
    <t>100000 // 100000</t>
  </si>
  <si>
    <t>Chain</t>
  </si>
  <si>
    <t>Nathan</t>
  </si>
  <si>
    <t>Bench Warrant; Circuit Court // Bond Surrender [Bond Company] // Hold; Detainer for Lucedale PD</t>
  </si>
  <si>
    <t>0 // 5000 // 0</t>
  </si>
  <si>
    <t>Cochran</t>
  </si>
  <si>
    <t>MV - Tag, Switched // No Insurance // Child; Molesting [Touching of a Child for Lustful Purposes] // Sexual Battery</t>
  </si>
  <si>
    <t>0 // 0 // 50000 // 50000</t>
  </si>
  <si>
    <t>Court Date 9/29/2015 8:30:09 AM</t>
  </si>
  <si>
    <t>Cooley</t>
  </si>
  <si>
    <t>Contempt of Court; Justice Court // Burglary - Breaking and Entering Inner Door of Dwelling // Motor Vehicle Theft - Value over $1,000.00 // Controlled Substance: Possession of Schedule I or II - 1/10th Gram - 2 Grams or 2-10 dosage Units // Hold; Detainer for other Agency</t>
  </si>
  <si>
    <t>0 // 5000 // 5000 // 0 // 0</t>
  </si>
  <si>
    <t>Hold for AL- Mobile County Sheriff's Office</t>
  </si>
  <si>
    <t>Cospelich</t>
  </si>
  <si>
    <t>Controlled Substance: Possession of Schedule I or II - 1/10th Gram - 2 Grams or 2-10 dosage Units // Controlled Substance Violations {Without a Prescr) // Hold; Detainer for other Agency</t>
  </si>
  <si>
    <t>10000 // 1000 // 0</t>
  </si>
  <si>
    <t>Crocker</t>
  </si>
  <si>
    <t>Shawna</t>
  </si>
  <si>
    <t>Grand Larceny [Value $1000 or More but Less Than $5000]</t>
  </si>
  <si>
    <t>Child; Molesting [Touching of a Child for Lustful Purposes] // Hold; Detainer for Lucedale PD</t>
  </si>
  <si>
    <t>50000 // 0</t>
  </si>
  <si>
    <t>Domestic Violence - Simple Assault - [1st or 2nd Offense]</t>
  </si>
  <si>
    <t>Violation of Parloe - MDOC // Weapons; Possession of Firearm or other weapons by convicted felon</t>
  </si>
  <si>
    <t>0 // 0</t>
  </si>
  <si>
    <t>MS - MDOC Hold placed by Lambert 05.24.2018</t>
  </si>
  <si>
    <t>Dickerson</t>
  </si>
  <si>
    <t>Contempt of Court; Justice Court // Controlled Substance: Possession of Schedule I or II - 1/10th Gram - 2 Grams or 2-10 dosage Units</t>
  </si>
  <si>
    <t>1000 // 2500</t>
  </si>
  <si>
    <t>Dickson</t>
  </si>
  <si>
    <t>Court Order; Circuit Court</t>
  </si>
  <si>
    <t>Bookout Date: 9/6/2018 2:08:31 PM</t>
  </si>
  <si>
    <t>Dueitt</t>
  </si>
  <si>
    <t>Receiving Stolen Property - Felony [Value $1000 or more but Less Than $5000] // Controlled Substance: Possession of Schedule I or II - 1/10th Gram - 2 Grams or 2-10 dosage Units</t>
  </si>
  <si>
    <t>5000 // 10000</t>
  </si>
  <si>
    <t>Controlled Substance; Sell, Transfer, Distribute, Possess with Intent to Sell within 1500 Feet of School Building, Church, Public Park, Youth Gym or Movied Theater // Bond Forfeited [Judge]</t>
  </si>
  <si>
    <t>20000 // 0</t>
  </si>
  <si>
    <t>GCSO - DO NOT RELEASE, JUDGE REVOKED PRIOR BONDS, CAN NOT BE RELEASED</t>
  </si>
  <si>
    <t>DUI 3rd Offense // False Identifying Information</t>
  </si>
  <si>
    <t>2500 // 0</t>
  </si>
  <si>
    <t>Ferguson</t>
  </si>
  <si>
    <t>Aggravated Assault - Use of Deadly Weapon of othe // Contempt of Court; Justice Court // Hold; Detainer for Lucedale PD // Bond Surrender [Bond Company] // Bond Surrender [Bond Company]</t>
  </si>
  <si>
    <t>50000 // 0 // 0 // 2000 // 10000</t>
  </si>
  <si>
    <t>Gill</t>
  </si>
  <si>
    <t>Hold; Detainer for other Agency // Bond Forfeited [Judge] // Warrant - Felony Fugitives, From Other States [NCIC HIT]</t>
  </si>
  <si>
    <t>0 // 0 // 0</t>
  </si>
  <si>
    <t>Harvard</t>
  </si>
  <si>
    <t>Burglary - Breaking and Entering Inner Door of Dwelling</t>
  </si>
  <si>
    <t>Hayden</t>
  </si>
  <si>
    <t>Receiving Stolen Property - Felony [Value $1000 or more but Less Than $5000] // Hold; Detainer for Lucedale PD</t>
  </si>
  <si>
    <t>10000 // 0</t>
  </si>
  <si>
    <t>Henley</t>
  </si>
  <si>
    <t>Weapons; Possession of Firearm or Other Weapons by Convicted Felon</t>
  </si>
  <si>
    <t>Controlled Substance: Possession of Schedule I or II - 1/10th Gram - 2 Grams or 2-10 dosage Units // Hold; Detainer for Other Agency</t>
  </si>
  <si>
    <t>Holliman</t>
  </si>
  <si>
    <t>Bench Warrant; Circuit Court // Burglary - Commercial Buildings, Cars, Etc</t>
  </si>
  <si>
    <t>0 // 5000</t>
  </si>
  <si>
    <t>Domestice Violence; Contempt of Court - Violation of Protective Order, Court Approved Consent Agreement or Bond Condition // Controlled Substance; Sell, Transfer, Distribute, Possess with Intent to Sell // Controlled Substance; Sell, Transfer, Distribute, Possess with Intent to Sell // Simple Assault - Attempt by Physical Menace to Create Fear</t>
  </si>
  <si>
    <t>0 // 5000 // 5000 // 1000</t>
  </si>
  <si>
    <t>Violation of Probation - MDOC</t>
  </si>
  <si>
    <t>DUI - Influence of Intoxicating Liqour [1st or 2nd Offense]</t>
  </si>
  <si>
    <t>Damarcus</t>
  </si>
  <si>
    <t>Bench Warrant; Circuit Court // Felon Carrying Concealed Weapon</t>
  </si>
  <si>
    <t>Jermyn</t>
  </si>
  <si>
    <t>Kaela</t>
  </si>
  <si>
    <t>Escape of Prisoners; Escape [Confinement or Custody on a Misdemeanor Charge] // Resisting Arrest // Bond Surrender [Bond Company] // Disorderly Conduct - Failure to Comply with Request or Command of Law Enforcement Officers // Contempt of Court; Justice Court</t>
  </si>
  <si>
    <t>1500 // 1500 // 5000 // 1000 // 1000</t>
  </si>
  <si>
    <t>Receiveing Stolen Property - Felony [Value Over $1000 or more but Less than $5000] // DUI - 1st Offense // MV - No Insurance // MV - Accident, Leaving the Scene - Causing Injury // MV - Tag, Switched // MV - Driver's License - None // Hold; Detainer for Other Agency // Fleeing or Eluding a Law Enforcement Officer in a Motor Vehicle - Reckless or Wilful Disregar for the Safety of Persons of Property // Hold; Detainer for Lucedale PD</t>
  </si>
  <si>
    <t>10000 // 2500 // 0 // 0 // 0 // 0 // 0 // 15000 //0</t>
  </si>
  <si>
    <t>Contempt of Court; Circuit Court</t>
  </si>
  <si>
    <t>Sexual Battery; [Child is Under 14 years of Age, Offender is 24 or More Months older than the Child] // Child; Molesting [Touching of a Child for Lustful Purposes]</t>
  </si>
  <si>
    <t>300000 // 300000</t>
  </si>
  <si>
    <t>Keel</t>
  </si>
  <si>
    <t>Ava</t>
  </si>
  <si>
    <t>Court Order; Circuit Court // Hold; Detainer for Lucedale PD</t>
  </si>
  <si>
    <t>0 //0</t>
  </si>
  <si>
    <t>Large</t>
  </si>
  <si>
    <t>Bench Warrant; Cicuit Court / Hold Detainer for Lucedale PD</t>
  </si>
  <si>
    <t>LNU</t>
  </si>
  <si>
    <t>FNU</t>
  </si>
  <si>
    <t>Writ to take custody - Chancery Court - Emergency Involuntary Commitment; Alcoholics; Drug Addicts</t>
  </si>
  <si>
    <t>Cannon</t>
  </si>
  <si>
    <t>Leake</t>
  </si>
  <si>
    <t>For all of Leake County, only people with Felony Charges were listed</t>
  </si>
  <si>
    <t>Zorro</t>
  </si>
  <si>
    <t>Dear</t>
  </si>
  <si>
    <t>Armed Robbery w/ Deadly Weapon</t>
  </si>
  <si>
    <t>Doss</t>
  </si>
  <si>
    <t>Lartez</t>
  </si>
  <si>
    <t>Sale of Marijuana; Aggravated Assault</t>
  </si>
  <si>
    <t>Ficklin</t>
  </si>
  <si>
    <t>DUI-4th</t>
  </si>
  <si>
    <t>Curch Burglary; Commercial Burglary</t>
  </si>
  <si>
    <t>Aggravated Assault; Possession of a Firearm by Convicted Felon</t>
  </si>
  <si>
    <t>Kendric</t>
  </si>
  <si>
    <t>Arson-1st Degree; Burglary Occupied Dwelling; Burglary-Dwelling House; Commercial Burglary x 2</t>
  </si>
  <si>
    <t>Anson</t>
  </si>
  <si>
    <t xml:space="preserve">Murder </t>
  </si>
  <si>
    <t>Johnsey</t>
  </si>
  <si>
    <t>Burglary of Dwelling; Aggravated Assault</t>
  </si>
  <si>
    <t>Levy</t>
  </si>
  <si>
    <t>Domestic Violence-Simple Assault; Probation Violation</t>
  </si>
  <si>
    <t>McElroy</t>
  </si>
  <si>
    <t>McRaney</t>
  </si>
  <si>
    <t>Miley</t>
  </si>
  <si>
    <t>Possession of Cell Phone in Correction Facility</t>
  </si>
  <si>
    <t>Possession of Firearm by Felon; Murder</t>
  </si>
  <si>
    <t>Quick</t>
  </si>
  <si>
    <t>Possession of Firearm by Felon; Aggravated Assault</t>
  </si>
  <si>
    <t>Burglary Business; Aggravated Battery</t>
  </si>
  <si>
    <t>Rubio</t>
  </si>
  <si>
    <t>Shell</t>
  </si>
  <si>
    <t xml:space="preserve">Haley </t>
  </si>
  <si>
    <t>Bill</t>
  </si>
  <si>
    <t>Rodrekques</t>
  </si>
  <si>
    <t>Armed Robbery; Taking of Motor Vehicle</t>
  </si>
  <si>
    <t>Discharging/Displaying Firearm; Possession of Firearm by Convicted Felon</t>
  </si>
  <si>
    <t>Noxubee</t>
  </si>
  <si>
    <t>Hairston</t>
  </si>
  <si>
    <t>Stay ended on 3/16/2018</t>
  </si>
  <si>
    <t>Jamee</t>
  </si>
  <si>
    <t>BPD</t>
  </si>
  <si>
    <t>various charges</t>
  </si>
  <si>
    <t>none</t>
  </si>
  <si>
    <t>court 6-4</t>
  </si>
  <si>
    <t>Browder</t>
  </si>
  <si>
    <t>Daylan</t>
  </si>
  <si>
    <t>No</t>
  </si>
  <si>
    <t>bound over grand jury</t>
  </si>
  <si>
    <t>Allison</t>
  </si>
  <si>
    <t>Bound over to grand jury</t>
  </si>
  <si>
    <t>Armed robbery</t>
  </si>
  <si>
    <t>boud over GJ, no file</t>
  </si>
  <si>
    <t>Drug Charges</t>
  </si>
  <si>
    <t>no</t>
  </si>
  <si>
    <t>bound over GJ, no file</t>
  </si>
  <si>
    <t>Kyzar</t>
  </si>
  <si>
    <t>Felon with fire arm; aggravated assault</t>
  </si>
  <si>
    <t>yes</t>
  </si>
  <si>
    <t>Trust</t>
  </si>
  <si>
    <t>Trustee</t>
  </si>
  <si>
    <t>trustee</t>
  </si>
  <si>
    <t>work program</t>
  </si>
  <si>
    <t>burglary/MDOC hold</t>
  </si>
  <si>
    <t>yes/hold</t>
  </si>
  <si>
    <t>JW/indictment/court 5-3-18</t>
  </si>
  <si>
    <t>drug charges</t>
  </si>
  <si>
    <t>no/hold</t>
  </si>
  <si>
    <t>JW hold/pending GJ/lab pending</t>
  </si>
  <si>
    <t>Felon with firearm</t>
  </si>
  <si>
    <t>indictment</t>
  </si>
  <si>
    <t>Brothern</t>
  </si>
  <si>
    <t>indicted/ 6 months for city</t>
  </si>
  <si>
    <t>Jacklon</t>
  </si>
  <si>
    <t>Drug/weapon charges</t>
  </si>
  <si>
    <t>court june 4</t>
  </si>
  <si>
    <t>next grand jury</t>
  </si>
  <si>
    <t>indictment court 6/12/18</t>
  </si>
  <si>
    <t>JW, indictment court 6-4</t>
  </si>
  <si>
    <t>Shellie</t>
  </si>
  <si>
    <t>failure to register as sex offender</t>
  </si>
  <si>
    <t>felony fleeing</t>
  </si>
  <si>
    <t>indictment, hold franklin</t>
  </si>
  <si>
    <t>MDOC warrant, new charges</t>
  </si>
  <si>
    <t>trust</t>
  </si>
  <si>
    <t>50000 cash</t>
  </si>
  <si>
    <t>pending GJ</t>
  </si>
  <si>
    <t>Hilton</t>
  </si>
  <si>
    <t>city coc, false pretenses</t>
  </si>
  <si>
    <t>NA</t>
  </si>
  <si>
    <t>city misdemoenour charge</t>
  </si>
  <si>
    <t>failure to support child</t>
  </si>
  <si>
    <t>indict, parole violation</t>
  </si>
  <si>
    <t>hold, court 6-6</t>
  </si>
  <si>
    <t>Brandy</t>
  </si>
  <si>
    <t>possesson of controled substance</t>
  </si>
  <si>
    <t>counrt june</t>
  </si>
  <si>
    <t>Markham</t>
  </si>
  <si>
    <t>multiple felony</t>
  </si>
  <si>
    <t>COC</t>
  </si>
  <si>
    <t>5717 cash</t>
  </si>
  <si>
    <t>city charges</t>
  </si>
  <si>
    <t>Blankenship</t>
  </si>
  <si>
    <t>Natus</t>
  </si>
  <si>
    <t>Dotson</t>
  </si>
  <si>
    <t>2 indictments</t>
  </si>
  <si>
    <t>court may 7</t>
  </si>
  <si>
    <t>Ebach</t>
  </si>
  <si>
    <t>bench warrant</t>
  </si>
  <si>
    <t>pending court date</t>
  </si>
  <si>
    <t>Landry</t>
  </si>
  <si>
    <t>Amie</t>
  </si>
  <si>
    <t>drug charges/ JC warrant</t>
  </si>
  <si>
    <t>n/a</t>
  </si>
  <si>
    <t>1930 cash</t>
  </si>
  <si>
    <t>JC misdemeanor charge</t>
  </si>
  <si>
    <t>Yearby</t>
  </si>
  <si>
    <t>uttering forgery</t>
  </si>
  <si>
    <t>weapon by felon</t>
  </si>
  <si>
    <t>Jadarius</t>
  </si>
  <si>
    <t>city warrant, drug charge</t>
  </si>
  <si>
    <t>CS poss of mar &lt;30</t>
  </si>
  <si>
    <t>Boone</t>
  </si>
  <si>
    <t>sent</t>
  </si>
  <si>
    <t>sentenced to MDOC</t>
  </si>
  <si>
    <t>Carisle</t>
  </si>
  <si>
    <t>Braswell</t>
  </si>
  <si>
    <t>careless driving, DUI</t>
  </si>
  <si>
    <t>city misdemeanor</t>
  </si>
  <si>
    <t>drug indictment/ MDOC</t>
  </si>
  <si>
    <t>City COC</t>
  </si>
  <si>
    <t>Bibbley</t>
  </si>
  <si>
    <t>Crites</t>
  </si>
  <si>
    <t>SA, Domestic</t>
  </si>
  <si>
    <t>Twayia</t>
  </si>
  <si>
    <t>indictment, city warrant</t>
  </si>
  <si>
    <t>Nations</t>
  </si>
  <si>
    <t>Bradwell</t>
  </si>
  <si>
    <t>Stacey</t>
  </si>
  <si>
    <t>possession with intent</t>
  </si>
  <si>
    <t>pending arraignment</t>
  </si>
  <si>
    <t>possession of stolen fire arm</t>
  </si>
  <si>
    <t>drug sale conspiracy</t>
  </si>
  <si>
    <t>circuit court warrant</t>
  </si>
  <si>
    <t>DUI 3rd</t>
  </si>
  <si>
    <t>Dalton</t>
  </si>
  <si>
    <t>Leggett</t>
  </si>
  <si>
    <t>drug charges, weapon</t>
  </si>
  <si>
    <t>parole warrant</t>
  </si>
  <si>
    <t>Edgar</t>
  </si>
  <si>
    <t>drug, federal warrant</t>
  </si>
  <si>
    <t>possession w/ intent, federal warrant</t>
  </si>
  <si>
    <t>Guss</t>
  </si>
  <si>
    <t>circuit court order</t>
  </si>
  <si>
    <t>city warrant</t>
  </si>
  <si>
    <t>city misdemeanor warrant</t>
  </si>
  <si>
    <t>Waller</t>
  </si>
  <si>
    <t>Failure to appear x6</t>
  </si>
  <si>
    <t>Domestic violence-aggravated assault by strangulation; failure to appear x5</t>
  </si>
  <si>
    <t xml:space="preserve">Guy </t>
  </si>
  <si>
    <t>False Pretense</t>
  </si>
  <si>
    <t>BOND DENIED</t>
  </si>
  <si>
    <t>Romeo</t>
  </si>
  <si>
    <t>Domestic Violence/Aggravated Assault</t>
  </si>
  <si>
    <t>MUST APPEAR</t>
  </si>
  <si>
    <t>Crownson</t>
  </si>
  <si>
    <t>Burglary-Breaking and Entering Dwelling</t>
  </si>
  <si>
    <t>Poss of Controlled Substance</t>
  </si>
  <si>
    <t>Pinson</t>
  </si>
  <si>
    <t>Possession of Cocaine with Intent</t>
  </si>
  <si>
    <t xml:space="preserve">Keefer </t>
  </si>
  <si>
    <t>Jared</t>
  </si>
  <si>
    <t>Possession of Methamphetamine x3; Possession of Cocaine; Child Endangerment; Weapon, Possession of by Felon x2</t>
  </si>
  <si>
    <t>$25,000 x5</t>
  </si>
  <si>
    <t>Robbery-Armed x2</t>
  </si>
  <si>
    <t>Saddler</t>
  </si>
  <si>
    <t>Molesting-Touching Child for Lustful Purpose x2</t>
  </si>
  <si>
    <t>Burglary-Commercial Blg, Cars, etc.</t>
  </si>
  <si>
    <t>Robbery-Armed; Kidnapping</t>
  </si>
  <si>
    <t>Devorris</t>
  </si>
  <si>
    <t>Careless Driving; No insurance,: Driving under the influence-1st offense; Possession of cocaine with intent</t>
  </si>
  <si>
    <t>$170 ;$610; $900; $15,000</t>
  </si>
  <si>
    <t xml:space="preserve">Martin </t>
  </si>
  <si>
    <t>Improper Equipment; No Insurance; Poss. of Marijuana, Vehicle; Possession of Controlled Substance (MISD); Switched Tag; No Insurance</t>
  </si>
  <si>
    <t>$160; $610; $1,370; $620</t>
  </si>
  <si>
    <t>Contempt of Court; Possession with intent to Distribute</t>
  </si>
  <si>
    <t>Failure to Obey APO; Possession with Intent to Distribute; Weapon, Possession by Felon</t>
  </si>
  <si>
    <t>$0; BOND DENIED; $0</t>
  </si>
  <si>
    <t>Expired Drivers License</t>
  </si>
  <si>
    <t>Spratt</t>
  </si>
  <si>
    <t>Weapon, Possession of by Felon; Failure to appear x3</t>
  </si>
  <si>
    <t>Boozer</t>
  </si>
  <si>
    <t>Brice</t>
  </si>
  <si>
    <t>Improper Equipment; Expired Drivers License; Poss. Of Marijuana; Possession of Controlled Substance (MISD)</t>
  </si>
  <si>
    <t>$160; $290; $1,370; $620</t>
  </si>
  <si>
    <t>CTM</t>
  </si>
  <si>
    <t>Shoplifing-Less that $250</t>
  </si>
  <si>
    <t>Thorsen</t>
  </si>
  <si>
    <t>Underwood</t>
  </si>
  <si>
    <t>Stillman</t>
  </si>
  <si>
    <t>Contempt of Court; Failure to Appear; Resisting Arrest</t>
  </si>
  <si>
    <t>McCaa</t>
  </si>
  <si>
    <t>Failure to Appear x4</t>
  </si>
  <si>
    <t>Violation of robation; Contempt of Court</t>
  </si>
  <si>
    <t>Spruill</t>
  </si>
  <si>
    <t>Failure to appear; Contempt of Court</t>
  </si>
  <si>
    <t>Aggravated Assault, Manifest Extreme Indif To Life</t>
  </si>
  <si>
    <t>Shanklin</t>
  </si>
  <si>
    <t>Possession of cocaine; contempt of court; Reckless Driving; Possession of Cocaine Less than .1 g; Poss. Of Marijuana, vehicle; proving false information to law enforcement; disorderly conduct</t>
  </si>
  <si>
    <t>Jarion</t>
  </si>
  <si>
    <t>Sale of Controlled Substance; Failure to Appear; Petit Larceny-Less $500</t>
  </si>
  <si>
    <t>Quinton</t>
  </si>
  <si>
    <t>Weapon, Possession of by Felon</t>
  </si>
  <si>
    <t>Mamie</t>
  </si>
  <si>
    <t>Fleeing or Eluding in a Motor Vehicle; Failure to appear x5</t>
  </si>
  <si>
    <t>Public Drunkenness; Failure to Appear; No Drivers License; Speeding</t>
  </si>
  <si>
    <t>Reedy</t>
  </si>
  <si>
    <t>Roby</t>
  </si>
  <si>
    <t>Kahlid</t>
  </si>
  <si>
    <t>Possession of Marijuana; Driving under the Influence-1st Offense</t>
  </si>
  <si>
    <t>$500; $900</t>
  </si>
  <si>
    <t>Olajuwon</t>
  </si>
  <si>
    <t>Careless Driving; Possession of Methamphetamine; Poss. Of Controlled Substance; Weapon, Possession of by Felon; Violaton of Probation</t>
  </si>
  <si>
    <t>$2,500; $2,500; $2,500</t>
  </si>
  <si>
    <t>DeMarco</t>
  </si>
  <si>
    <t>Possession of Methamphetamine; Trespassing</t>
  </si>
  <si>
    <t>Bankhead</t>
  </si>
  <si>
    <t>Dortonia</t>
  </si>
  <si>
    <t>Possession of Methamphetamine; Trespassing; Contempt of Court x2; Shoplifting-Less than $250</t>
  </si>
  <si>
    <t>$10,000; $412</t>
  </si>
  <si>
    <t>Akela</t>
  </si>
  <si>
    <t>Arson; Failure to Appear; Violation of Probation</t>
  </si>
  <si>
    <t>Must Appear, Bond denied</t>
  </si>
  <si>
    <t>Colby</t>
  </si>
  <si>
    <t>Trespassing; Stalking</t>
  </si>
  <si>
    <t>Grand Larceny-More $500</t>
  </si>
  <si>
    <t>Manufacture of Marijuana; Violation of Probation</t>
  </si>
  <si>
    <t>Possession of Methamphetamine; Poss. Of Controlled Substance x2; Child Endangerment</t>
  </si>
  <si>
    <t>$25,000 x4</t>
  </si>
  <si>
    <t>Gurley</t>
  </si>
  <si>
    <t>Besimi</t>
  </si>
  <si>
    <t>Contempt of Court x7; Expired License Tag; Expired Drivers License; No insurance</t>
  </si>
  <si>
    <t>$346.08; $658.75; $344.50; $447.25; $781.08; $192.50; $1,017.50; $500; $500; $500</t>
  </si>
  <si>
    <t>Walden</t>
  </si>
  <si>
    <t>Monnie</t>
  </si>
  <si>
    <t>Possession of Methamphetamine; Failure to Appear x2</t>
  </si>
  <si>
    <t>Jourdan</t>
  </si>
  <si>
    <t>Reckless Driving; Driving under the Influence-1st offense; Resisting Arrest; Possession of Methamphetamine; Tampering with Physical Evidence; Failure to appear x2</t>
  </si>
  <si>
    <t>$254; $254; $412</t>
  </si>
  <si>
    <t>Divel</t>
  </si>
  <si>
    <t>Domestic Violence/Aggravated Assault; Failure to Appear; Violation of Probation</t>
  </si>
  <si>
    <t>Gillespie</t>
  </si>
  <si>
    <t>Shoplifing-Less Than $250; Contempt of Court; Possession of Paraphernalia</t>
  </si>
  <si>
    <t>Elvis</t>
  </si>
  <si>
    <t>False Pretense-Felony</t>
  </si>
  <si>
    <t>Meady</t>
  </si>
  <si>
    <t>Careless Driving; No Turn Signal; License Tag, Covered or Defaced; Driving under the Influence-1st Offense</t>
  </si>
  <si>
    <t>Failure to Appear x2; Sex Offender - Failut ot Register New Address; Burglary</t>
  </si>
  <si>
    <t>$10,000; $15,000</t>
  </si>
  <si>
    <t>Rickard</t>
  </si>
  <si>
    <t>Att. Grand Larceny of a Motor Vehicle; Violation of Probation</t>
  </si>
  <si>
    <t>Violation of Probation; Contempt of Court; Possession of Paraphernalia</t>
  </si>
  <si>
    <t>Binion</t>
  </si>
  <si>
    <t>Possession of Marijuana; Posession of Controlled Substance (MISD); Violation of Probation</t>
  </si>
  <si>
    <t>$500 x 2</t>
  </si>
  <si>
    <t>Dumas</t>
  </si>
  <si>
    <t>Possession of Marijuana; Poss. Of Controlled Substance</t>
  </si>
  <si>
    <t>Dooley</t>
  </si>
  <si>
    <t>Domestic Violence-Aggravated Assault by Strangulation</t>
  </si>
  <si>
    <t>Domestic Violence; Arson</t>
  </si>
  <si>
    <t>Skipper</t>
  </si>
  <si>
    <t>Possession of Paraphernalia; Resisting Arrest; Simple Assault; Possesson of Marijuana</t>
  </si>
  <si>
    <t>Burglary; Child Abuse</t>
  </si>
  <si>
    <t>Attempt to Commit and Offense; Contempt of Court</t>
  </si>
  <si>
    <t>Farley</t>
  </si>
  <si>
    <t>Contempt of Court; Violation of Probation; Suspended Deivers License; Seatbelt Violation x4; No insurance</t>
  </si>
  <si>
    <t>Farrar</t>
  </si>
  <si>
    <t>Tracy</t>
  </si>
  <si>
    <t>Shoplifting, 3rd offense or $250 or more</t>
  </si>
  <si>
    <t>Tyson</t>
  </si>
  <si>
    <t>Possession of Cocaine with Intent; Failure to appear</t>
  </si>
  <si>
    <t xml:space="preserve">Overton </t>
  </si>
  <si>
    <t>Stolen Property-Possession x2</t>
  </si>
  <si>
    <t>Driving under the influence-2nd offense; No insurance; suspended drivers license; Failure to Yield Right of Way; Violation of Probation</t>
  </si>
  <si>
    <t>Robbin</t>
  </si>
  <si>
    <t>Contempt of Court; Failure to Appear x4</t>
  </si>
  <si>
    <t>Keaton</t>
  </si>
  <si>
    <t>Penny</t>
  </si>
  <si>
    <t>Violation of Probation; Uttering Forgery; Contempt of Court</t>
  </si>
  <si>
    <t>Burglary-Commercial Blg, Cars, Etc x2</t>
  </si>
  <si>
    <t>Jermeiah</t>
  </si>
  <si>
    <t>Weapon, Possession of by Felon; Possession of Meth with Intent to Distribute</t>
  </si>
  <si>
    <t>FELONY, Possession of Weapon charge dismissed</t>
  </si>
  <si>
    <t>Parish</t>
  </si>
  <si>
    <t>Weapon, Possession of by Felon x2; Possession of Meth with Intent to Distribute</t>
  </si>
  <si>
    <t>$5,000; $10,000</t>
  </si>
  <si>
    <t>OUTJURIS</t>
  </si>
  <si>
    <t>Holding for other Jurisdiction</t>
  </si>
  <si>
    <t>Keoliver</t>
  </si>
  <si>
    <t>Aggravated Assault, Manifest Extreme Indif to Life</t>
  </si>
  <si>
    <t>Reedwood</t>
  </si>
  <si>
    <t>Laycie</t>
  </si>
  <si>
    <t>Possession of Methamphetamine x2; Violation of Probation</t>
  </si>
  <si>
    <t>Driving Under the Influence-1st Offense; No Drivers License; Violation of Probation</t>
  </si>
  <si>
    <t>$1,100; $400</t>
  </si>
  <si>
    <t>Frierson</t>
  </si>
  <si>
    <t>Savely</t>
  </si>
  <si>
    <t>Failure to Appear: Domestic Violence/Aggravated Assault; Expired Dirvers License; Dirving Under the Influence-1st Offense; Suspended Drivers License</t>
  </si>
  <si>
    <t>Resisting Arrest; Violation of Probation</t>
  </si>
  <si>
    <t>Devirio</t>
  </si>
  <si>
    <t>USM</t>
  </si>
  <si>
    <t>Sexual Bettery; Contempt of Court; Sale Possession, or use of Controlled Substance; Violation of Probation</t>
  </si>
  <si>
    <t>$25,000; $7,500;</t>
  </si>
  <si>
    <t>Baswell</t>
  </si>
  <si>
    <t>Domestic Assault 4th or subsequent x2; No Drivers License x2; Disobey Traffic Control Device; Expired Drivers License; No Insurance; Contempt of Court</t>
  </si>
  <si>
    <t>Failure to Appear x6; Possession of Methamphetamine; Contempt of Court</t>
  </si>
  <si>
    <t>Quarterrio</t>
  </si>
  <si>
    <t>Attempted Sexual Battery</t>
  </si>
  <si>
    <t xml:space="preserve">Butler </t>
  </si>
  <si>
    <t>Simple Assault on a Police Officer; Fleeing or Eluding in a Motor Vehicle</t>
  </si>
  <si>
    <t>Nathanall</t>
  </si>
  <si>
    <t>Erby</t>
  </si>
  <si>
    <t>Murder; Aggravated Assault, Manifest Extreme Indif. To Life; Failure to Appear x2; Weapon, Possession of by Felon</t>
  </si>
  <si>
    <t>$2,500; $708.25; $507.29</t>
  </si>
  <si>
    <t>Dominico</t>
  </si>
  <si>
    <t>Burglary-Commercial Blg, Cars, Etc x4;  Burglary-Breaking and Entering Dwelling; Robbery-Armed</t>
  </si>
  <si>
    <t>$25,000; $50,000; $75,000</t>
  </si>
  <si>
    <t>Rispie</t>
  </si>
  <si>
    <t>Accessory after the Fact; Possession of Methamphetamine x2</t>
  </si>
  <si>
    <t>$15,000; $7,500</t>
  </si>
  <si>
    <t>Attempt to Commit an Offense</t>
  </si>
  <si>
    <t>Wofford</t>
  </si>
  <si>
    <t>Violation of Probation; Failure to Appear; Contempt of Court</t>
  </si>
  <si>
    <t>Galaske</t>
  </si>
  <si>
    <t>Violation of Court Order</t>
  </si>
  <si>
    <t>Violaton of Probation; Failure to Appear; Suspended Drivers License</t>
  </si>
  <si>
    <t xml:space="preserve">Jennings </t>
  </si>
  <si>
    <t>Weapon, Possession of by Felon x2; No Drivers License</t>
  </si>
  <si>
    <t>$25,000; $15,000</t>
  </si>
  <si>
    <t>Robbery; Contempt of Court; Stolen Property - Possession</t>
  </si>
  <si>
    <t>$20,000; $7,5000</t>
  </si>
  <si>
    <t>Katie</t>
  </si>
  <si>
    <t>Shoplifting, 3rd Offense or $250 or More; Resisting Arrest; Disobeying a police officer; Failure to Appear x3; Contempt of Court x2</t>
  </si>
  <si>
    <t>$5,000; $412; $412</t>
  </si>
  <si>
    <t>Peacock</t>
  </si>
  <si>
    <t>Grand Larceny-More $500; Violation of Probation; Failure to Obey A.P.O.; Reckless Driving; No Insurance; Improper Equipment x2</t>
  </si>
  <si>
    <t>Domestic Violence/Aggravated Assault; Failure to Appear; Contempt of Court x6</t>
  </si>
  <si>
    <t>Burglary-Commercial Blg, Cars, Etc; Contempt of Court; Failure to Appear; Petit Larceny-Less $500</t>
  </si>
  <si>
    <t>Possession of Controlled Substance (MISD); Possession of Methamphetiamine; Poss, Furnish, Contraband Items within Facilities; Careless Driving; Possession of Paraphernalia</t>
  </si>
  <si>
    <t xml:space="preserve">$700; $10,000; $2,500; $5,000; </t>
  </si>
  <si>
    <t>Demetricit</t>
  </si>
  <si>
    <t>Possession of Methamphetamine x2; Possession of Cocaine x2</t>
  </si>
  <si>
    <t>$7,500; $7,500; $5,000</t>
  </si>
  <si>
    <t>Geaman</t>
  </si>
  <si>
    <t>Collie</t>
  </si>
  <si>
    <t>Robbery-Armed; Shooting into Dwelling House; Weapon, Possession of by Felon</t>
  </si>
  <si>
    <t>$33,333.33; $33,333; $33,333.34</t>
  </si>
  <si>
    <t>Failure to Appear x6; Possession of Methamphetamine; False Pretense-Misdemeanor; Contempt of Court</t>
  </si>
  <si>
    <t>Farren</t>
  </si>
  <si>
    <t>Possession of Methamphetamine; Possession of Paraphernalia; Sale of a Controlled Substance; Falure to Appear</t>
  </si>
  <si>
    <t>$5,000; $5,000</t>
  </si>
  <si>
    <t>Sale of a Controlled Subsstance; Simple Assault with Injuries</t>
  </si>
  <si>
    <t>Tone</t>
  </si>
  <si>
    <t>Conspiracy to Commit a Crime-Felony; Robbery-Armed; Directing Youth to Commit Felony x4</t>
  </si>
  <si>
    <t>$15,000 x5</t>
  </si>
  <si>
    <t>Fondling; Fraudulent use of ID</t>
  </si>
  <si>
    <t>Javin</t>
  </si>
  <si>
    <t>Robbery-Armed; Railure to Appear</t>
  </si>
  <si>
    <t>Keating</t>
  </si>
  <si>
    <t>Failure to Appear x2; Contempt of Court; Violation of Probation</t>
  </si>
  <si>
    <t>Kidnapping; Robbery; Petit Larceny-Less $500</t>
  </si>
  <si>
    <t>$50,000; $50,000</t>
  </si>
  <si>
    <t>Leronn</t>
  </si>
  <si>
    <t>Agg. Assault w/Weapon or other means to Prod. Death</t>
  </si>
  <si>
    <t>Aggravated assault, manifest extreme indif to Life x3; Domestic Violence/Aggravated Assault x3; Failure to Appear</t>
  </si>
  <si>
    <t>$66,666.66 x2; $66,666.68; $15,000 x3</t>
  </si>
  <si>
    <t>False Information; Resisting Arrest; Failure to Appear x4; Violation of Probation</t>
  </si>
  <si>
    <t>Possession of Marijuana; Contempt of Court x2; Burglary-Commercial Blg, Cars, Etc; Attempted Burglary-Breaking and Entering Dwelling</t>
  </si>
  <si>
    <t>$6,250 x2</t>
  </si>
  <si>
    <t>Fisher</t>
  </si>
  <si>
    <t>Deangelo</t>
  </si>
  <si>
    <t>Agg. Assault w/ weapon or other means to prod. Death; Robbery-armed; Weapon, Possession of by Felon</t>
  </si>
  <si>
    <t>$275,000 x2; $10,000</t>
  </si>
  <si>
    <t>Kevis</t>
  </si>
  <si>
    <t>Agg. Assault w/ weapon or other means to prod. Death x4; Murder</t>
  </si>
  <si>
    <t xml:space="preserve">Jeremy </t>
  </si>
  <si>
    <t>Robbery-Armed x2; Conspiracy to Commit a Crime-Felony x2</t>
  </si>
  <si>
    <t>$18,750 x4</t>
  </si>
  <si>
    <t>Pow</t>
  </si>
  <si>
    <t>Casimir</t>
  </si>
  <si>
    <t>Careless Driving; Seatbelt Violation; No Insurance; Suspended Drivers License, DUI; Possession of Controlled Substance (MISD); Poss. Of Marijuana, Vehicle; Driving under the Influence-2nd Offense; Weapon, possession of by Felon; Violaton of Probation x2</t>
  </si>
  <si>
    <t xml:space="preserve">Robbery-Armed x4; Agg. Assault w/ Weapon or other means to prod. Death x2; Failure to Yield Right of Way; Sexual Battery; Contempt of Court </t>
  </si>
  <si>
    <t>$25,000 x2; $50,000 x3</t>
  </si>
  <si>
    <t>Disturbing the Peace; Resisting Arrest; Simple Assault on a Police Officer-Felony</t>
  </si>
  <si>
    <t>Murder; Contempt of  Court x2; Failure to Appeal</t>
  </si>
  <si>
    <t>Burglary-Dwelling House; Contempt of Court; Malicious Mischief x2</t>
  </si>
  <si>
    <t>Murder; Domestic Violence/Aggravated Assault</t>
  </si>
  <si>
    <t>$100,000 x2</t>
  </si>
  <si>
    <t>Tamarcus</t>
  </si>
  <si>
    <t>Weapon, Possession of by Felon; Bomb Report, False; False Reporting of a crime</t>
  </si>
  <si>
    <t>Calloway</t>
  </si>
  <si>
    <t>Murder; Sale, Poss, Use Drugs within Facilities x2; Trains, Shooting or Hurling Missles at; Weapon, Possession of by Felon; Simple Assault; Simple Assault, Pointing &amp; Aim; Weapon, Possession of by Felon; Simple Assault on a Police Officer</t>
  </si>
  <si>
    <t>Domestic Violence-3rd Offense; Murder-Capital; Poss, Furnish, Contraband Items wihin Facilities</t>
  </si>
  <si>
    <t>Bond Denied for Murder-Capital</t>
  </si>
  <si>
    <t>Oktibbeha</t>
  </si>
  <si>
    <t>OCSO</t>
  </si>
  <si>
    <t>Domestic Violence - Domestic Violence - Simple; Probation Violation - Probation Violation</t>
  </si>
  <si>
    <t xml:space="preserve">Riley </t>
  </si>
  <si>
    <t>Larceny, Grand - Grand Larceny ; Burglary-Residentual -Burglary of a residence; Probation Violation -Probation Violation</t>
  </si>
  <si>
    <t>$10,000 x2</t>
  </si>
  <si>
    <t xml:space="preserve">5 Days </t>
  </si>
  <si>
    <t>Poss of Marij &lt;30 gms; No DL; Driving with susp DL; Poss controlled Sub; No insurance</t>
  </si>
  <si>
    <t>$951; $346; $1,117; $646</t>
  </si>
  <si>
    <t>Spruell</t>
  </si>
  <si>
    <t>Shytraille</t>
  </si>
  <si>
    <t>Cir Court Order</t>
  </si>
  <si>
    <t>Sudduth</t>
  </si>
  <si>
    <t>Gavin</t>
  </si>
  <si>
    <t>DUI 3rd; No Insurance; Driving W. Lic. Sus. Implied Consent; Leaving scene of an Accident; Driving on Wrong Side of Road</t>
  </si>
  <si>
    <t>$10,000; $500 x4</t>
  </si>
  <si>
    <t>Rape; Robbery; Kidnapping; Assault, Aggravated; Sexual Battery</t>
  </si>
  <si>
    <t>Poss of Cocaine</t>
  </si>
  <si>
    <t>Savion</t>
  </si>
  <si>
    <t>Burglary of Vehicle x12; Poss of Marij &gt;30 gms; Contributing to Delinquiency of Minor; Speeding; Receiving Stolen Property</t>
  </si>
  <si>
    <t>$10,000 x12</t>
  </si>
  <si>
    <t>Child Neglect; Abuse of Vulnerable Adult</t>
  </si>
  <si>
    <t>$10,000; $2,000</t>
  </si>
  <si>
    <t>DUI 2nd; Resisting Arrest; Disorderly Conduct; Poss Marij in vehicle; careless driving; No DL; No Insurance x2; DUI 1st; Exp Tag;Driving with Suspended License; DUI 1st; Switched Tag; Poss marij in Vehicle</t>
  </si>
  <si>
    <t>$1,261; $444.25; $594.25; $944.25; $178; $543; $638; $1000; $458.5; $1276; $1086; $2022; $239.25; $887</t>
  </si>
  <si>
    <t xml:space="preserve">Ward </t>
  </si>
  <si>
    <t>Demota</t>
  </si>
  <si>
    <t>Burglary of Vehicle x5; Larceny, Grand x2; Receiving Stolen Property; Tampering w/ Evidence; Assualt, Simple; Poss of Stln Firearm</t>
  </si>
  <si>
    <t>$5000 x5; $10000 x3</t>
  </si>
  <si>
    <t>Lexus</t>
  </si>
  <si>
    <t>Poss marij in vehicle; Poss of cocaine x2</t>
  </si>
  <si>
    <t>$458; $30,000; $5,000</t>
  </si>
  <si>
    <t>Wilkes</t>
  </si>
  <si>
    <t>Conspiracy</t>
  </si>
  <si>
    <t>Westmoreland</t>
  </si>
  <si>
    <t>Sydney</t>
  </si>
  <si>
    <t>Robbery, Armed x2</t>
  </si>
  <si>
    <t>$20,000 x2</t>
  </si>
  <si>
    <t>Whitehead</t>
  </si>
  <si>
    <t>Parole Violation; Domestic Violence</t>
  </si>
  <si>
    <t>Probation violation; Fail to Appear</t>
  </si>
  <si>
    <t>Indictment; Detainer Return; Cir Court Order</t>
  </si>
  <si>
    <t>Disorderly Conduct; No DL; Poss of Marij &lt;30 gms; No Insurance; Poss Weapon by Felon</t>
  </si>
  <si>
    <t>$483; $311; $25,000; $641; $10,000</t>
  </si>
  <si>
    <t>Keyontay</t>
  </si>
  <si>
    <t>Rand Red Light; No DL; Burglary-Residentual; False Info; Burglary of Vehicle</t>
  </si>
  <si>
    <t>$140,000; $718</t>
  </si>
  <si>
    <t>Burchett</t>
  </si>
  <si>
    <t>Larmont</t>
  </si>
  <si>
    <t>97-3-19(1))</t>
  </si>
  <si>
    <t>Childress</t>
  </si>
  <si>
    <t>63-1-57 No Drivers license; 63-11-30(2)(A) DUI List</t>
  </si>
  <si>
    <t>13-5-24; 43-19-37</t>
  </si>
  <si>
    <t>Farmer</t>
  </si>
  <si>
    <t>97-3-7(2) State inmate; 97-3-109(1); state inmate</t>
  </si>
  <si>
    <t>Fletcher</t>
  </si>
  <si>
    <t>97-3-19(1)</t>
  </si>
  <si>
    <t>Joey</t>
  </si>
  <si>
    <t>97-29-45</t>
  </si>
  <si>
    <t>97-3-7(4)</t>
  </si>
  <si>
    <t>97-19-83 2 COUNTS; 97-35-7(1);97-35-15</t>
  </si>
  <si>
    <t>Cordarrius</t>
  </si>
  <si>
    <t>Hardy</t>
  </si>
  <si>
    <t>97-3-7(2); 97-17-87 Felony (SCHOOL CAMPUS)</t>
  </si>
  <si>
    <t>Takeldrick</t>
  </si>
  <si>
    <t>97-29-47</t>
  </si>
  <si>
    <t>97-35-15</t>
  </si>
  <si>
    <t>Tameka</t>
  </si>
  <si>
    <t>Luther</t>
  </si>
  <si>
    <t>97-3-19(1) CAPIAS; 47-5-193 CAPIAS; 99-19-81 CAPIAS</t>
  </si>
  <si>
    <t>$250,000; $200,000; $50,000</t>
  </si>
  <si>
    <t>Joyner</t>
  </si>
  <si>
    <t>41-30-27</t>
  </si>
  <si>
    <t>47-7-33</t>
  </si>
  <si>
    <t>Kizer</t>
  </si>
  <si>
    <t>Tristan</t>
  </si>
  <si>
    <t>97-3-95</t>
  </si>
  <si>
    <t>Lunz</t>
  </si>
  <si>
    <t>Nathean</t>
  </si>
  <si>
    <t>97-3-79</t>
  </si>
  <si>
    <t>Sentenced to 15 yrs, suspended 7 to serve</t>
  </si>
  <si>
    <t>21-23-7 FTA-DWLS; 97-5-3 CHILD SUPPORT</t>
  </si>
  <si>
    <t>Mays</t>
  </si>
  <si>
    <t>43-19-37</t>
  </si>
  <si>
    <t>Inecia</t>
  </si>
  <si>
    <t>99-19-27</t>
  </si>
  <si>
    <t>43-19-37 X3</t>
  </si>
  <si>
    <t>Scottie</t>
  </si>
  <si>
    <t>93-13-2</t>
  </si>
  <si>
    <t>Najera</t>
  </si>
  <si>
    <t>97-3-19(2)</t>
  </si>
  <si>
    <t>Nakera</t>
  </si>
  <si>
    <t>Jorge</t>
  </si>
  <si>
    <t>Nesbitt</t>
  </si>
  <si>
    <t>Kayla</t>
  </si>
  <si>
    <t>41-29-139(d)(1); 41-29-139(a)</t>
  </si>
  <si>
    <t>Nold Sr.</t>
  </si>
  <si>
    <t>97-3-7(4); 43-19-37;97-3-7(2)</t>
  </si>
  <si>
    <t>Nolen</t>
  </si>
  <si>
    <t>63-11-30(2)(B); 21-23-7</t>
  </si>
  <si>
    <t>Raimey</t>
  </si>
  <si>
    <t>Truman</t>
  </si>
  <si>
    <t>Real-Cruz</t>
  </si>
  <si>
    <t>Catalino</t>
  </si>
  <si>
    <t>Ryans Sr.</t>
  </si>
  <si>
    <t>Marquette</t>
  </si>
  <si>
    <t>9-11-15(1);41-29-139 FELONY/ENHANCED BY FIREARM</t>
  </si>
  <si>
    <t>$2119.50; $50000</t>
  </si>
  <si>
    <t xml:space="preserve">Cody </t>
  </si>
  <si>
    <t>13-5-34 FTA; 97-17-61 TRESPASS LESS THAN LARCENY</t>
  </si>
  <si>
    <t>Scales</t>
  </si>
  <si>
    <t>Thaddeus</t>
  </si>
  <si>
    <t>47-5-193;97-27-5;97-3-19(1)</t>
  </si>
  <si>
    <t>Kedar</t>
  </si>
  <si>
    <t>41-21-153</t>
  </si>
  <si>
    <t>97-9-41;97-9-29</t>
  </si>
  <si>
    <t>97-3-7(!);47-5-193;97-3-7(1); 97-3-7(1); 97-3-65(4)(a) RAPE-statutory rape by giving certain substances; 97-17-39; 97-35-7(1)</t>
  </si>
  <si>
    <t>Tables</t>
  </si>
  <si>
    <t>97-3-73</t>
  </si>
  <si>
    <t>Tacy</t>
  </si>
  <si>
    <t>Catherin</t>
  </si>
  <si>
    <t>63-11-30(2)(c);9-11-15(1)</t>
  </si>
  <si>
    <t>97-9-72; 97-35-7(1);97-17-1</t>
  </si>
  <si>
    <t>Cadarian</t>
  </si>
  <si>
    <t>97-2-7(1)(A) SIMPLE ASSAULT-CAUSING BODILYU INJURY WARRANT JUSTICE COURT 296-417; 97-5-39(1);97-17-33</t>
  </si>
  <si>
    <t>9-11-15(1);97-5-3</t>
  </si>
  <si>
    <t>Wells Jr.</t>
  </si>
  <si>
    <t>97-5-3;97-37-35(1)</t>
  </si>
  <si>
    <t>97-3-7(2); 97-17-87 FELONY (SCHOOLCAMPUS)</t>
  </si>
  <si>
    <t>Adkins</t>
  </si>
  <si>
    <t>exploitation of vulnerable adult as habitual offender X2</t>
  </si>
  <si>
    <t>Poss of C/S</t>
  </si>
  <si>
    <t>Battenfield</t>
  </si>
  <si>
    <t>Poss of C/S W/ Intent/; probation violation; conspirary to sell spice</t>
  </si>
  <si>
    <t>Blackburn</t>
  </si>
  <si>
    <t>Bobbitt</t>
  </si>
  <si>
    <t>Zackary</t>
  </si>
  <si>
    <t>Poss of C/S w/ Intent; conspirary to commit felony</t>
  </si>
  <si>
    <t>Bynum-Fortenberry</t>
  </si>
  <si>
    <t>Robin</t>
  </si>
  <si>
    <t>Murder; felon w/ firearm</t>
  </si>
  <si>
    <t>Possession of meth</t>
  </si>
  <si>
    <t>Teonta</t>
  </si>
  <si>
    <t>Capital murder; attempted murder; conspirary to armed robbery</t>
  </si>
  <si>
    <t>armed robbery; carjacking; conspirary to commit crime</t>
  </si>
  <si>
    <t>Marc</t>
  </si>
  <si>
    <t>poss pf marijuana w/ inten; conspirary to marijuana w/ intent (at state hospital)</t>
  </si>
  <si>
    <t>De Jesus-Garcia</t>
  </si>
  <si>
    <t>Lino</t>
  </si>
  <si>
    <t>Possession of stolem firearm</t>
  </si>
  <si>
    <t>Motor vehicle theft</t>
  </si>
  <si>
    <t>Diaz-Miranda</t>
  </si>
  <si>
    <t>Juventino</t>
  </si>
  <si>
    <t>Voyeurism X2</t>
  </si>
  <si>
    <t>Dove</t>
  </si>
  <si>
    <t>Downing</t>
  </si>
  <si>
    <t>Taryn</t>
  </si>
  <si>
    <t>Poss of C/S x2; conspiracy</t>
  </si>
  <si>
    <t xml:space="preserve">Fields </t>
  </si>
  <si>
    <t>Armed robbery; armed carjacking; aggravated assault</t>
  </si>
  <si>
    <t xml:space="preserve">Garcia </t>
  </si>
  <si>
    <t>Escape as habitual offender</t>
  </si>
  <si>
    <t>Gilliam</t>
  </si>
  <si>
    <t>Cassidy</t>
  </si>
  <si>
    <t>Harmen</t>
  </si>
  <si>
    <t>Felony Evasion</t>
  </si>
  <si>
    <t>Maurico</t>
  </si>
  <si>
    <t>Possession of cocaine w/ intent; poss of C/S</t>
  </si>
  <si>
    <t>Holman</t>
  </si>
  <si>
    <t>Zebulum</t>
  </si>
  <si>
    <t>Murder; Aggravated Assault</t>
  </si>
  <si>
    <t>conspirary to commit burgalry of dwelling; burglary of dwelling</t>
  </si>
  <si>
    <t>Daron</t>
  </si>
  <si>
    <t>Felony shoplifting as habitual offender</t>
  </si>
  <si>
    <t>Ladarien</t>
  </si>
  <si>
    <t>Auto burglary X7; taking away motor vehicle X2; poss. stolen firearm; conspirary to commit auto burglary</t>
  </si>
  <si>
    <t>Aggravated assault; carjacking</t>
  </si>
  <si>
    <t>Poss of meth w/ intent to distribute and conspiracy to distribute C/S</t>
  </si>
  <si>
    <t>Knighten</t>
  </si>
  <si>
    <t>Gretchen</t>
  </si>
  <si>
    <t>Conspiracy to commit crime</t>
  </si>
  <si>
    <t>Latasha</t>
  </si>
  <si>
    <t>child abuse X2; conspiracy, contributing to neglect</t>
  </si>
  <si>
    <t>Possession of meth; conspiracy to distribute C/S</t>
  </si>
  <si>
    <t>Armed Robbery X2; aggravated assault w/ weapon</t>
  </si>
  <si>
    <t>Mack</t>
  </si>
  <si>
    <t>Poss of C/S; tampering with evidence</t>
  </si>
  <si>
    <t>Ralph</t>
  </si>
  <si>
    <t>conspiracy to commit false pretense; conspiracy to commit wire fraud</t>
  </si>
  <si>
    <t>McCrady</t>
  </si>
  <si>
    <t>poss of meth</t>
  </si>
  <si>
    <t>Mcrae</t>
  </si>
  <si>
    <t>Leronnie</t>
  </si>
  <si>
    <t>Moyo</t>
  </si>
  <si>
    <t>Amari</t>
  </si>
  <si>
    <t>Possession of lisdexamphetamine</t>
  </si>
  <si>
    <t>Munoz</t>
  </si>
  <si>
    <t>Mauricio</t>
  </si>
  <si>
    <t>Auto burglary; credit card fraud</t>
  </si>
  <si>
    <t>Poss of C/S; felon w/ firearm; poss of C/S w/ firearm</t>
  </si>
  <si>
    <t>Paredes</t>
  </si>
  <si>
    <t>Sandoval</t>
  </si>
  <si>
    <t>Tramaine</t>
  </si>
  <si>
    <t>Armed Robbery X3; Fleeing arrest; felon w/ firearm' aggravated assault</t>
  </si>
  <si>
    <t>felon w/ firearm as habitual offender</t>
  </si>
  <si>
    <t>Laron</t>
  </si>
  <si>
    <t>poss of c/s with firearm X2; felon w/ firearm</t>
  </si>
  <si>
    <t>Aggravated Assault as habitual offender</t>
  </si>
  <si>
    <t>Wales</t>
  </si>
  <si>
    <t>Tabares</t>
  </si>
  <si>
    <t>Murder; carjacking</t>
  </si>
  <si>
    <t>D'Allen</t>
  </si>
  <si>
    <t>accessory after the fact murder; accessory after the fact kidnapping; accessory after fact motor vehicle theft</t>
  </si>
  <si>
    <t xml:space="preserve">Wells </t>
  </si>
  <si>
    <t>DUI 3rd; fleeing law enforcement</t>
  </si>
  <si>
    <t>Wightman</t>
  </si>
  <si>
    <t>Trafficking C/S; conspiracy to sell meth; enhancement drug subsequent drug offender</t>
  </si>
  <si>
    <t>Dannie</t>
  </si>
  <si>
    <t>Poss of marijuana w/intent w/ firearm; poss of cocaine w/ intent w/ firearm</t>
  </si>
  <si>
    <t>Darrah</t>
  </si>
  <si>
    <t>Business burglary X18</t>
  </si>
  <si>
    <t>Lavar</t>
  </si>
  <si>
    <t>poss of cocaine w/ intent; conspiracy to sell cocaine; consp. to dist. marijuana; consp. to dist. cocaine; trafficking C/S; consp. to sell marijuana; felon w/ firearm; aggravated assault; felon w/ firearm as habitual offender</t>
  </si>
  <si>
    <t>Poss of counterfiet instrument X2; conspiracy</t>
  </si>
  <si>
    <t xml:space="preserve">Windham </t>
  </si>
  <si>
    <t>Possession of C/S</t>
  </si>
  <si>
    <t>Winfield</t>
  </si>
  <si>
    <t>Auto burglary X7; conspiracy to commit auto burglary; conspiracy to auto theft; poss stolen firearm; taking away motor vehicle X3</t>
  </si>
  <si>
    <t>MCSO</t>
  </si>
  <si>
    <t>bench warrant for grand larceny</t>
  </si>
  <si>
    <t>NO BOND</t>
  </si>
  <si>
    <t>Trial Date: 6/22/18</t>
  </si>
  <si>
    <t>Bellotti</t>
  </si>
  <si>
    <t>taking away a motor vehicle</t>
  </si>
  <si>
    <t>Trial Date: NONE</t>
  </si>
  <si>
    <t>Breeland</t>
  </si>
  <si>
    <t>Drew</t>
  </si>
  <si>
    <t>Uttering forgery</t>
  </si>
  <si>
    <t>Kendarious</t>
  </si>
  <si>
    <t>Murder; armed robbery; conspiracy</t>
  </si>
  <si>
    <t>$1,000,000; $50,000; $50,000</t>
  </si>
  <si>
    <t>Poss. of controlled usbstance (still serving previous sentence)</t>
  </si>
  <si>
    <t>Trial Date: 6/20/18</t>
  </si>
  <si>
    <t>Exploitation of child (still serving previous sentence)</t>
  </si>
  <si>
    <t>Trial Date: 6/26/18</t>
  </si>
  <si>
    <t>Conspiracy; intr of contraband in corr fac X9; intr C/S in corr fac</t>
  </si>
  <si>
    <t>Trial Date: 8/22/18</t>
  </si>
  <si>
    <t>John Mark</t>
  </si>
  <si>
    <t>Denney</t>
  </si>
  <si>
    <t>Kendre</t>
  </si>
  <si>
    <t>CPD/MCSO</t>
  </si>
  <si>
    <t>Burglary of a dwelling; aggravated assault</t>
  </si>
  <si>
    <t>$25,000; $20,000</t>
  </si>
  <si>
    <t>Trial Date: 9/11/18</t>
  </si>
  <si>
    <t>Connie</t>
  </si>
  <si>
    <t>possession of a controlled substance while in poss of a firearm</t>
  </si>
  <si>
    <t>Trial Date: 9/10/18</t>
  </si>
  <si>
    <t>Fillingame</t>
  </si>
  <si>
    <t xml:space="preserve">possession of c/s while in poss of firearm; poss of firearm by felon (still serving previous sentence) </t>
  </si>
  <si>
    <t>Griner</t>
  </si>
  <si>
    <t>Garrick</t>
  </si>
  <si>
    <t>poss of c/s while in poss of firearm (Still serving previous sentence)</t>
  </si>
  <si>
    <t>Hebert</t>
  </si>
  <si>
    <t>City</t>
  </si>
  <si>
    <t>felony possession of controlled substance</t>
  </si>
  <si>
    <t>Raheem</t>
  </si>
  <si>
    <t>poss of C/S w/ intent while in poss of firearm, poss. of firearm by felon habitual offender</t>
  </si>
  <si>
    <t>Trial Date: 1/17/19</t>
  </si>
  <si>
    <t>Deroge</t>
  </si>
  <si>
    <t>bench warrant; poss of C/S with intent w/in 1500 ft; poss of C/S w/in 1500 ft; conspiracy</t>
  </si>
  <si>
    <t>NO BOND; $70,000</t>
  </si>
  <si>
    <t>Trial Date: 6/25/18</t>
  </si>
  <si>
    <t>Leshone</t>
  </si>
  <si>
    <t>possession of controlled substance (Still serving previous sentence)</t>
  </si>
  <si>
    <t>Kristopher</t>
  </si>
  <si>
    <t>Statutory rape</t>
  </si>
  <si>
    <t>Lawendall</t>
  </si>
  <si>
    <t>drive by shooting; bench warrant for shooting into a dwelling (in Harrison Co.)</t>
  </si>
  <si>
    <t>NO BOND/NO BOND</t>
  </si>
  <si>
    <t>Peters</t>
  </si>
  <si>
    <t>felony fleeing and drive-by shooting (still serving previous sentence)</t>
  </si>
  <si>
    <t>Martell</t>
  </si>
  <si>
    <t>Raybourn</t>
  </si>
  <si>
    <t>poss of C/s while in poss of firearm; burglary-nondwelling; felony DUI; felony fleeing</t>
  </si>
  <si>
    <t>$5,000; $7,000; $2,500; $2,500</t>
  </si>
  <si>
    <t>Trial Date: 8/23/18</t>
  </si>
  <si>
    <t>Kendle</t>
  </si>
  <si>
    <t>Murder; simple assault on law enforcement officer</t>
  </si>
  <si>
    <t>$1,000,000; NO BOND</t>
  </si>
  <si>
    <t>poss of C/S</t>
  </si>
  <si>
    <t>Trial Date: 6/27/18</t>
  </si>
  <si>
    <t>Sly</t>
  </si>
  <si>
    <t>Sherri</t>
  </si>
  <si>
    <t>Sheena</t>
  </si>
  <si>
    <t>Conspiracy to commit a felony; possession of a controlled substance</t>
  </si>
  <si>
    <t>Laharry</t>
  </si>
  <si>
    <t>poss of c/s; poss of c/s</t>
  </si>
  <si>
    <t>Trial Date: 1/14/2019</t>
  </si>
  <si>
    <t>Christon</t>
  </si>
  <si>
    <t>Alvis</t>
  </si>
  <si>
    <t>MDOC Warrant</t>
  </si>
  <si>
    <t>Courtier</t>
  </si>
  <si>
    <t>Burglary (warrant)</t>
  </si>
  <si>
    <t>Crawley</t>
  </si>
  <si>
    <t>Kwesi</t>
  </si>
  <si>
    <t>Old Charge Arson Bond Surrender</t>
  </si>
  <si>
    <t>Cryer</t>
  </si>
  <si>
    <t>Curlee</t>
  </si>
  <si>
    <t>Digennaro</t>
  </si>
  <si>
    <t>Salvatore</t>
  </si>
  <si>
    <t>Dill</t>
  </si>
  <si>
    <t>Felony Malicious Mischief</t>
  </si>
  <si>
    <t>Dorsey</t>
  </si>
  <si>
    <t>Finch</t>
  </si>
  <si>
    <t>Shauna</t>
  </si>
  <si>
    <t>Gage</t>
  </si>
  <si>
    <t>Holt</t>
  </si>
  <si>
    <t>Jamel</t>
  </si>
  <si>
    <t>DCADF</t>
  </si>
  <si>
    <t>DUI 1st offense; felont poss. Of controlled substance; receiving stolen property; Fugitive from justice</t>
  </si>
  <si>
    <t xml:space="preserve">Name has an X through it </t>
  </si>
  <si>
    <t>Fredarius</t>
  </si>
  <si>
    <t>Failure to comply with provisions of non-adjudication order</t>
  </si>
  <si>
    <t>Kimber Jr</t>
  </si>
  <si>
    <t xml:space="preserve">Evan </t>
  </si>
  <si>
    <t>Knowles</t>
  </si>
  <si>
    <t xml:space="preserve">Poss. With intent to sell tetrahydrocannibol; poss. With intent to sell fentanyl; violation of probation; poss. With intent to sell marijuana </t>
  </si>
  <si>
    <t>Lamb Jr</t>
  </si>
  <si>
    <t>Violation of probation</t>
  </si>
  <si>
    <t>Langham</t>
  </si>
  <si>
    <t>Marshaun</t>
  </si>
  <si>
    <t>Assault on police officer; resisting arrest; shoplifting</t>
  </si>
  <si>
    <t>Lay</t>
  </si>
  <si>
    <t>contempt of court; grand larceny; conspiracy to commit a crime felony; burglary; armed robbery; conspiracy to commit armed robbery</t>
  </si>
  <si>
    <t>Lebo</t>
  </si>
  <si>
    <t>felon in poss. Of a weopon/habitual; contempt of court/ fta felony; parole violation</t>
  </si>
  <si>
    <t>conspiracy to commit a crime-felony; armed robbery; burglary auto; grand larceny; contempt of court</t>
  </si>
  <si>
    <t>Leopard</t>
  </si>
  <si>
    <t>contempt of court; expired drivers license</t>
  </si>
  <si>
    <t>Logan</t>
  </si>
  <si>
    <t>violation of probation; contempt of court</t>
  </si>
  <si>
    <t>Looney</t>
  </si>
  <si>
    <t>contempt of court; false identifying information; possession of paraphernalia; poss. Of controlled substance; disorderly conduct/failure to obey; poss of controlled sub. Methamphetamine</t>
  </si>
  <si>
    <t>Lopez</t>
  </si>
  <si>
    <t>accident; driving under the influence/refusal to take test; no drivers license; no proof of insurance</t>
  </si>
  <si>
    <t>contempt of court x2; fleeing from law enforcement</t>
  </si>
  <si>
    <t>Hutchen</t>
  </si>
  <si>
    <t>Autumn</t>
  </si>
  <si>
    <t>failure to comply with terms of drug court</t>
  </si>
  <si>
    <t>Larussi</t>
  </si>
  <si>
    <t>DUI Drugs; felony possesion of controlled substance - meth</t>
  </si>
  <si>
    <t>Ivy Jr</t>
  </si>
  <si>
    <t>Drivers License revoked or suspended; driving under the influence - death or serious injury</t>
  </si>
  <si>
    <t>Jaco</t>
  </si>
  <si>
    <t>Poss. Of controlled substance (misd) x2; Poss. Of controlled substance (fel)</t>
  </si>
  <si>
    <t>violation of probation; poss. Of weopon by a felon</t>
  </si>
  <si>
    <t>Carlton</t>
  </si>
  <si>
    <t>Burglary, Possession of a Weapon after Felony Conviction</t>
  </si>
  <si>
    <t>Cannady</t>
  </si>
  <si>
    <t>Willard</t>
  </si>
  <si>
    <t>Possession of Drug Paraphernalia, Violation of Probation, Petit Larceny</t>
  </si>
  <si>
    <t>Cantu</t>
  </si>
  <si>
    <t>Foreign Warrant; Fugitive Holding</t>
  </si>
  <si>
    <t>Capobianco</t>
  </si>
  <si>
    <t>Burglary, Grand Larceny X2</t>
  </si>
  <si>
    <t>Carden</t>
  </si>
  <si>
    <t>Thomas James</t>
  </si>
  <si>
    <t>Carney</t>
  </si>
  <si>
    <t>Uttering Forgery X2, Burglary, Identity Theft</t>
  </si>
  <si>
    <t>Braxton</t>
  </si>
  <si>
    <t>Robbery, Violation of Probation, Contempt of Court/FTA</t>
  </si>
  <si>
    <t>Aisha</t>
  </si>
  <si>
    <t>Counterfeit Instrument, Forgery/Uttering</t>
  </si>
  <si>
    <t>Carthon</t>
  </si>
  <si>
    <t>Orzo</t>
  </si>
  <si>
    <t>Theft of Property</t>
  </si>
  <si>
    <t>Casey Jr.</t>
  </si>
  <si>
    <t>Rayfield</t>
  </si>
  <si>
    <t>Robbery X2, Felon Carrying Concealed Weapon, Possesion of Marijuana</t>
  </si>
  <si>
    <t>Robbery, Contempt of Court/FTA</t>
  </si>
  <si>
    <t>Cenales</t>
  </si>
  <si>
    <t>Chacon</t>
  </si>
  <si>
    <t>Casimiro</t>
  </si>
  <si>
    <t>Hold for DEA</t>
  </si>
  <si>
    <t>Champagne</t>
  </si>
  <si>
    <t>Leaving Scene of Accident Involving Serious Injury, Simple Domestic Violence, Contempt of Court/FTA, Probation Violation</t>
  </si>
  <si>
    <t>Domestic Violence X4, Probation Violation X2</t>
  </si>
  <si>
    <t>Shoot into Dwelling, Armed Robbery</t>
  </si>
  <si>
    <t>Chatman Jr.</t>
  </si>
  <si>
    <t>Cherry</t>
  </si>
  <si>
    <t>Jacquez</t>
  </si>
  <si>
    <t>Possession with Intent Controlled Substance</t>
  </si>
  <si>
    <t>Chevalier</t>
  </si>
  <si>
    <t>Possession of Firearm X2, Possession of Controlled Substance X2, Contempt of Court/FTA, Burglary</t>
  </si>
  <si>
    <t>Dylan Michael</t>
  </si>
  <si>
    <t>Burglary X3, Violation of Probation</t>
  </si>
  <si>
    <t>Clarady</t>
  </si>
  <si>
    <t>Deborah</t>
  </si>
  <si>
    <t>Burglary, Delivery of a Controlled Substance</t>
  </si>
  <si>
    <t>Burglary of a Vehicle X2, Possession of Controlled Substance X2, CAPIAS X3, Contempt of Court</t>
  </si>
  <si>
    <t>DUI, Possession of Controlled Substance, Violation of Probation, Contempt of Court</t>
  </si>
  <si>
    <t>Torre</t>
  </si>
  <si>
    <t>First Degree Murder, Second Degree Murder</t>
  </si>
  <si>
    <t>Clarke</t>
  </si>
  <si>
    <t>Aggravated Assault on a LEO X2, Failure to Stop Motor Vehicle when Officer Signals</t>
  </si>
  <si>
    <t>Aggravated Domestic Assault, Burglary, Harrassing Phone Calls</t>
  </si>
  <si>
    <t>Clemons</t>
  </si>
  <si>
    <t>Possession of Controlled Substance with Intent X3, Contempt of Court/FTA</t>
  </si>
  <si>
    <t>Cogburn</t>
  </si>
  <si>
    <t>D'von</t>
  </si>
  <si>
    <t>Burglary, Felon Carrying Concealed Weapon X2, Possession of Controlled Substance X2</t>
  </si>
  <si>
    <t>Colan</t>
  </si>
  <si>
    <t>Armed Robbery X2, Aggravated Assault</t>
  </si>
  <si>
    <t>Coleman Sr.</t>
  </si>
  <si>
    <t>Dequario</t>
  </si>
  <si>
    <t>Disorderly Conduct, Attempted Grand Larceny X2, Resisting Arrest</t>
  </si>
  <si>
    <t>Collier</t>
  </si>
  <si>
    <t>Possession of Controlled Substance, Larceny, Receiving Stolen Property, Shoplifting</t>
  </si>
  <si>
    <t>Zjahnese</t>
  </si>
  <si>
    <t>Contreras</t>
  </si>
  <si>
    <t>Erick</t>
  </si>
  <si>
    <t>Corbett</t>
  </si>
  <si>
    <t>Michaela</t>
  </si>
  <si>
    <t>Possession of Controlled Substance X8, Probation Violation</t>
  </si>
  <si>
    <t>Cortes</t>
  </si>
  <si>
    <t>Alfredo</t>
  </si>
  <si>
    <t>Immigration Violation, No Driver's License, No Proof of Insurance</t>
  </si>
  <si>
    <t>Covey Jr.</t>
  </si>
  <si>
    <t>Touching Child for Lustful Purposes, Accessory after the Fact</t>
  </si>
  <si>
    <t>Grand Larceny X2, Felony Malicious Mischief</t>
  </si>
  <si>
    <t>Coxe</t>
  </si>
  <si>
    <t>DUI Causing Serious Injury, Grand Larceny</t>
  </si>
  <si>
    <t>Dontrey</t>
  </si>
  <si>
    <t>Sexual Battery, Kidnapping, Rape, Domestic Violence, Probation Violation</t>
  </si>
  <si>
    <t>Crain</t>
  </si>
  <si>
    <t>Memorie</t>
  </si>
  <si>
    <t>Taking a Motor Vehicle, Contempt of Court</t>
  </si>
  <si>
    <t>Aggravated Assault, Simple Domestic Assault</t>
  </si>
  <si>
    <t>Creel</t>
  </si>
  <si>
    <t>Crockett Jr.</t>
  </si>
  <si>
    <t>Possession of Controlled Substance, Possession of Stolen Firearm X2, Probation Violation</t>
  </si>
  <si>
    <t>Crowe</t>
  </si>
  <si>
    <t>Seth</t>
  </si>
  <si>
    <t>Receiving Stolen Property, Grand Larceny, Petit Larceny, Contempt of Court</t>
  </si>
  <si>
    <t>Crum Jr.</t>
  </si>
  <si>
    <t>Cruz</t>
  </si>
  <si>
    <t>Addie</t>
  </si>
  <si>
    <t>Alexandra</t>
  </si>
  <si>
    <t>Cuevas Sr.</t>
  </si>
  <si>
    <t>Possession of Controlled Substance with Intent X2, Felon Carrying Concealed Weapon, Domestic Violence Aggravated Assault, Contempt of Court</t>
  </si>
  <si>
    <t>Cuevas</t>
  </si>
  <si>
    <t>Tahaira</t>
  </si>
  <si>
    <t>Transfer of Controlled Substance</t>
  </si>
  <si>
    <t>Cumberland</t>
  </si>
  <si>
    <t>Chuck</t>
  </si>
  <si>
    <t>Possession of Controlled Substance X4, Switched Tag</t>
  </si>
  <si>
    <t>Resisting Arrest, Probation Violation, Contempt of Court X3</t>
  </si>
  <si>
    <t>Curley</t>
  </si>
  <si>
    <t>Garnel</t>
  </si>
  <si>
    <t>Receiving Stolen Property, Possession of Controlled Substance</t>
  </si>
  <si>
    <t>Murder, Possession of a Weapon by Felon</t>
  </si>
  <si>
    <t>Dailey</t>
  </si>
  <si>
    <t>Juvaris</t>
  </si>
  <si>
    <t>Receiving Stolen Property X2, Larceny, Stolen Vehicle</t>
  </si>
  <si>
    <t>Dallas</t>
  </si>
  <si>
    <t>Kidnapping, Sexual Battery, Contempt of Court</t>
  </si>
  <si>
    <t>Daniel III</t>
  </si>
  <si>
    <t>Taking of a Motor Vehicle X3, False Pretenses, False Information</t>
  </si>
  <si>
    <t>Daniels</t>
  </si>
  <si>
    <t>Violation of Probation, Possession of Marijuana, Probation Violation</t>
  </si>
  <si>
    <t>Dasco</t>
  </si>
  <si>
    <t>Leif</t>
  </si>
  <si>
    <t>Dauphin</t>
  </si>
  <si>
    <t>False Identifying Information, Possession of Controlled Substance, Grand Larceny</t>
  </si>
  <si>
    <t>Davidson</t>
  </si>
  <si>
    <t>Jayson</t>
  </si>
  <si>
    <t>Davis II</t>
  </si>
  <si>
    <t>Possession of Controlled Substance, Possession of Firearm by Convicted Felon</t>
  </si>
  <si>
    <t>Malicious Mischief, Probation Violation</t>
  </si>
  <si>
    <t>Owen</t>
  </si>
  <si>
    <t xml:space="preserve">Contempt of Court X2, Possession of Controlled Substance </t>
  </si>
  <si>
    <t>Dawkins</t>
  </si>
  <si>
    <t>Simple Domestic Violence X3</t>
  </si>
  <si>
    <t>Day</t>
  </si>
  <si>
    <t>Robbery, Burglary X2</t>
  </si>
  <si>
    <t>Simple Domestic Violence</t>
  </si>
  <si>
    <t>Deal</t>
  </si>
  <si>
    <t>Possession of Precursor with Intent, Fraud, Burglary</t>
  </si>
  <si>
    <t>Decausey</t>
  </si>
  <si>
    <t>CAPIAS, Shoplifting 2nd</t>
  </si>
  <si>
    <t>Dedeaux</t>
  </si>
  <si>
    <t>Burglary X2, Receiving Stolen Property X2, No DL, No Insurance, Switched Tag, Improper Equipment, Careless Driving</t>
  </si>
  <si>
    <t>Deflanders</t>
  </si>
  <si>
    <t>Domonick</t>
  </si>
  <si>
    <t>DUI, Speeding, No DL, No Insurance, Possession of Controlled Substance with Intent X2</t>
  </si>
  <si>
    <t>Delashmit</t>
  </si>
  <si>
    <t>Possession of Controlled Substance X2</t>
  </si>
  <si>
    <t>Delena</t>
  </si>
  <si>
    <t>Sale of Stolen Firearm X3, Receiving Stolen Property, Burglary X3, Trespass X3, Simple Assault Domestic Violence X2</t>
  </si>
  <si>
    <t>Delgado-Rivera</t>
  </si>
  <si>
    <t>Eugenio</t>
  </si>
  <si>
    <t>Re-entry of Alien by Felon</t>
  </si>
  <si>
    <t>Deno</t>
  </si>
  <si>
    <t>Synthetic Narcotic, Probation Violation</t>
  </si>
  <si>
    <t>Dominick</t>
  </si>
  <si>
    <t>Dolan</t>
  </si>
  <si>
    <t>Burglary, Failure to Stop Motor Vehicle, Possession of Controlled Substance, Domestic Violence</t>
  </si>
  <si>
    <t>Donald Jr.</t>
  </si>
  <si>
    <t>Damein</t>
  </si>
  <si>
    <t>Possession of Controlled Substance X3, Eluding, Taking of a Motor Vehicle</t>
  </si>
  <si>
    <t>Donaldson</t>
  </si>
  <si>
    <t>Domestic Violence Simple Assault, Disorderly Conduct, Malicious Mischief, Possession of Controlled Substance</t>
  </si>
  <si>
    <t>Donley</t>
  </si>
  <si>
    <t>Taking of a Motor Vehicle, Possession of a Controlled Substance X2</t>
  </si>
  <si>
    <t>Doolittle</t>
  </si>
  <si>
    <t>Duarte-Godinez</t>
  </si>
  <si>
    <t>Maria</t>
  </si>
  <si>
    <t>Hold for US Marshall</t>
  </si>
  <si>
    <t>Ducksworth</t>
  </si>
  <si>
    <t>Possession of Weapon after Felony Conviction, Robbery, Burglary X2</t>
  </si>
  <si>
    <t>Ducote</t>
  </si>
  <si>
    <t>DUI X2</t>
  </si>
  <si>
    <t>Dudienski</t>
  </si>
  <si>
    <t>Attempted Sexual Battery of a Child Under 14, Burglary, Touching Child for Lustful Purposes, False Identification to LEO</t>
  </si>
  <si>
    <t>Duggan</t>
  </si>
  <si>
    <t>Burglary of a Vehicle X5</t>
  </si>
  <si>
    <t>Dujmov</t>
  </si>
  <si>
    <t>Burglary, Possession of Stolen Firearm</t>
  </si>
  <si>
    <t>Dunlap III</t>
  </si>
  <si>
    <t>Possession of Controlled Substance, Receiving Stolen Property, DUI, Driving with Revoked License, Switched Tag, Commercial Burglary, Grand Larceny</t>
  </si>
  <si>
    <t>Dunomes</t>
  </si>
  <si>
    <t>Burglary, Arson, Failure to Stop Motor Vehicle when Officer Signals</t>
  </si>
  <si>
    <t>Duplechine</t>
  </si>
  <si>
    <t>Newitt</t>
  </si>
  <si>
    <t>Possession of Weapon after Felony Conviction X2, Reckless Driving, Seatbelt Violation, Fleeing in a Motor Vehicle, No DL, No Insurance, Disorderly Conduct, Fail to Yield to Emergency Vehicle</t>
  </si>
  <si>
    <t>Durden</t>
  </si>
  <si>
    <t>Donterius</t>
  </si>
  <si>
    <t>Tampering with Witness, Armed Robbery X2</t>
  </si>
  <si>
    <t>Durr Jr.</t>
  </si>
  <si>
    <t>Duvall II</t>
  </si>
  <si>
    <t>Attempted Burglary</t>
  </si>
  <si>
    <t>Duvernay</t>
  </si>
  <si>
    <t>DUI Causing Death</t>
  </si>
  <si>
    <t>Dysart</t>
  </si>
  <si>
    <t>Clint</t>
  </si>
  <si>
    <t xml:space="preserve">Bright </t>
  </si>
  <si>
    <t xml:space="preserve">Charles </t>
  </si>
  <si>
    <t>Yalobusha</t>
  </si>
  <si>
    <t>YCDC</t>
  </si>
  <si>
    <t>burglary, grand larceny/ HOLD Panola &amp; Monroe</t>
  </si>
  <si>
    <t xml:space="preserve">Arson </t>
  </si>
  <si>
    <t>Byford</t>
  </si>
  <si>
    <t>DUI Inury, Poss of Meth</t>
  </si>
  <si>
    <t>Martavius</t>
  </si>
  <si>
    <t>AggAssaultx6, AggAssaultOfficer, PossofStolenVehicle</t>
  </si>
  <si>
    <t xml:space="preserve">Bound Over </t>
  </si>
  <si>
    <t>Gooch</t>
  </si>
  <si>
    <t>Contempt, Burglary, Domestic, Felony Fleeing</t>
  </si>
  <si>
    <t>$5000WV/$5000OYSO</t>
  </si>
  <si>
    <t xml:space="preserve"> Bound Over</t>
  </si>
  <si>
    <t>None</t>
  </si>
  <si>
    <t>Hervey</t>
  </si>
  <si>
    <t>Demonterrious</t>
  </si>
  <si>
    <t>ArmedRob, GrandLarceny, Conspiracy/Burglary, GrandLarceny</t>
  </si>
  <si>
    <t>$215,000/$5,000</t>
  </si>
  <si>
    <t>Hoop</t>
  </si>
  <si>
    <t>PossofMeth/HoldArk</t>
  </si>
  <si>
    <t>John Eddie</t>
  </si>
  <si>
    <t>Awaiting Sentencing/speak to sheriff</t>
  </si>
  <si>
    <t>Joy</t>
  </si>
  <si>
    <t>Child Support</t>
  </si>
  <si>
    <t>$1,000 Cash</t>
  </si>
  <si>
    <t>Tyrowone</t>
  </si>
  <si>
    <t>SimpleAssaultOfficer, PossofMeth, PossofCocaine</t>
  </si>
  <si>
    <t>Ordie</t>
  </si>
  <si>
    <t>AggDomestic,FelongMaliciousMischief</t>
  </si>
  <si>
    <t>Lewiel</t>
  </si>
  <si>
    <t>Darnell</t>
  </si>
  <si>
    <t>HOLDFORDETROIT</t>
  </si>
  <si>
    <t>AggAssaultOfficer, FailtoComply, ImpEquip, Open Container</t>
  </si>
  <si>
    <t>AttemptedRape, Kidnapping/MDOC</t>
  </si>
  <si>
    <t>Dakota</t>
  </si>
  <si>
    <t>Burglary, GrandLarceny/HOLDPanola&amp;Monroe</t>
  </si>
  <si>
    <t>Pantoja</t>
  </si>
  <si>
    <t>PossofPara, PossofMeth</t>
  </si>
  <si>
    <t>Sea</t>
  </si>
  <si>
    <t>Schmitz</t>
  </si>
  <si>
    <t>Domestic, PossofPara, ExpTag</t>
  </si>
  <si>
    <t>Stacy</t>
  </si>
  <si>
    <t>Towns</t>
  </si>
  <si>
    <t>Qy-Darrious</t>
  </si>
  <si>
    <t>ArmedRob, GrandLarceny, Conspirac</t>
  </si>
  <si>
    <t>Zach</t>
  </si>
  <si>
    <t>Commercial Burglary/ HoldforDA</t>
  </si>
  <si>
    <t>Burglary, GrandLarcenyYSO/DUI, FelonyFleeWVPD/HOLD4Lafayette, Desoto, Marshall SO</t>
  </si>
  <si>
    <t>$10,000-WV</t>
  </si>
  <si>
    <t>Javion</t>
  </si>
  <si>
    <t>ArmRob, GrandLarceny, Conspiracyx2</t>
  </si>
  <si>
    <t>Prentiss</t>
  </si>
  <si>
    <t>PCSD</t>
  </si>
  <si>
    <t>Burg of inhabited dwelling</t>
  </si>
  <si>
    <t>BurgX2, Sell of control sub</t>
  </si>
  <si>
    <t>6/21/18 and 6/1/18</t>
  </si>
  <si>
    <t>Hab Felon w/weapon burg x2</t>
  </si>
  <si>
    <t>Hold No Bond</t>
  </si>
  <si>
    <t>Mayes</t>
  </si>
  <si>
    <t>Connie Jo</t>
  </si>
  <si>
    <t xml:space="preserve">simple assault on police officer </t>
  </si>
  <si>
    <t>burg/assault on police officer</t>
  </si>
  <si>
    <t>15,000/25,000</t>
  </si>
  <si>
    <t>holds for TN and MO</t>
  </si>
  <si>
    <t>Nanney</t>
  </si>
  <si>
    <t>sell of CS/Poss of CS/ Poss of Meth (HAB)/ Sale (HAB)</t>
  </si>
  <si>
    <t>Burleson</t>
  </si>
  <si>
    <t>murder trial set for 9/10/18</t>
  </si>
  <si>
    <t>Durham</t>
  </si>
  <si>
    <t>Child support</t>
  </si>
  <si>
    <t>Child support ($6,382.34)</t>
  </si>
  <si>
    <t>Octravios</t>
  </si>
  <si>
    <t xml:space="preserve">shooting into vehicle, poss of stolen firearm, burg of inhabited dwelling </t>
  </si>
  <si>
    <t>Ramsey</t>
  </si>
  <si>
    <t>grand larcny/ burg of building</t>
  </si>
  <si>
    <t>Huggins</t>
  </si>
  <si>
    <t xml:space="preserve">burg of building </t>
  </si>
  <si>
    <t>Acosta-Escober</t>
  </si>
  <si>
    <t xml:space="preserve">statutory rape/touching of a child for lustful purposes </t>
  </si>
  <si>
    <t xml:space="preserve">Awaiting Evaluation </t>
  </si>
  <si>
    <t>Nun</t>
  </si>
  <si>
    <t xml:space="preserve">Tampering with physical evidence, CS sell, CS Sell enhanced near church x 2, CS violations, poss of firearm by felon </t>
  </si>
  <si>
    <t>Ambrocio</t>
  </si>
  <si>
    <t>Kidnappingx2</t>
  </si>
  <si>
    <t xml:space="preserve">Plead Awaiting Sent From Last Term </t>
  </si>
  <si>
    <t>Kameron</t>
  </si>
  <si>
    <t>burg of inhabited dwelling</t>
  </si>
  <si>
    <t>evaluation pending</t>
  </si>
  <si>
    <t>Fischeal</t>
  </si>
  <si>
    <t>Poss of CS, Poss of CS (MISD), Poss of paraphernalia, contempt of court</t>
  </si>
  <si>
    <t xml:space="preserve">Not been indicted on felony </t>
  </si>
  <si>
    <t>Expired DL, No seatbelt, no insurance, poss of CS</t>
  </si>
  <si>
    <t xml:space="preserve">Hold for Lee Co and no indicted on felony </t>
  </si>
  <si>
    <t>Agnew</t>
  </si>
  <si>
    <t>Aggravated Domestic Violence and malicious mischief</t>
  </si>
  <si>
    <t>6/1/18 and 5/31/18</t>
  </si>
  <si>
    <t>Channell</t>
  </si>
  <si>
    <t xml:space="preserve">Poss of CS, Poss of Whiskey, Poss of Marijuana in moter veh., resisting arrest, </t>
  </si>
  <si>
    <t xml:space="preserve">Chancery Court order for 20,349. Not indicted on felony </t>
  </si>
  <si>
    <t>Nunn</t>
  </si>
  <si>
    <t xml:space="preserve">Sell of CSx2 (one not indicted yet), couterfeit substance poss with intent sell) </t>
  </si>
  <si>
    <t xml:space="preserve">sell enhanced habitral bond surrendered </t>
  </si>
  <si>
    <t>Cooksey</t>
  </si>
  <si>
    <t>sexual batteryx3, fail to reg as sex offender</t>
  </si>
  <si>
    <t>bond surrendered</t>
  </si>
  <si>
    <t>poss of cs, contempt of court</t>
  </si>
  <si>
    <t>$3503 Cash Bond and $5000 Circuit bond</t>
  </si>
  <si>
    <t>Rencher</t>
  </si>
  <si>
    <t xml:space="preserve">Poss of meth with intent </t>
  </si>
  <si>
    <t>Benny</t>
  </si>
  <si>
    <t>Dog Stealing</t>
  </si>
  <si>
    <t xml:space="preserve">For call needs attorney </t>
  </si>
  <si>
    <t>Bond</t>
  </si>
  <si>
    <t>Not Bondable</t>
  </si>
  <si>
    <t>Bench Warrant; circuit court</t>
  </si>
  <si>
    <t>Not bondable</t>
  </si>
  <si>
    <t>Carver</t>
  </si>
  <si>
    <t>Circuit Court Bench Warrant</t>
  </si>
  <si>
    <t>Hatten</t>
  </si>
  <si>
    <t>stone</t>
  </si>
  <si>
    <t>burglary commercial, trespass less than larceny ($2,500), hold for perry co warrant, revoked felony bond, receiving stolen property ($2,500)</t>
  </si>
  <si>
    <t>Hickman</t>
  </si>
  <si>
    <t>failure to stop motor vehicle; resisting arrest; parole violation; grand larceny; petit larceny; hold for pearl river co; bond surrender for jewels kwik bond</t>
  </si>
  <si>
    <t>$1500; $500; 0; $1500; 0; 0; $1000</t>
  </si>
  <si>
    <t>domestic violence simple assault</t>
  </si>
  <si>
    <t>Shelli</t>
  </si>
  <si>
    <t>Hutchinson</t>
  </si>
  <si>
    <t>violation of probation- MDOC</t>
  </si>
  <si>
    <t>Terelle</t>
  </si>
  <si>
    <t>Murder, probation violation, circuit court bench warrant</t>
  </si>
  <si>
    <t>Dwight</t>
  </si>
  <si>
    <t>controlled substance (aggravated); fleeing or eluding a law enforcement; parole violation; seatbelt violtion; ran a stop sign; no driver licencse; no insurance; driving while license suspended; carelese driving; switched tag; general misdemeanor charge</t>
  </si>
  <si>
    <t>$125,000; $125,000; 0; $500; $500; $500; $500; $500; $500; $500; $500</t>
  </si>
  <si>
    <t xml:space="preserve">receiving stolen property </t>
  </si>
  <si>
    <t xml:space="preserve">possession of controlled substance; weapon possession by felon; probation violation </t>
  </si>
  <si>
    <t>$7500; $7500; 0</t>
  </si>
  <si>
    <t>Quintaro</t>
  </si>
  <si>
    <t>parole violation</t>
  </si>
  <si>
    <t>not bondable</t>
  </si>
  <si>
    <t>circuit order</t>
  </si>
  <si>
    <t>child support</t>
  </si>
  <si>
    <t xml:space="preserve">not bondable </t>
  </si>
  <si>
    <t>Jed</t>
  </si>
  <si>
    <t>credit card use w/intent to defraud; probation violation; burglary commercial</t>
  </si>
  <si>
    <t>$1250; 0; $1250</t>
  </si>
  <si>
    <t>NO information</t>
  </si>
  <si>
    <t>Woullard</t>
  </si>
  <si>
    <t>Circuit Court Order</t>
  </si>
  <si>
    <t xml:space="preserve">Wiggins Police Dept </t>
  </si>
  <si>
    <t xml:space="preserve">disorderly conduct; possession of parphernalia; possession of marijuana in motor vehical </t>
  </si>
  <si>
    <t>$1000; $1000; $1000</t>
  </si>
  <si>
    <t>Kristofer</t>
  </si>
  <si>
    <t>TCSO</t>
  </si>
  <si>
    <t>purchase, possession, transfer or distribution of chemical with intent to manufacture</t>
  </si>
  <si>
    <t xml:space="preserve">Cordarrell </t>
  </si>
  <si>
    <t>Boyce</t>
  </si>
  <si>
    <t>Burglary- All But Dwelling; habitual offenders sentended to maximum term of imprisonment; larceny- petit</t>
  </si>
  <si>
    <t>Vallery</t>
  </si>
  <si>
    <t>violation of a non-adjudication order</t>
  </si>
  <si>
    <t>Controlled substance-sell, transfer, disribute, possess with intent to sell felon in possession of a firearm</t>
  </si>
  <si>
    <t>JB</t>
  </si>
  <si>
    <t>contempt of court for failure to comply with court order of support</t>
  </si>
  <si>
    <t>controlled substance-sel, transfer, distribute, possess with intent to sell</t>
  </si>
  <si>
    <t>Dancy</t>
  </si>
  <si>
    <t>touching child for lustful purposes by person over 18 child under age of 1; gratification; molesting</t>
  </si>
  <si>
    <t>Burglary- All but dwelling</t>
  </si>
  <si>
    <t>Eason</t>
  </si>
  <si>
    <t>Coldwater Police Department</t>
  </si>
  <si>
    <t>Fonville</t>
  </si>
  <si>
    <t xml:space="preserve">contempt of court for faiure to comply with court order of support </t>
  </si>
  <si>
    <t>Senatobia Police Department</t>
  </si>
  <si>
    <t>controlled substace-sell, transfer, distribute, possess with intent to sell; controlled substance-sell, trasfer, distribute, possess with intent to sell; possession of paraphernalia</t>
  </si>
  <si>
    <t>$0; $50,000; $0</t>
  </si>
  <si>
    <t>Garth</t>
  </si>
  <si>
    <t>Alponzo</t>
  </si>
  <si>
    <t>controlled substance; illegal possessioni; controlled substance; sale of paraphrenalia/deliver, sale, possess with intent</t>
  </si>
  <si>
    <t>DUI-first offense DUI; foreign warrant; fugitive; holding motor vehicle violation- no license; no insurance</t>
  </si>
  <si>
    <t>Conspiracy; contolled substance: illegal possession</t>
  </si>
  <si>
    <t>controlled substance-sell,transfer, distribute, possess with intent to sell; grand larceny; motor vehicle, second or subsequent offense</t>
  </si>
  <si>
    <t>failure to register under sex offender registration law penalties and enforcement</t>
  </si>
  <si>
    <t>exploitaiton of children; touching child for lustful purposes; gratification; moesting</t>
  </si>
  <si>
    <t>exploitation of children; probation violation; sexual battery; telephone harassment</t>
  </si>
  <si>
    <t>$0; $0; $50,000; $2000</t>
  </si>
  <si>
    <t>burglary-all but dwelling; foreign warrant; fugitive; holding; grand larceny; personal property of another ($250 or more)</t>
  </si>
  <si>
    <t>$15000; $0; $0</t>
  </si>
  <si>
    <t>Kado</t>
  </si>
  <si>
    <t>controlled substance-sell, transfer, distribute, possess with intent to sell</t>
  </si>
  <si>
    <t>foreign warrant; fugitive; holding; parole violation; resisting arrest; shoplifting; trespass, willful</t>
  </si>
  <si>
    <t>$0; $0; $500; $0</t>
  </si>
  <si>
    <t>controlled substance: illegal possession</t>
  </si>
  <si>
    <t>controlled substance violations</t>
  </si>
  <si>
    <t>Kolb</t>
  </si>
  <si>
    <t>Barbara</t>
  </si>
  <si>
    <t xml:space="preserve">contempt of court; failure to appear </t>
  </si>
  <si>
    <t>Little</t>
  </si>
  <si>
    <t>Lockhart</t>
  </si>
  <si>
    <t>trespass, willful</t>
  </si>
  <si>
    <t>Lakevan</t>
  </si>
  <si>
    <t>Burglary-all but dwelling</t>
  </si>
  <si>
    <t>Mayer</t>
  </si>
  <si>
    <t>Jada</t>
  </si>
  <si>
    <t>contempt of court/failure to appear</t>
  </si>
  <si>
    <t>McClinton</t>
  </si>
  <si>
    <t>Larceny-Grand</t>
  </si>
  <si>
    <t>receiving stolen property</t>
  </si>
  <si>
    <t>McMahon</t>
  </si>
  <si>
    <t>controlled substance; illegal possession</t>
  </si>
  <si>
    <t>Liquincy</t>
  </si>
  <si>
    <t>burglary-all but dwelling</t>
  </si>
  <si>
    <t>Kiam</t>
  </si>
  <si>
    <t>Parole violation</t>
  </si>
  <si>
    <t>Dekota</t>
  </si>
  <si>
    <t>foreign warrant; fugitive; holding</t>
  </si>
  <si>
    <t>bond surrender; contempt of court for violation ofprotective order or bond condition; foreign warrant; fugitive; holding; foreign warrant; fugitive; holding</t>
  </si>
  <si>
    <t>Pegg</t>
  </si>
  <si>
    <t>contempt of court/failure to appear; foreign warrant; fugitive ; holding</t>
  </si>
  <si>
    <t>Pegues</t>
  </si>
  <si>
    <t xml:space="preserve">controlled substance-sell, transfer, distribute, posess with intent to sell </t>
  </si>
  <si>
    <t>Purser</t>
  </si>
  <si>
    <t>Wyatt</t>
  </si>
  <si>
    <t>controlled substance violations; statutory rape</t>
  </si>
  <si>
    <t>Reckman-Smith</t>
  </si>
  <si>
    <t xml:space="preserve">TCSO </t>
  </si>
  <si>
    <t>counterfeit instrument; forgery/uttering</t>
  </si>
  <si>
    <t>Redd</t>
  </si>
  <si>
    <t>Buddy</t>
  </si>
  <si>
    <t>carjacking/attempted carjacking</t>
  </si>
  <si>
    <t>Calivin</t>
  </si>
  <si>
    <t>Mississippi Highway Patrol</t>
  </si>
  <si>
    <t>careless driving; DUI- third or subsequent conviction; improper turn- no turn signal</t>
  </si>
  <si>
    <t>0; $1000; $0</t>
  </si>
  <si>
    <t>Contempt of court for failure to appear or complete jury service</t>
  </si>
  <si>
    <t>Rodarrius</t>
  </si>
  <si>
    <t>burglary; inhabited dwelling house, whether armed or not, whether occupied or not; malicious mischief; simple assault</t>
  </si>
  <si>
    <t>Touching Child for lustful purposes; gratificcation; molesting</t>
  </si>
  <si>
    <t>contempt of court / failure to appear; controlled substance violations; controlled substance violations; constrolled substance: illegal possession; failure of owner or operator of motor vehicle to maintain liability insurance card</t>
  </si>
  <si>
    <t>$0; $0; $30,000; $0; $0</t>
  </si>
  <si>
    <t>Rozell</t>
  </si>
  <si>
    <t>Schamont</t>
  </si>
  <si>
    <t>Controlled substance; illegal possession</t>
  </si>
  <si>
    <t xml:space="preserve">contempt of court for failure to comply with court order of support; controlled substance: second/subsequennt offender/enhanced sentence; foreign warrant; fugitive; holding; foreign warrant; fugitive; holding </t>
  </si>
  <si>
    <t>$0; $0; $10,000; $0; $0</t>
  </si>
  <si>
    <t>Sartin</t>
  </si>
  <si>
    <t>burglary;inhabited dwelling house, whether armed or not, whether occupied or not</t>
  </si>
  <si>
    <t>Shuler</t>
  </si>
  <si>
    <t>Brittney</t>
  </si>
  <si>
    <t>Contempt of drug court</t>
  </si>
  <si>
    <t>Singley</t>
  </si>
  <si>
    <t>Reno</t>
  </si>
  <si>
    <t>Stacks</t>
  </si>
  <si>
    <t>Ted</t>
  </si>
  <si>
    <t>controlled substane- unlawful to purchase, possess, transfer, distribute precursor chems w/intent to Mfg a C/S; false information or identification to law enforcement officer; foreign warrant; fugitive; holding; resisting arrest</t>
  </si>
  <si>
    <t>5000; $0; $0; $0</t>
  </si>
  <si>
    <t>probation violation; sex offender registration law; requires SOR registration with DPS</t>
  </si>
  <si>
    <t>$0; $5000</t>
  </si>
  <si>
    <t>Therrien</t>
  </si>
  <si>
    <t>sexual battery; touching child for lustful purposes; gratification; molesting</t>
  </si>
  <si>
    <t>Panola County Sheriff's Office</t>
  </si>
  <si>
    <t>capital murder; conspiracy; contempt of court/failure to appear; foreign warrant; fugitive; holding</t>
  </si>
  <si>
    <t>$0; $0; $1346;$0</t>
  </si>
  <si>
    <t>Valentine</t>
  </si>
  <si>
    <t>Lorenza</t>
  </si>
  <si>
    <t>robbery-armed</t>
  </si>
  <si>
    <t>DUI- third or subsequent conviction; fleeing or eluding a law enforcement officer in a motor vehicle; foreign warrant; fugitive; holding; motor vehicle violation- no license; no insurance; reckless driving</t>
  </si>
  <si>
    <t>$1000; $0; $0; $0;$0</t>
  </si>
  <si>
    <t xml:space="preserve">Controlled substance- sell, transfer, distribute, possess with intent to sell </t>
  </si>
  <si>
    <t>Travoita</t>
  </si>
  <si>
    <t>Keylantre</t>
  </si>
  <si>
    <t>Dyson</t>
  </si>
  <si>
    <t>Brodrick</t>
  </si>
  <si>
    <t>Rankin</t>
  </si>
  <si>
    <t>att/murder</t>
  </si>
  <si>
    <t>Zacharius</t>
  </si>
  <si>
    <t>rec/stolen prop, burg, poss/stolen weapon</t>
  </si>
  <si>
    <t>Heineken</t>
  </si>
  <si>
    <t>poss weapon felon</t>
  </si>
  <si>
    <t>poss with intent</t>
  </si>
  <si>
    <t>Eshom</t>
  </si>
  <si>
    <t>auto burg</t>
  </si>
  <si>
    <t>c/s</t>
  </si>
  <si>
    <t>exp/children</t>
  </si>
  <si>
    <t>Fewell</t>
  </si>
  <si>
    <t>pro/vio</t>
  </si>
  <si>
    <t>murder, poss weapon by felon</t>
  </si>
  <si>
    <t>Unique</t>
  </si>
  <si>
    <t>consp, robbery</t>
  </si>
  <si>
    <t>Shea</t>
  </si>
  <si>
    <t>c/s, sexual battery</t>
  </si>
  <si>
    <t>Forbes</t>
  </si>
  <si>
    <t>poss wth intent</t>
  </si>
  <si>
    <t>poss explosives</t>
  </si>
  <si>
    <t>Garcia Garcia</t>
  </si>
  <si>
    <t>sex/battery, grat/lust</t>
  </si>
  <si>
    <t>rec stolen prop</t>
  </si>
  <si>
    <t>dui 4th</t>
  </si>
  <si>
    <t>ob/justice</t>
  </si>
  <si>
    <t>Gillenwater</t>
  </si>
  <si>
    <t>Gilmer</t>
  </si>
  <si>
    <t>Sonya</t>
  </si>
  <si>
    <t>Giovanni</t>
  </si>
  <si>
    <t>Glassmire</t>
  </si>
  <si>
    <t>Serra</t>
  </si>
  <si>
    <t>burg, c/s</t>
  </si>
  <si>
    <t>trafficking</t>
  </si>
  <si>
    <t>robbery, consp</t>
  </si>
  <si>
    <t>forgery</t>
  </si>
  <si>
    <t>Haefner</t>
  </si>
  <si>
    <t>Hager</t>
  </si>
  <si>
    <t xml:space="preserve">Donna </t>
  </si>
  <si>
    <t>Hamlin</t>
  </si>
  <si>
    <t>fleeing</t>
  </si>
  <si>
    <t>Kenntrale</t>
  </si>
  <si>
    <t>burg</t>
  </si>
  <si>
    <t>Harrell</t>
  </si>
  <si>
    <t>Fareno</t>
  </si>
  <si>
    <t>manslaughter, agg/assault</t>
  </si>
  <si>
    <t>fail to comply sex offender</t>
  </si>
  <si>
    <t>poss stolen weapon</t>
  </si>
  <si>
    <t>agg/domestic</t>
  </si>
  <si>
    <t>Hearld</t>
  </si>
  <si>
    <t>Hemmingway</t>
  </si>
  <si>
    <t>poss weapon by felon, c/s</t>
  </si>
  <si>
    <t>Higgins</t>
  </si>
  <si>
    <t>burg, vec theft</t>
  </si>
  <si>
    <t>Undraye</t>
  </si>
  <si>
    <t>Alison</t>
  </si>
  <si>
    <t>escape</t>
  </si>
  <si>
    <t>Huffman</t>
  </si>
  <si>
    <t>Kiles</t>
  </si>
  <si>
    <t>Myles</t>
  </si>
  <si>
    <t>vec/theft</t>
  </si>
  <si>
    <t>Hynum</t>
  </si>
  <si>
    <t>Iles</t>
  </si>
  <si>
    <t>Irwin</t>
  </si>
  <si>
    <t>fleeing, c/s</t>
  </si>
  <si>
    <t>coc drug court</t>
  </si>
  <si>
    <t>Jaleen</t>
  </si>
  <si>
    <t>consp, kidnapping, robbery</t>
  </si>
  <si>
    <t>embezzlement</t>
  </si>
  <si>
    <t>Sheston</t>
  </si>
  <si>
    <t>Trumaler</t>
  </si>
  <si>
    <t>c/s x2, consp</t>
  </si>
  <si>
    <t>Shane</t>
  </si>
  <si>
    <t>Keeler</t>
  </si>
  <si>
    <t>Dondrick</t>
  </si>
  <si>
    <t>burg, grand larceny</t>
  </si>
  <si>
    <t>Kinchen</t>
  </si>
  <si>
    <t>burg, poss stolen weapon, c/s</t>
  </si>
  <si>
    <t>Kuhn</t>
  </si>
  <si>
    <t>Lane</t>
  </si>
  <si>
    <t>burg x2</t>
  </si>
  <si>
    <t>Langford</t>
  </si>
  <si>
    <t>Rusty</t>
  </si>
  <si>
    <t>fraud</t>
  </si>
  <si>
    <t>c/s, consp</t>
  </si>
  <si>
    <t>Longmire-Brown</t>
  </si>
  <si>
    <t>Jul</t>
  </si>
  <si>
    <t>Tina</t>
  </si>
  <si>
    <t>Lum</t>
  </si>
  <si>
    <t>Lyles</t>
  </si>
  <si>
    <t>poss weapon by felon</t>
  </si>
  <si>
    <t>Lynch</t>
  </si>
  <si>
    <t>robbery, kidnapping, agg/assault</t>
  </si>
  <si>
    <t>Chaney</t>
  </si>
  <si>
    <t>shooting in adwelling</t>
  </si>
  <si>
    <t>dui 3rd</t>
  </si>
  <si>
    <t>burg, kidnapping, vec/theft</t>
  </si>
  <si>
    <t>Aubrey</t>
  </si>
  <si>
    <t>drug court</t>
  </si>
  <si>
    <t>acc/after fact</t>
  </si>
  <si>
    <t>McCoy</t>
  </si>
  <si>
    <t>McClellan</t>
  </si>
  <si>
    <t>McCree</t>
  </si>
  <si>
    <t>Jordyn</t>
  </si>
  <si>
    <t>McKay</t>
  </si>
  <si>
    <t>McLaurin</t>
  </si>
  <si>
    <t>Ahmad</t>
  </si>
  <si>
    <t>rape</t>
  </si>
  <si>
    <t>McNeer</t>
  </si>
  <si>
    <t>McWilliams</t>
  </si>
  <si>
    <t>Tori</t>
  </si>
  <si>
    <t>c/s, rec stolen prop, burg, consp, poss/stolen weapon</t>
  </si>
  <si>
    <t>fraud, id theft</t>
  </si>
  <si>
    <t>Medd</t>
  </si>
  <si>
    <t>Medina</t>
  </si>
  <si>
    <t>Daiquier</t>
  </si>
  <si>
    <t>Mickle</t>
  </si>
  <si>
    <t>Tashoy</t>
  </si>
  <si>
    <t>fraud, consp</t>
  </si>
  <si>
    <t>Shundrae</t>
  </si>
  <si>
    <t>Morehead-Greco</t>
  </si>
  <si>
    <t>MA</t>
  </si>
  <si>
    <t>Fleeing</t>
  </si>
  <si>
    <t>Neese</t>
  </si>
  <si>
    <t>Zeida</t>
  </si>
  <si>
    <t>c/s x2</t>
  </si>
  <si>
    <t>Norton</t>
  </si>
  <si>
    <t>Tywanda</t>
  </si>
  <si>
    <t>rec/stolen prop, fleeing</t>
  </si>
  <si>
    <t>Alvaro</t>
  </si>
  <si>
    <t>sexual battey, rape</t>
  </si>
  <si>
    <t>Padagrose</t>
  </si>
  <si>
    <t>dui/neg</t>
  </si>
  <si>
    <t>Theresa</t>
  </si>
  <si>
    <t>poss wea/felon</t>
  </si>
  <si>
    <t>Pickell</t>
  </si>
  <si>
    <t>child desertion</t>
  </si>
  <si>
    <t>Pitts</t>
  </si>
  <si>
    <t>Alix</t>
  </si>
  <si>
    <t>Ponzo</t>
  </si>
  <si>
    <t>Shalynn</t>
  </si>
  <si>
    <t>Chiara</t>
  </si>
  <si>
    <t>arson</t>
  </si>
  <si>
    <t>rec/stolen prop</t>
  </si>
  <si>
    <t>agg/ assault</t>
  </si>
  <si>
    <t>Rainer</t>
  </si>
  <si>
    <t>Fernando</t>
  </si>
  <si>
    <t>Rando</t>
  </si>
  <si>
    <t>consp, c/s</t>
  </si>
  <si>
    <t>Reid</t>
  </si>
  <si>
    <t>Reindollar</t>
  </si>
  <si>
    <t>Renfroe</t>
  </si>
  <si>
    <t>shoplifting, consp, fraud</t>
  </si>
  <si>
    <t>Vicente</t>
  </si>
  <si>
    <t>Rotunno</t>
  </si>
  <si>
    <t>m/v theft</t>
  </si>
  <si>
    <t>Saik</t>
  </si>
  <si>
    <t>Edivan</t>
  </si>
  <si>
    <t>c/s, poss wea/felon</t>
  </si>
  <si>
    <t>Schmidt</t>
  </si>
  <si>
    <t>gra/larceny, agg/domestic</t>
  </si>
  <si>
    <t>Milus</t>
  </si>
  <si>
    <t>assault</t>
  </si>
  <si>
    <t>Sebren</t>
  </si>
  <si>
    <t>Sellers-Powell</t>
  </si>
  <si>
    <t>Ketry</t>
  </si>
  <si>
    <t>Sheely</t>
  </si>
  <si>
    <t>Sigalas</t>
  </si>
  <si>
    <t>Silva</t>
  </si>
  <si>
    <t>child endangerment</t>
  </si>
  <si>
    <t>poss/weapon by felon</t>
  </si>
  <si>
    <t>agg/assault</t>
  </si>
  <si>
    <t>Jamarrio</t>
  </si>
  <si>
    <t>agg/assault, mal/mischief, fleeing</t>
  </si>
  <si>
    <t>Springs</t>
  </si>
  <si>
    <t>Stanfill</t>
  </si>
  <si>
    <t>c/s, rec stolen prop</t>
  </si>
  <si>
    <t>Stanford</t>
  </si>
  <si>
    <t>Stapleton</t>
  </si>
  <si>
    <t>Christoph</t>
  </si>
  <si>
    <t>Staten</t>
  </si>
  <si>
    <t>Steadham</t>
  </si>
  <si>
    <t>Sutton</t>
  </si>
  <si>
    <t>Undra</t>
  </si>
  <si>
    <t>Sykes</t>
  </si>
  <si>
    <t>retal/against public servant</t>
  </si>
  <si>
    <t>Noel</t>
  </si>
  <si>
    <t>poss counter/feit bank notes</t>
  </si>
  <si>
    <t>Tippins</t>
  </si>
  <si>
    <t>Torrence</t>
  </si>
  <si>
    <t>Chartie</t>
  </si>
  <si>
    <t>Vanhuizen</t>
  </si>
  <si>
    <t>Natzaveen</t>
  </si>
  <si>
    <t>Anthon</t>
  </si>
  <si>
    <t>Waters</t>
  </si>
  <si>
    <t>c/c, false pretense</t>
  </si>
  <si>
    <t>Partillio</t>
  </si>
  <si>
    <t>burg, perjury</t>
  </si>
  <si>
    <t>Jeramiah</t>
  </si>
  <si>
    <t>robbery, vec/theft</t>
  </si>
  <si>
    <t>Kendr</t>
  </si>
  <si>
    <t>Webber</t>
  </si>
  <si>
    <t>poss/wea/felon</t>
  </si>
  <si>
    <t>Lesli</t>
  </si>
  <si>
    <t>perjury</t>
  </si>
  <si>
    <t>Wigal</t>
  </si>
  <si>
    <t>Scott SO</t>
  </si>
  <si>
    <t>Introducing Contraband to Jail</t>
  </si>
  <si>
    <t>$55,00</t>
  </si>
  <si>
    <t>Agg Assault Police Officer</t>
  </si>
  <si>
    <t>Rutledge</t>
  </si>
  <si>
    <t>Accy after the fact Murder</t>
  </si>
  <si>
    <t>Denied</t>
  </si>
  <si>
    <t>Forest PD</t>
  </si>
  <si>
    <t>Cortney</t>
  </si>
  <si>
    <t xml:space="preserve"> Sexual Battery X 2</t>
  </si>
  <si>
    <t>Picardy</t>
  </si>
  <si>
    <t>Dachrofsky</t>
  </si>
  <si>
    <t xml:space="preserve">Sale of Controlled Substance </t>
  </si>
  <si>
    <t>Parrett</t>
  </si>
  <si>
    <t>Child Abuse Bodily Harm</t>
  </si>
  <si>
    <t>Usry</t>
  </si>
  <si>
    <t>Auto Theft</t>
  </si>
  <si>
    <t xml:space="preserve">Aggravated Assault </t>
  </si>
  <si>
    <t>Hobbs</t>
  </si>
  <si>
    <t>Morton PD</t>
  </si>
  <si>
    <t>Taking Away Vehicle/ Agg Assault X 4/ Poss. Of Weapon by Felon</t>
  </si>
  <si>
    <t>Reggie</t>
  </si>
  <si>
    <t>Mclin</t>
  </si>
  <si>
    <t>Poss Weapon by Felon</t>
  </si>
  <si>
    <t>Porter Jr</t>
  </si>
  <si>
    <t>Failure to Register Sex Offender</t>
  </si>
  <si>
    <t>Child Abuse</t>
  </si>
  <si>
    <t>Lenard Jr</t>
  </si>
  <si>
    <t>Poss of Firearm by Felon</t>
  </si>
  <si>
    <t>Jamarion</t>
  </si>
  <si>
    <t>Poss Controlled Substance</t>
  </si>
  <si>
    <t>Graffenread</t>
  </si>
  <si>
    <t>Kathleen</t>
  </si>
  <si>
    <t>Assy after the fact Murder</t>
  </si>
  <si>
    <t>Shoemaker</t>
  </si>
  <si>
    <t>Plummer III</t>
  </si>
  <si>
    <t xml:space="preserve">Molesting X2 </t>
  </si>
  <si>
    <t>Ruiz</t>
  </si>
  <si>
    <t>Amilcar</t>
  </si>
  <si>
    <t>Perez</t>
  </si>
  <si>
    <t>Isabella</t>
  </si>
  <si>
    <t>AG's Office</t>
  </si>
  <si>
    <t>Identity Theft</t>
  </si>
  <si>
    <t>Lepravis</t>
  </si>
  <si>
    <t>Felony Fleeing/Weapon poss. by Felon</t>
  </si>
  <si>
    <t>MBI</t>
  </si>
  <si>
    <t>Marcco</t>
  </si>
  <si>
    <t>Poss. Of Controlled Sub x 2</t>
  </si>
  <si>
    <t xml:space="preserve">Poss. of controlled sub </t>
  </si>
  <si>
    <t>Commercial Burglary</t>
  </si>
  <si>
    <t>Darrow</t>
  </si>
  <si>
    <t>Capias Warrant-Failure to Reg Sex Offender</t>
  </si>
  <si>
    <t>Marvell</t>
  </si>
  <si>
    <t>Poss Sale Transfer Stolen Gun/Attempted AGG Assault</t>
  </si>
  <si>
    <t>Poss of Stolen Firearm</t>
  </si>
  <si>
    <t>MDOC Hold Samuel 01172018</t>
  </si>
  <si>
    <t>Simple Assault on Police Officer</t>
  </si>
  <si>
    <t>Kiante</t>
  </si>
  <si>
    <t>Cadrius</t>
  </si>
  <si>
    <t>Vehicle Burglary-Capias</t>
  </si>
  <si>
    <t>Monrell</t>
  </si>
  <si>
    <t>Simple Assault/Simple Assault Causing Bodily Injury/Animal Cruelty</t>
  </si>
  <si>
    <t>Sentanced 110 Days in Jail or Pay 2755.00 in Fines or Pay 1500.00 Down and be placed pn TPA @ $200.00 a month</t>
  </si>
  <si>
    <t>2CTs Felony False Pretense</t>
  </si>
  <si>
    <t>LAMAR CO HOLD No Paperwork</t>
  </si>
  <si>
    <t>Burglary (Home Invasion) Burglary Warrant Served</t>
  </si>
  <si>
    <t>$30,000 Bond-2Bonds 2Turn Keys</t>
  </si>
  <si>
    <t>Brand</t>
  </si>
  <si>
    <t>Destiny</t>
  </si>
  <si>
    <t>Drug Court Sanction</t>
  </si>
  <si>
    <t>Sale of Oxycodone/False info to police officer/possession of meth/probation violation</t>
  </si>
  <si>
    <t>MDOC Judge Patrick 10142015</t>
  </si>
  <si>
    <t>Malicious Mischief/Failure to register change of adress sex offender</t>
  </si>
  <si>
    <t>2 Bonds 1 for 1,000 Felony/2nd Bond 2,500 Felony and 2 Turn Keys</t>
  </si>
  <si>
    <t>MDOC Hold Warrant Attached 01102018 Clark-Also has to be fitted with ankle monitor by McTeer</t>
  </si>
  <si>
    <t>MDOC Hold Lester 03052018/VPD Hold for fines</t>
  </si>
  <si>
    <t>DA Hold 03262018</t>
  </si>
  <si>
    <t>Warrant Grand Larceny</t>
  </si>
  <si>
    <t>MDOC Hold 04102018</t>
  </si>
  <si>
    <t>False Information/Credit Card Fraud</t>
  </si>
  <si>
    <t>Hold for Lauderdale PD/Hold for Bolding Green PD</t>
  </si>
  <si>
    <t>Capias Warrant Poss of Controlled Substance</t>
  </si>
  <si>
    <t>Jamarcus</t>
  </si>
  <si>
    <t>Return for Court old Charge- Murder and Armed Robbery</t>
  </si>
  <si>
    <t>Chiplin</t>
  </si>
  <si>
    <t>Anfranee</t>
  </si>
  <si>
    <t>Concealed Carry/Assault Simple Bodily Injury/Contraband in Jail</t>
  </si>
  <si>
    <t>Residential Burglary</t>
  </si>
  <si>
    <t>Sale of Methanphetamine</t>
  </si>
  <si>
    <t>Hold for//Judge Patrick Revoked on 12182017</t>
  </si>
  <si>
    <t>Capital Murder/Armed Robbery 2 cts</t>
  </si>
  <si>
    <t xml:space="preserve">Cooke </t>
  </si>
  <si>
    <t>Hold for WC 15@1220</t>
  </si>
  <si>
    <t>Bond surrender by carson bonding company</t>
  </si>
  <si>
    <t>Recieving Stolen Property/2cts felony taking of motor vehicle/1ct auto burglary</t>
  </si>
  <si>
    <t>Sentenced 2222018 170245CRP2 3 Years with 14 Months to serve and 22 months probation</t>
  </si>
  <si>
    <t>Hold for Richland PD</t>
  </si>
  <si>
    <t>AGG Assault/Failure to register/failure to change address</t>
  </si>
  <si>
    <t>$150,000-Hold LT Lewis</t>
  </si>
  <si>
    <t>Agg Assault 3 CTs</t>
  </si>
  <si>
    <t>Disturbance of business/False Info</t>
  </si>
  <si>
    <t>$1,000 Bond</t>
  </si>
  <si>
    <t>MDOC Hold Patrick 02052018</t>
  </si>
  <si>
    <t>Emerson</t>
  </si>
  <si>
    <t>Taking away motor vehicle 3cts/Burglary</t>
  </si>
  <si>
    <t>Burglary/Contraband in correction facility</t>
  </si>
  <si>
    <t xml:space="preserve">Black </t>
  </si>
  <si>
    <t>Burglary 2 counts, Grand larceny</t>
  </si>
  <si>
    <t>Douglas</t>
  </si>
  <si>
    <t>Holliday</t>
  </si>
  <si>
    <t>Burglary, Fines</t>
  </si>
  <si>
    <t>Kilpatrick</t>
  </si>
  <si>
    <t>Possession controlled substance, Careless driving</t>
  </si>
  <si>
    <t>Credit card fraud 3 counts, Adult, Vulnerable: Abuse, Neglect, Exploitation of, Petit larceny, Court order</t>
  </si>
  <si>
    <t>Vonseutter</t>
  </si>
  <si>
    <t>Possession controlled substance, Possession of alcohol in dry county, Driving under the influence</t>
  </si>
  <si>
    <t>Dontavaius</t>
  </si>
  <si>
    <t>Tallahatchie</t>
  </si>
  <si>
    <t>QCSD</t>
  </si>
  <si>
    <t>capital murder/aggravated assault</t>
  </si>
  <si>
    <t>Bess</t>
  </si>
  <si>
    <t>TCSD</t>
  </si>
  <si>
    <t>burglary of a dwelling/ grand larceny</t>
  </si>
  <si>
    <t>MDOC HOLD</t>
  </si>
  <si>
    <t>Cornish</t>
  </si>
  <si>
    <t>Drain</t>
  </si>
  <si>
    <t>Aggravated assault of an officer</t>
  </si>
  <si>
    <t>Fane</t>
  </si>
  <si>
    <t>Burglary 3cts</t>
  </si>
  <si>
    <t>Gann</t>
  </si>
  <si>
    <t>judge ordered 15 days</t>
  </si>
  <si>
    <t>Jacskon</t>
  </si>
  <si>
    <t>Jermiah</t>
  </si>
  <si>
    <t>hold for henery murry</t>
  </si>
  <si>
    <t>Dominque</t>
  </si>
  <si>
    <t>controlled substance narcotic drugs</t>
  </si>
  <si>
    <t>McCarter</t>
  </si>
  <si>
    <t>cons to commit</t>
  </si>
  <si>
    <t>Osie</t>
  </si>
  <si>
    <t>LPD</t>
  </si>
  <si>
    <t>Simply assault/ violated restraint order</t>
  </si>
  <si>
    <t xml:space="preserve">contempt of court </t>
  </si>
  <si>
    <t>McDowell</t>
  </si>
  <si>
    <t>court</t>
  </si>
  <si>
    <t>OPD</t>
  </si>
  <si>
    <t>poss of drug/no license/ no tag</t>
  </si>
  <si>
    <t>Rodger</t>
  </si>
  <si>
    <t>Shleton</t>
  </si>
  <si>
    <t>possession of controlled substance</t>
  </si>
  <si>
    <t>Wanda</t>
  </si>
  <si>
    <t>Sherry</t>
  </si>
  <si>
    <t>domestic violence and aggravating assault</t>
  </si>
  <si>
    <t>Vancy</t>
  </si>
  <si>
    <t>Vinsa</t>
  </si>
  <si>
    <t>Montegous</t>
  </si>
  <si>
    <t>contempt of court/ possession of drugs</t>
  </si>
  <si>
    <t>Lasondra</t>
  </si>
  <si>
    <t>c/s viol</t>
  </si>
  <si>
    <t>Aday-Cazorla</t>
  </si>
  <si>
    <t>sex battery, grat. Lust</t>
  </si>
  <si>
    <t>Tammy</t>
  </si>
  <si>
    <t>Aguirre</t>
  </si>
  <si>
    <t>Andres</t>
  </si>
  <si>
    <t>assault on leo, retal/public servant</t>
  </si>
  <si>
    <t>forgery x3</t>
  </si>
  <si>
    <t>Lindsay</t>
  </si>
  <si>
    <t>poss con/sub</t>
  </si>
  <si>
    <t>rec stolen prop, poss con/sub</t>
  </si>
  <si>
    <t>Askew</t>
  </si>
  <si>
    <t>grand larcency, fleeing, racketering, consp</t>
  </si>
  <si>
    <t>Atkinson</t>
  </si>
  <si>
    <t>enticement of a child, grat/lust,sex/battery</t>
  </si>
  <si>
    <t>Aycock</t>
  </si>
  <si>
    <t>Baldon</t>
  </si>
  <si>
    <t>credit card fraud</t>
  </si>
  <si>
    <t>Baxter</t>
  </si>
  <si>
    <t>Milton</t>
  </si>
  <si>
    <t>Georgire</t>
  </si>
  <si>
    <t>Berrong</t>
  </si>
  <si>
    <t>Chancellor</t>
  </si>
  <si>
    <t>Bibbs</t>
  </si>
  <si>
    <t>telephone profane lang, retal/public servant</t>
  </si>
  <si>
    <t>assault leo</t>
  </si>
  <si>
    <t>Blocker</t>
  </si>
  <si>
    <t>Remar</t>
  </si>
  <si>
    <t>att/murder, agg/assault</t>
  </si>
  <si>
    <t>Bonilla-Segovia</t>
  </si>
  <si>
    <t>Mar</t>
  </si>
  <si>
    <t>c/s, burg</t>
  </si>
  <si>
    <t>Boyles</t>
  </si>
  <si>
    <t>Brasher</t>
  </si>
  <si>
    <t>Brinkman</t>
  </si>
  <si>
    <t>Jacari</t>
  </si>
  <si>
    <t>Broughman</t>
  </si>
  <si>
    <t>robbery, agg.assault</t>
  </si>
  <si>
    <t>rec stolen prop, perjury</t>
  </si>
  <si>
    <t>Ralphel</t>
  </si>
  <si>
    <t>fleeing, rec stolen prop</t>
  </si>
  <si>
    <t>Buckley</t>
  </si>
  <si>
    <t>poss con/sub, agg/domestic</t>
  </si>
  <si>
    <t>Burnley</t>
  </si>
  <si>
    <t>c/s, tampering</t>
  </si>
  <si>
    <t>Campos Santos</t>
  </si>
  <si>
    <t>Javier</t>
  </si>
  <si>
    <t>agg/assault, rec stolen prop</t>
  </si>
  <si>
    <t>Stephone</t>
  </si>
  <si>
    <t>agg/ domestic</t>
  </si>
  <si>
    <t>Chavez</t>
  </si>
  <si>
    <t>traff/con sub</t>
  </si>
  <si>
    <t>Harlee</t>
  </si>
  <si>
    <t>prescrip/fraud, consp</t>
  </si>
  <si>
    <t>Cole</t>
  </si>
  <si>
    <t>motor vec/theft</t>
  </si>
  <si>
    <t>Cousins</t>
  </si>
  <si>
    <t>fleeing, dui 3rd</t>
  </si>
  <si>
    <t>Culley</t>
  </si>
  <si>
    <t>felony shoplifting</t>
  </si>
  <si>
    <t>Culpepper</t>
  </si>
  <si>
    <t>Curro</t>
  </si>
  <si>
    <t>assault on leo</t>
  </si>
  <si>
    <t>Darby</t>
  </si>
  <si>
    <t>Deaton</t>
  </si>
  <si>
    <t>murder, drive by shooting, vec/theft</t>
  </si>
  <si>
    <t>Dedmon</t>
  </si>
  <si>
    <t>Dickey</t>
  </si>
  <si>
    <t>Dougalewicz</t>
  </si>
  <si>
    <t>c/s, fleeing</t>
  </si>
  <si>
    <t>Javoris Desmond</t>
  </si>
  <si>
    <t>Kimberly JO</t>
  </si>
  <si>
    <t>NEG of a vulnerable person</t>
  </si>
  <si>
    <t>Dwight Tyrell</t>
  </si>
  <si>
    <t>Poss stolen property/business burglary</t>
  </si>
  <si>
    <t>Barney</t>
  </si>
  <si>
    <t>Rodney Demarcus</t>
  </si>
  <si>
    <t>felony taking motor vehicle</t>
  </si>
  <si>
    <t>Christina Camille</t>
  </si>
  <si>
    <t>fraudulently obtaining goods 4 counts</t>
  </si>
  <si>
    <t>Birkley</t>
  </si>
  <si>
    <t>Karim Terrell</t>
  </si>
  <si>
    <t>armed robbery/att commit murder</t>
  </si>
  <si>
    <t>Amy Kay</t>
  </si>
  <si>
    <t>Boston</t>
  </si>
  <si>
    <t>Kevin Earl</t>
  </si>
  <si>
    <t>Brackett</t>
  </si>
  <si>
    <t>James Johnta</t>
  </si>
  <si>
    <t>house burglary/rape</t>
  </si>
  <si>
    <t>Antwayette Letrice</t>
  </si>
  <si>
    <t>armed robbery/escape/burglary</t>
  </si>
  <si>
    <t>Robert Alonzo</t>
  </si>
  <si>
    <t>contempt of circuit court/fail to appear</t>
  </si>
  <si>
    <t>Buie</t>
  </si>
  <si>
    <t>William Earl</t>
  </si>
  <si>
    <t>Joseph Dewayne</t>
  </si>
  <si>
    <t>RT Handed</t>
  </si>
  <si>
    <t>Canady</t>
  </si>
  <si>
    <t>Arson</t>
  </si>
  <si>
    <t>Kadarius Arenzo</t>
  </si>
  <si>
    <t>armed robbery 2 counts</t>
  </si>
  <si>
    <t>armed robbery/ conspiracy to commit armed robbery</t>
  </si>
  <si>
    <t>Jonathan Dewayne</t>
  </si>
  <si>
    <t>murder/ prov viol 2x</t>
  </si>
  <si>
    <t>Corbin</t>
  </si>
  <si>
    <t>Jules Demar</t>
  </si>
  <si>
    <t>Dom Agg Assault</t>
  </si>
  <si>
    <t>Crook</t>
  </si>
  <si>
    <t>Alesha Lorine</t>
  </si>
  <si>
    <t>attempted burglary of shead</t>
  </si>
  <si>
    <t>Danner</t>
  </si>
  <si>
    <t>Vincent Edwin</t>
  </si>
  <si>
    <t xml:space="preserve">possession of methamphetamine </t>
  </si>
  <si>
    <t>Alex Quintarious</t>
  </si>
  <si>
    <t>possesion of cocaine</t>
  </si>
  <si>
    <t>James Trovor Hilton</t>
  </si>
  <si>
    <t>shooting into occ dwelling</t>
  </si>
  <si>
    <t>Von Erich</t>
  </si>
  <si>
    <t>business burglary/rec stolen</t>
  </si>
  <si>
    <t>Clifton Deon</t>
  </si>
  <si>
    <t>contempt circuit for murder firearm</t>
  </si>
  <si>
    <t>Diggins</t>
  </si>
  <si>
    <t>Keion Kentarius</t>
  </si>
  <si>
    <t>possession of firearm continous felony 3 counts/armed</t>
  </si>
  <si>
    <t>Dunlap</t>
  </si>
  <si>
    <t>James Willie</t>
  </si>
  <si>
    <t>2 counts of false pretense</t>
  </si>
  <si>
    <t>Lorenzo Deshay</t>
  </si>
  <si>
    <t>auto burglary/armed carjacking</t>
  </si>
  <si>
    <t>Eanes</t>
  </si>
  <si>
    <t>Eseco</t>
  </si>
  <si>
    <t>Danny Thomas</t>
  </si>
  <si>
    <t>Danny Wayne</t>
  </si>
  <si>
    <t>hold for another agency</t>
  </si>
  <si>
    <t>Daniel Lee</t>
  </si>
  <si>
    <t>threatening</t>
  </si>
  <si>
    <t>Fryrear</t>
  </si>
  <si>
    <t>Jessica Amber</t>
  </si>
  <si>
    <t>Gadison</t>
  </si>
  <si>
    <t>Barnell Kentral</t>
  </si>
  <si>
    <t>Kenyatta Zikimo</t>
  </si>
  <si>
    <t>Bench warrant charge of auto theft</t>
  </si>
  <si>
    <t>Markee Jermane</t>
  </si>
  <si>
    <t>Murder first degree</t>
  </si>
  <si>
    <t>McKennedy</t>
  </si>
  <si>
    <t>Hair</t>
  </si>
  <si>
    <t>Jeremiah Thomas</t>
  </si>
  <si>
    <t>Armed robbery/possession of firearm</t>
  </si>
  <si>
    <t>Parthenia Kay</t>
  </si>
  <si>
    <t>Theodore Levonta</t>
  </si>
  <si>
    <t>CONT OF JP COURT/SIMPLE</t>
  </si>
  <si>
    <t>Willie James</t>
  </si>
  <si>
    <t>Benjamin Thomas</t>
  </si>
  <si>
    <t>Terry Jerome</t>
  </si>
  <si>
    <t xml:space="preserve">failure to comply; assault </t>
  </si>
  <si>
    <t>Jonathan Morrell</t>
  </si>
  <si>
    <t>Kendrick Kentrelle</t>
  </si>
  <si>
    <t>aggressive assault; carjacking; armed robbery</t>
  </si>
  <si>
    <t>Kenneth D</t>
  </si>
  <si>
    <t>house burglary 2 counts</t>
  </si>
  <si>
    <t>Shaquille Cantrell</t>
  </si>
  <si>
    <t>Domestic Assault 3X</t>
  </si>
  <si>
    <t>Laranzo D</t>
  </si>
  <si>
    <t>armed robbery 2X</t>
  </si>
  <si>
    <t>Brandon Kelly</t>
  </si>
  <si>
    <t>Burglary of shed</t>
  </si>
  <si>
    <t>Larry Cornell</t>
  </si>
  <si>
    <t>hold for other agency</t>
  </si>
  <si>
    <t>possession of firearm by felon 7 counts</t>
  </si>
  <si>
    <t>murder/conspiracy</t>
  </si>
  <si>
    <t>Bobby Christopher</t>
  </si>
  <si>
    <t>improper equipment &amp; possession of meth</t>
  </si>
  <si>
    <t>McFarland</t>
  </si>
  <si>
    <t>Ezekiel James</t>
  </si>
  <si>
    <t>auto burglary 4 counts</t>
  </si>
  <si>
    <t>McNutt</t>
  </si>
  <si>
    <t>Larry Gene</t>
  </si>
  <si>
    <t>April Nicole</t>
  </si>
  <si>
    <t>Moses</t>
  </si>
  <si>
    <t>Arby Lee</t>
  </si>
  <si>
    <t>possession of stolen property</t>
  </si>
  <si>
    <t>Moudy</t>
  </si>
  <si>
    <t>Hugh David</t>
  </si>
  <si>
    <t>failure to register sex offender</t>
  </si>
  <si>
    <t>Anthony Dewayne</t>
  </si>
  <si>
    <t>aggressive assault/sexual battery</t>
  </si>
  <si>
    <t>Michael Shawn</t>
  </si>
  <si>
    <t>possession of methamphetamine</t>
  </si>
  <si>
    <t>Makiel Daveon</t>
  </si>
  <si>
    <t>Pam</t>
  </si>
  <si>
    <t>Derrick Qudell</t>
  </si>
  <si>
    <t xml:space="preserve">Pam </t>
  </si>
  <si>
    <t>James Shantez</t>
  </si>
  <si>
    <t>aggressive assault</t>
  </si>
  <si>
    <t>Quintarius Lequan</t>
  </si>
  <si>
    <t>aggressive assault on Med Staff 2 counts</t>
  </si>
  <si>
    <t>Alexia Loving</t>
  </si>
  <si>
    <t>hold for Leland</t>
  </si>
  <si>
    <t>Pernell</t>
  </si>
  <si>
    <t>Dennis Marrell</t>
  </si>
  <si>
    <t>contempt of court failure to pay</t>
  </si>
  <si>
    <t>Purifoy</t>
  </si>
  <si>
    <t>contempt of court justice</t>
  </si>
  <si>
    <t>Johnathan Lamar</t>
  </si>
  <si>
    <t>capital murder/conspiracy</t>
  </si>
  <si>
    <t>Santino Rickell</t>
  </si>
  <si>
    <t>hold for Leland Police Department</t>
  </si>
  <si>
    <t>Akeem Lacameron</t>
  </si>
  <si>
    <t>Stevenon</t>
  </si>
  <si>
    <t>Leonardo Earl Jr.</t>
  </si>
  <si>
    <t>2 counts of capital murder</t>
  </si>
  <si>
    <t>Anninis Lee Jr.</t>
  </si>
  <si>
    <t>John Kenneth</t>
  </si>
  <si>
    <t>Tripplett</t>
  </si>
  <si>
    <t>Beuncle Khristanna</t>
  </si>
  <si>
    <t>2 counts house burglary</t>
  </si>
  <si>
    <t>Orvelle</t>
  </si>
  <si>
    <t>felony malicious mischief</t>
  </si>
  <si>
    <t>Jacky Wayne III</t>
  </si>
  <si>
    <t>Sandy Renee</t>
  </si>
  <si>
    <t>bench warrant (drug court violation)</t>
  </si>
  <si>
    <t>Brian Akin</t>
  </si>
  <si>
    <t>Wigfall</t>
  </si>
  <si>
    <t>Kareem Abdul</t>
  </si>
  <si>
    <t>Authur A</t>
  </si>
  <si>
    <t>felony child abuse</t>
  </si>
  <si>
    <t>Charles Cordell</t>
  </si>
  <si>
    <t>Hakeem Ishmael</t>
  </si>
  <si>
    <t>Skooal Desmond</t>
  </si>
  <si>
    <t>Dimitri Zuriel</t>
  </si>
  <si>
    <t>Clarence III</t>
  </si>
  <si>
    <t>Charles Lilrenze</t>
  </si>
  <si>
    <t>possession of cocaine; aggressive assault; simple assualt</t>
  </si>
  <si>
    <t>Tishomingo</t>
  </si>
  <si>
    <t>Joshua Patrick</t>
  </si>
  <si>
    <t>possession of meth</t>
  </si>
  <si>
    <t>Mark Anthony</t>
  </si>
  <si>
    <t>burglary of boat X7</t>
  </si>
  <si>
    <t xml:space="preserve">Robert </t>
  </si>
  <si>
    <t>robbery and alias?</t>
  </si>
  <si>
    <t>Hamm</t>
  </si>
  <si>
    <t>3 felonies (circuit cases)</t>
  </si>
  <si>
    <t>Feir? (unable to read)</t>
  </si>
  <si>
    <t>Felony (CR16-140)</t>
  </si>
  <si>
    <t>Felony (CR17-045)</t>
  </si>
  <si>
    <t>B+E dwelling</t>
  </si>
  <si>
    <t>Ewing</t>
  </si>
  <si>
    <t>Felony (CR17-214)</t>
  </si>
  <si>
    <t>possession with intent enhanced</t>
  </si>
  <si>
    <t>Crump</t>
  </si>
  <si>
    <t>Malcom</t>
  </si>
  <si>
    <t xml:space="preserve">possesion of C/S meth; possession of hydro; possession of Mari; with intent enhanced? </t>
  </si>
  <si>
    <t>Amarda</t>
  </si>
  <si>
    <t>Jo Chinn</t>
  </si>
  <si>
    <t>Felony (CR17-244)</t>
  </si>
  <si>
    <t>poss. Sch. II</t>
  </si>
  <si>
    <t>Branden</t>
  </si>
  <si>
    <t>Not Arraigned ;felony breach/ent. dwelling</t>
  </si>
  <si>
    <t>Blakney</t>
  </si>
  <si>
    <t>Not Arraigned; malicious mischief and kidnapping</t>
  </si>
  <si>
    <t>Joshqoh</t>
  </si>
  <si>
    <t>C.O.S</t>
  </si>
  <si>
    <t>Shearon</t>
  </si>
  <si>
    <t>Felony (CR18-032)</t>
  </si>
  <si>
    <t>Aggressive assault</t>
  </si>
  <si>
    <t>Parsons</t>
  </si>
  <si>
    <t>bad checks; plead guilty</t>
  </si>
  <si>
    <t>Pryce</t>
  </si>
  <si>
    <t>Jones Austin</t>
  </si>
  <si>
    <t>Felony (CR17-006; CR16-114; CR17-007; CR17-008)</t>
  </si>
  <si>
    <t>Felony (CR17-233; CR02-045A)</t>
  </si>
  <si>
    <t>writ to take custody (Chancery Court); emergency involuntary commitment; alcholics; drug addicts; contempt of court (Municipal court)</t>
  </si>
  <si>
    <t>MS-Mississippi Highway Patrol</t>
  </si>
  <si>
    <t>DUI- influence of intoxicating liquor (1st or 2nd offense); hold; detainer for MDOC</t>
  </si>
  <si>
    <t>Mosher</t>
  </si>
  <si>
    <t>controlled substance; simple possession of marijuana - &lt; 30 grams</t>
  </si>
  <si>
    <t>Levi</t>
  </si>
  <si>
    <t>George County Sheriff's Office</t>
  </si>
  <si>
    <t>MS Dept of Transportation</t>
  </si>
  <si>
    <t>MV-failure to obey/disregard of traffic control</t>
  </si>
  <si>
    <t>hold; detainer for other agency</t>
  </si>
  <si>
    <t xml:space="preserve">Joshua </t>
  </si>
  <si>
    <t>MS City of Lucedale PD</t>
  </si>
  <si>
    <t xml:space="preserve">Perryman </t>
  </si>
  <si>
    <t>Sara</t>
  </si>
  <si>
    <t>MS George County Sheriff's Office</t>
  </si>
  <si>
    <t>domestic violence - simple assault (1st or 2nd offense)</t>
  </si>
  <si>
    <t>Raley</t>
  </si>
  <si>
    <t>burglary - breaking &amp; entering inner door of dwelling</t>
  </si>
  <si>
    <t>grand larceny (value $1000 or more but less than $5000; warrant # 17001529</t>
  </si>
  <si>
    <t>Richburg</t>
  </si>
  <si>
    <t xml:space="preserve">Marcus </t>
  </si>
  <si>
    <t>Rigby</t>
  </si>
  <si>
    <t>hold; detainer for Greene County SO</t>
  </si>
  <si>
    <t>hold; detainer for Greene County SO; warrant # 00180367</t>
  </si>
  <si>
    <t>Glin</t>
  </si>
  <si>
    <t>Stringfellow</t>
  </si>
  <si>
    <t>hold; detainer for MDOC</t>
  </si>
  <si>
    <t>Teague</t>
  </si>
  <si>
    <t>Thomasson</t>
  </si>
  <si>
    <t>Travers</t>
  </si>
  <si>
    <t>controlled substance; possession of schedule I or II - 1/10 th Gram - 2 grams or 2-10 dosage units</t>
  </si>
  <si>
    <t>Valleroy</t>
  </si>
  <si>
    <t>Tunica</t>
  </si>
  <si>
    <t>No Insurance; Driving with Suspended/Revoked Driver's License</t>
  </si>
  <si>
    <t>Bee</t>
  </si>
  <si>
    <t>Sharkey</t>
  </si>
  <si>
    <t xml:space="preserve">Johnny </t>
  </si>
  <si>
    <t>Probation violation; simple domestic violation; simple domestic 3RD offense</t>
  </si>
  <si>
    <t>Demaris Detrail</t>
  </si>
  <si>
    <t>Felon Carrying a Concealed Weapon; Conspiracy; Robbery- Armed; Foreign Warrant; Fugitive; Holding</t>
  </si>
  <si>
    <t>Bolding</t>
  </si>
  <si>
    <t xml:space="preserve">Jimmy Donald </t>
  </si>
  <si>
    <t>Braddock</t>
  </si>
  <si>
    <t>18-02-K AND 18-04-K</t>
  </si>
  <si>
    <t>Yazoo</t>
  </si>
  <si>
    <t>Shontina</t>
  </si>
  <si>
    <t>Jack Edward</t>
  </si>
  <si>
    <t>Resisting/Obstructing Arrest; Shoplifting</t>
  </si>
  <si>
    <t>Winston</t>
  </si>
  <si>
    <t>Second Degree Murder; Agg. Assault; Firearm by Felon</t>
  </si>
  <si>
    <t>40 YRS;20YRS;10YRS ALL CONSECUTIVE</t>
  </si>
  <si>
    <t>Date List April 2018 Term</t>
  </si>
  <si>
    <t>Chambers</t>
  </si>
  <si>
    <t>Intimidating a Witness</t>
  </si>
  <si>
    <t>Irvin</t>
  </si>
  <si>
    <t>Possession of Crystal Meth.</t>
  </si>
  <si>
    <t>Deuvall</t>
  </si>
  <si>
    <t>Foreign Warrant; Fugitive; Holding; Robbery - Armed</t>
  </si>
  <si>
    <t>Sale of Oxycodone within 1500 feet of a Church 18-16-K</t>
  </si>
  <si>
    <t>Eidson</t>
  </si>
  <si>
    <t xml:space="preserve">Burglary of a Dwelling </t>
  </si>
  <si>
    <t>Daviyuan</t>
  </si>
  <si>
    <t>Burglary; Foreign Warrant; Fugitive; Holding</t>
  </si>
  <si>
    <t>Felps</t>
  </si>
  <si>
    <t>Capital Murder / Armed Robbery 16-46-K1</t>
  </si>
  <si>
    <t>Denied/ $100,000</t>
  </si>
  <si>
    <t>Possession of Crystal Meth. &amp; Escape</t>
  </si>
  <si>
    <t>Foy</t>
  </si>
  <si>
    <t>7 Counts- Burglary of Automobile 18-20-K</t>
  </si>
  <si>
    <t>Frazier</t>
  </si>
  <si>
    <t>Recardo</t>
  </si>
  <si>
    <t>Laderius</t>
  </si>
  <si>
    <t>Attempted Crime Burglary; Inhabited Dwelling House; Whether Armed or Not, Occu</t>
  </si>
  <si>
    <t>$70,00</t>
  </si>
  <si>
    <t>Chernique</t>
  </si>
  <si>
    <t>Driving with suspeneded/revoked driver's license; false information or identification to law enforcement ofice</t>
  </si>
  <si>
    <t>Finland</t>
  </si>
  <si>
    <t>Otha</t>
  </si>
  <si>
    <t>Lontrell</t>
  </si>
  <si>
    <t xml:space="preserve">Possession of a Weapon by a Convicted Felon </t>
  </si>
  <si>
    <t>Jeremy Jermaine</t>
  </si>
  <si>
    <t>Simple Assault Attempted Crime</t>
  </si>
  <si>
    <t>Failure to comply with requests of an officer; no insurance; no seatbelt; resisting/obstructing arrest;disobediance of traffic control devices; trespass after notice of non-permission</t>
  </si>
  <si>
    <t>7 CTS.: Burglary of BLD O/T Dwelling</t>
  </si>
  <si>
    <t>Mental Eval.</t>
  </si>
  <si>
    <t>Hubbard</t>
  </si>
  <si>
    <t>Island</t>
  </si>
  <si>
    <t>Chester Derrell</t>
  </si>
  <si>
    <t>Willie Joe</t>
  </si>
  <si>
    <t>Shooting into vehicle (Train, Truck, Car, Etc.); Felon Carrying a Concealed Weapon; Murder; Attempted Crime; Foreign Warrant;Fugitive; Holding</t>
  </si>
  <si>
    <t>18 cts. Burglary of Commercial Building &amp; 18-46-K3</t>
  </si>
  <si>
    <t>Kitchen</t>
  </si>
  <si>
    <t>Possession of a stolen firearm; controlled substance violations; foreign warrant; fugitive; holding</t>
  </si>
  <si>
    <t>Lacey Jr.</t>
  </si>
  <si>
    <t>Capital Murder / Armed Robbery 16-46-K</t>
  </si>
  <si>
    <t>Lang</t>
  </si>
  <si>
    <t xml:space="preserve">Burglary all but Dwelling </t>
  </si>
  <si>
    <t>Murder (2 Counts)</t>
  </si>
  <si>
    <t>Poss. Of Crystal Meth, &amp; Poss. Of a Weapon by Convicted Felon</t>
  </si>
  <si>
    <t>McLain</t>
  </si>
  <si>
    <t>Carrying Concealed Weapon/ Fake Weapon; Malicious Mischief; Sexual Battery; Murder; Murder; Murder; Arson 3RD Degree (OF ANOTHER PERSONS PROPERTY) Carrying a Concealed Weapon/ Fake Weapon; Malicious Mischief; Sexual Battery; Murder; Murder; Murder; Arson- Personal Property: 3RD Degree 16-55-K</t>
  </si>
  <si>
    <t>Kenrick Ladell</t>
  </si>
  <si>
    <t>Foreign Warrant; Fugitive; Holding; Bond Jumping; Sexual Battery</t>
  </si>
  <si>
    <t>Britiney</t>
  </si>
  <si>
    <t>Simple Assaut, Domestic Violence</t>
  </si>
  <si>
    <t>Poss Firearm by Felon; Poss Stolen Firearm</t>
  </si>
  <si>
    <t>9 yrs, 2 M- Serve 1 Yr, 2M; 1 YR, 2M Concurrent, 8 YRS PRS</t>
  </si>
  <si>
    <t>Foreign Warrant; Fugitive; Holding; Trespass, Willful</t>
  </si>
  <si>
    <t>Desi</t>
  </si>
  <si>
    <t>Burglary of a Residence</t>
  </si>
  <si>
    <t>Ulysses</t>
  </si>
  <si>
    <t>Foreign Warrant; Fugitive; Holding; Larceny, Grand</t>
  </si>
  <si>
    <t>DUI- First Offense DUI; No Insurance; Improper Equipment on Vehicle or vehicles; reckless driving</t>
  </si>
  <si>
    <t>Arson- Dwelling</t>
  </si>
  <si>
    <t>Darryl Demond</t>
  </si>
  <si>
    <t>Roxanna</t>
  </si>
  <si>
    <t>Possession of a Weapon by a Convicted Felon &amp; MDOC Hold</t>
  </si>
  <si>
    <t>Martha</t>
  </si>
  <si>
    <t>Uttering Forgery (Bond Revoked) &amp; Sale of Crystal Meth.</t>
  </si>
  <si>
    <t>Stokes</t>
  </si>
  <si>
    <t>Davien</t>
  </si>
  <si>
    <t>Manterio Dywun</t>
  </si>
  <si>
    <t>Disorderly Conduct/ Breech of Peace</t>
  </si>
  <si>
    <t xml:space="preserve">Assault on Police Officer; Assault on Police Officer; Taking away of a Motor Vehicle; Indecent Exposure </t>
  </si>
  <si>
    <t>Leaving the Scene of an Accident</t>
  </si>
  <si>
    <t>West Jr.</t>
  </si>
  <si>
    <t>Kordarius</t>
  </si>
  <si>
    <t>1st Degree Murder</t>
  </si>
  <si>
    <t>Yarber</t>
  </si>
  <si>
    <t>Burglary of Commercial Building 17-128-K1</t>
  </si>
  <si>
    <t>Murder/ Agg. Assault &amp; Shooting in M/V 17-38-K</t>
  </si>
  <si>
    <t>Murder 17-39-K</t>
  </si>
  <si>
    <t>Ernest</t>
  </si>
  <si>
    <t>Murder 17-63-K</t>
  </si>
  <si>
    <t>18-47-K Burglary of Dwelling &amp; 17-125-K (Bond as Surrendered)</t>
  </si>
  <si>
    <t>Burglary of a Dwelling 18-46-K4</t>
  </si>
  <si>
    <t>$1,000,000 Cash Bond</t>
  </si>
  <si>
    <t xml:space="preserve">17-117-K Burglary all but Dwelling &amp; 17-121-K Felony Shoplifting </t>
  </si>
  <si>
    <t xml:space="preserve">Craig </t>
  </si>
  <si>
    <t>6 counts- False Pretenses &amp; 5 counts- Conspiracy 18-09-K3</t>
  </si>
  <si>
    <t>Possession of Marijuana with intent to Distribute; contempt of justice court;Possession of Marijuana with intent to Distribute; Controlled substance- sell, transfer,distribute, posses with intent;sale of cocaine; controlled substance: possession of paraphernalia;possession of crystal methamphetamine;possession of less than 10Z of marijuana; disorderly conduct/ breech of peace;Probation violation;contempt of justice court;resist/obstructing arrest; Controlled substance- sell, transfer,distrubute, possess with intent;possession of less than 10Z of Marijuana; possession of stolen firearm; controlled substance: illegal possession; Felon carrying concealed weapon; court powers and duties of municipal judge: contempt; Expungment; Trespass upon enclosed land of another</t>
  </si>
  <si>
    <t>Burglary of a Dwelling 18-46-K1</t>
  </si>
  <si>
    <t>Sanchase</t>
  </si>
  <si>
    <t>Burglary of a Dwelling &amp; Felony Malicious Mischief</t>
  </si>
  <si>
    <t>Uttering Forgery 17-118-K</t>
  </si>
  <si>
    <t>Shedrick</t>
  </si>
  <si>
    <t>Aggravated Assult</t>
  </si>
  <si>
    <t>Poss. Of a Stolen Firearm &amp; Poss. Of a Weapon by a Convicted Felon</t>
  </si>
  <si>
    <t>2- Cts. Sale of Crystal Meth. Within 1500 Ft. of a Church 18-19-K/18-21-K</t>
  </si>
  <si>
    <t>$100,000 Cash Bond</t>
  </si>
  <si>
    <t>Winston County Sheriff Dept.</t>
  </si>
  <si>
    <t>Shrun</t>
  </si>
  <si>
    <t>Montivus</t>
  </si>
  <si>
    <t>Regan</t>
  </si>
  <si>
    <t>Short</t>
  </si>
  <si>
    <t>Franciso</t>
  </si>
  <si>
    <t>Bye</t>
  </si>
  <si>
    <t>Michael Alan</t>
  </si>
  <si>
    <t>Carter III</t>
  </si>
  <si>
    <t>Donald Frank</t>
  </si>
  <si>
    <t>Larry Daniell</t>
  </si>
  <si>
    <t>Parole Violation; Disturbance of Family: Indecent Exposure, Abusive Language; Contempt of Court- Failure to Appear; Trespassing; Disorderly Conduct: Failure to comply / command of Law enforcement; Motor Vehicle: Resisting/Obstructing arrest; Assault, Simple:On Policeman or fireman or school official</t>
  </si>
  <si>
    <t>Chantz Douglas</t>
  </si>
  <si>
    <t>Probation Violation; Shoplifting</t>
  </si>
  <si>
    <t>Casteel</t>
  </si>
  <si>
    <t>Christina Irene</t>
  </si>
  <si>
    <t>Assault: Simple Domestic Violence; Simple Assault violating order od court, contempt, punishment; Distubance of family: Indecent exposure, abusive language</t>
  </si>
  <si>
    <t>Castiglia</t>
  </si>
  <si>
    <t>Chiles</t>
  </si>
  <si>
    <t>Kelvin Demount</t>
  </si>
  <si>
    <t>Controlled Substance: To sell, barter transfer, manufacture,distribute,dispense or possess with intent to sell,barter,transfer,manufacture,distribute or dispense a controlled substance; Hold for other agency; Contempt of court-failure to appear x2</t>
  </si>
  <si>
    <t>Eddie Jacorey</t>
  </si>
  <si>
    <t>Controlled Substance: Illegal felony possession of C/S; Controlled substance: possession of paraphernalia; Controlled substance: to sell,barter transfer, manufacture,distribute,dispense or possess with intent to sell,barter,transfer,manufacture,distribute,or dispense a controlled substance</t>
  </si>
  <si>
    <t>Johnny Franklin</t>
  </si>
  <si>
    <t>A &amp; D Program</t>
  </si>
  <si>
    <t>Cooks</t>
  </si>
  <si>
    <t>Brian Dandre</t>
  </si>
  <si>
    <t>Anthony Jason</t>
  </si>
  <si>
    <t>Stacey Andre</t>
  </si>
  <si>
    <t>Armon</t>
  </si>
  <si>
    <t>Robbery: Armed; Murder; Assault: Aggravated-Manifesting extreme indifference to human life</t>
  </si>
  <si>
    <t>Chuck Mordecai</t>
  </si>
  <si>
    <t>Controlled Substance: Illegal Felony Possession of C/S; Unlawful possession of firearm/convicted felon; Weapon: Possession of by felon x3 ; Hold for other agency</t>
  </si>
  <si>
    <t>Dahn</t>
  </si>
  <si>
    <t>Melody Nicole</t>
  </si>
  <si>
    <t>Davis Jr.</t>
  </si>
  <si>
    <t>Therrel Eugene</t>
  </si>
  <si>
    <t>Probation Violation; DUI: First Offense DUI; Controlled substance: poss of marijuana (1-30 grams) while operating a motor vehicle; Motor Vehicle: Resisting/Obstructing arrest; Assault: Simple Domestic Violence; Simple Assault; Assault: Simple</t>
  </si>
  <si>
    <t>Eugene Joseph</t>
  </si>
  <si>
    <t>Contempt of Court- Failure to appear; Parole Violation; Contempt of Court- Failure to appear; Assault: Simple Domestic volence; Simple Assault</t>
  </si>
  <si>
    <t>Rebecca Lynn</t>
  </si>
  <si>
    <t xml:space="preserve">Contempt of Court- Failure to appear </t>
  </si>
  <si>
    <t>Ty'Heem Dkwan</t>
  </si>
  <si>
    <t>Attempted Murder; Tampering with Physical Evidence</t>
  </si>
  <si>
    <t>Dehaan</t>
  </si>
  <si>
    <t>Nicholas Lester</t>
  </si>
  <si>
    <t>Assault: Aggravated Domestic Violence; Contempt of court- failure to appear x3</t>
  </si>
  <si>
    <t>Willie Demontreal</t>
  </si>
  <si>
    <t>Dotson Jr.</t>
  </si>
  <si>
    <t>James Earl</t>
  </si>
  <si>
    <t>Doyle</t>
  </si>
  <si>
    <t>Bobby Joe</t>
  </si>
  <si>
    <t>Contempt of Court: Violation of protective order or court approved consent agreement</t>
  </si>
  <si>
    <t>Duckworth</t>
  </si>
  <si>
    <t>Duncan Jr.</t>
  </si>
  <si>
    <t>James Dewey</t>
  </si>
  <si>
    <t>Bond Revoked;  Controlled Substance: To sell, barter transfer,manufacture,distribute,dispense or possess with intent to sell, barter,transfer,manufacture,distribute or dispense a controlled substance x 2; Hold for other agency</t>
  </si>
  <si>
    <t>Roy Ray</t>
  </si>
  <si>
    <t xml:space="preserve">Everidge </t>
  </si>
  <si>
    <t>Jeremy Wayne</t>
  </si>
  <si>
    <t>Controlled Substance: To sell, barter transfer,manufacture,distribute,dispense or possess with intent to sell, barter,transfer,manufacture,distribute or dispense a controlled substance x4 ; Weapon: Possession of by felon x 5</t>
  </si>
  <si>
    <t>Henry Dell</t>
  </si>
  <si>
    <t>Favre Sr.</t>
  </si>
  <si>
    <t>Cory Joseph</t>
  </si>
  <si>
    <t>Controlled Substance: Illegal felony possession of C/S</t>
  </si>
  <si>
    <t>Jay Daniel</t>
  </si>
  <si>
    <t>Findley III</t>
  </si>
  <si>
    <t>Larry Eugene</t>
  </si>
  <si>
    <t>Fiori</t>
  </si>
  <si>
    <t>Alex Dakota</t>
  </si>
  <si>
    <t>Burglary: Commercial Buildings, Cars, Etc.</t>
  </si>
  <si>
    <t>Fontenot</t>
  </si>
  <si>
    <t>Justin Gage</t>
  </si>
  <si>
    <t>Controlled Substance: Illegal felony possession of C/S; Controlled Substance: possession of marijuana (1-30 grams); Hold for other agency; Contempt of court- failure to appear; Burglary: commercial building, cars, etc. x4; Larceny: Grand; Vehicle of another</t>
  </si>
  <si>
    <t>Michelle Leanne</t>
  </si>
  <si>
    <t xml:space="preserve">Controlled Substance: Possession of paraphernalia; Controlled Substance: illegal felony possession of C/S </t>
  </si>
  <si>
    <t>Foss</t>
  </si>
  <si>
    <t>Shane Andrew</t>
  </si>
  <si>
    <t>Controlled Substance: To sell, barter transfer,manufacture,distribute,dispense or possess with intent to sell, barter,transfer,manufacture,distribute or dispense a controlled substance x 2; Contempt of court- failure to appear; DUI: First offense DUI; Motor Vehicle: Driving with suspended or revoked license x 4; Controlled substance: possession of paraphernalia; Motor Vehicle: Reckless driving</t>
  </si>
  <si>
    <t>Foucha</t>
  </si>
  <si>
    <t>Funes- Carcamo</t>
  </si>
  <si>
    <t>Victor Jeovanny</t>
  </si>
  <si>
    <t>Motor Vehicle: Careless Driving; drivers license: no license, drivers-none or expired; Motor Vehicle: no child restraints; hold for other agency</t>
  </si>
  <si>
    <t>Amos Cornelius</t>
  </si>
  <si>
    <t>Controlled Substance: Illegal felony possession of C/S; Controlled Substance: Possession of Paraphernalia; Controlled Substance: Illegal misdemeanor possession of C/S;Controlled Substance: To sell, barter transfer,manufacture,distribute,dispense or possess with intent to sell, barter,transfer,manufacture,distribute or dispense a controlled substance x 2 ; Bond Revoked; Weapon: Possession of by felon; DUI: First offense DUI; Motor Vehicle: Careless driving</t>
  </si>
  <si>
    <t>David Franklin</t>
  </si>
  <si>
    <t>Gamble III</t>
  </si>
  <si>
    <t>Contempt of Court- Failure to appear; Controlled Substance: Illegal felony possession of C/S</t>
  </si>
  <si>
    <t>David Wesley</t>
  </si>
  <si>
    <t>Controlled Substance: To sell, barter transfer,manufacture,distribute,dispense or possess with intent to sell, barter,transfer,manufacture,distribute or dispense a controlled substance; Controlled Substance: Possession of Paraphernalia</t>
  </si>
  <si>
    <t>Jarrett Dean</t>
  </si>
  <si>
    <t>Larceny: Grand; Vehicle of Another; Receiving Stolen property</t>
  </si>
  <si>
    <t>Jimmy Louis</t>
  </si>
  <si>
    <t>Glasper</t>
  </si>
  <si>
    <t>Dominique Dewayne</t>
  </si>
  <si>
    <t>Jeffery Lynn</t>
  </si>
  <si>
    <t>Christopher Justin</t>
  </si>
  <si>
    <t>Controlled Substance: Trafficking</t>
  </si>
  <si>
    <t>Hammerling</t>
  </si>
  <si>
    <t>Christopher Hans</t>
  </si>
  <si>
    <t>Controlled Substance: Illegal felony possession of C/S; Controlled Substance: Possession of Paraphernalia; Controlled substance:Trafficking; false identifying information</t>
  </si>
  <si>
    <t>Basile</t>
  </si>
  <si>
    <t>Robyn</t>
  </si>
  <si>
    <t>Contempt of Court for Failure to Appear</t>
  </si>
  <si>
    <t>Pretrial Disposition</t>
  </si>
  <si>
    <t>Charoyd</t>
  </si>
  <si>
    <t>Possess, Receive, Retain, Acquire or Obtain; Dog Fighting 2 counts; Dogs, Stealing</t>
  </si>
  <si>
    <t>Buck</t>
  </si>
  <si>
    <t>Javonte</t>
  </si>
  <si>
    <t>Cade</t>
  </si>
  <si>
    <t>Possession of a Weapon by a Convicted Felon</t>
  </si>
  <si>
    <t>Contempt of Court for Failure to Comply</t>
  </si>
  <si>
    <t>Combs</t>
  </si>
  <si>
    <t>Probation Violator</t>
  </si>
  <si>
    <t>Jehron</t>
  </si>
  <si>
    <t>Dunbar</t>
  </si>
  <si>
    <t>Sleeper</t>
  </si>
  <si>
    <t>Sherilla</t>
  </si>
  <si>
    <t>Ellinburg</t>
  </si>
  <si>
    <t>NPD</t>
  </si>
  <si>
    <t>Possession of a Weapon by a Convicted Felon; Burglary; Inhabited Dwelling House, Whet; Trespass, Willful</t>
  </si>
  <si>
    <t>Keimon</t>
  </si>
  <si>
    <t>Felter</t>
  </si>
  <si>
    <t>Spanky</t>
  </si>
  <si>
    <t>Receiving Stolen Property 2 counts; Possession of a Weapon by a Convictes Felon</t>
  </si>
  <si>
    <t>$3,500 Bond on Poss. Charge</t>
  </si>
  <si>
    <t>Burglary; All But Dwelling</t>
  </si>
  <si>
    <t>Dailan</t>
  </si>
  <si>
    <t>Hammers</t>
  </si>
  <si>
    <t>Nedrick</t>
  </si>
  <si>
    <t>Felon Carrying Concealed Weapon; Kidnapping 2 counts</t>
  </si>
  <si>
    <t>$50,000 Bond on each Kidnapping Charge</t>
  </si>
  <si>
    <t>Leroy</t>
  </si>
  <si>
    <t>Murder, First and Second Degree; Attempt to Commit Offense (Murder) 3 counts</t>
  </si>
  <si>
    <t>Controlled Substance Violation; Controlled Substance - Unlawful to Purchase</t>
  </si>
  <si>
    <t>HickomBottom</t>
  </si>
  <si>
    <t>Tangelia</t>
  </si>
  <si>
    <t>Kadeijah</t>
  </si>
  <si>
    <t>ACSO - FPD</t>
  </si>
  <si>
    <t>Omari</t>
  </si>
  <si>
    <t>Foreign Warrant; Fugitive; Holding; Contempt of Court for Failure to Appear</t>
  </si>
  <si>
    <t>Jonquil</t>
  </si>
  <si>
    <t>Burglary; Inhabited Dwelling House, Whet</t>
  </si>
  <si>
    <t>Attempt to Commit Offense; (Murder)</t>
  </si>
  <si>
    <t>Murder, First and Second Degree; Aggravated Assault 4 counts</t>
  </si>
  <si>
    <t>Knapp</t>
  </si>
  <si>
    <t>Burglary; Breaking Inner Door of Dwelling</t>
  </si>
  <si>
    <t>Laquanda</t>
  </si>
  <si>
    <t>Datarrius</t>
  </si>
  <si>
    <t>Murder, First and Second Degree; Aggravated Assault w/Deadly Weapon 4 counts</t>
  </si>
  <si>
    <t>Jadarrius</t>
  </si>
  <si>
    <t>Grand Larceny; Motor Vehicle; Second or SU…</t>
  </si>
  <si>
    <t>Khadijah</t>
  </si>
  <si>
    <t>Possession of a Weapon by a Convicted Felon; Aggravated Assault; Malicious Mischief</t>
  </si>
  <si>
    <t>Noble</t>
  </si>
  <si>
    <t>Monique</t>
  </si>
  <si>
    <t>Murder, First and Second Degree</t>
  </si>
  <si>
    <t>Adoriyon</t>
  </si>
  <si>
    <t>Hazel</t>
  </si>
  <si>
    <t>Foreign Warrant; Fugitive: Holding</t>
  </si>
  <si>
    <t>Child, Abuse/Battery Causing Serious Bodi…</t>
  </si>
  <si>
    <t>Controlled Substance - Sell, Transfer, DI… 2 counts</t>
  </si>
  <si>
    <t>Harry</t>
  </si>
  <si>
    <t>Attempt to Commit Offense; (Murder); Aggravated Assault 5 counts</t>
  </si>
  <si>
    <t>Kordell</t>
  </si>
  <si>
    <t>Robbery; Burglary; Breaking inner Door of Dwelling</t>
  </si>
  <si>
    <t>Trask</t>
  </si>
  <si>
    <t>Stalking; Burglary; Inhabited Dwelling House, Whet; Larceny - Grand; Attempt to Commit an Offense</t>
  </si>
  <si>
    <t>Bryson</t>
  </si>
  <si>
    <t>Telephone or Electronic Communication: O…; Murder, Capital Murder; Aggravated Assault 2 counts; Disturbing the Peace (Public or Peace or…); Child, Abuse/Battery Causing Serious Bodi</t>
  </si>
  <si>
    <t>Kiandas</t>
  </si>
  <si>
    <t>Possession of Stolen Firearm; Murder, First and Second Degree</t>
  </si>
  <si>
    <t>Saint</t>
  </si>
  <si>
    <t>Da'Larren</t>
  </si>
  <si>
    <t>Murder, Capital Murder</t>
  </si>
  <si>
    <t>Failure to Register Under Sex Offender R…; False Information or Identification to L…</t>
  </si>
  <si>
    <t>Whittley</t>
  </si>
  <si>
    <t>Grand Larceny; Personal Property of Anot…</t>
  </si>
  <si>
    <t>Rape; with Intent to Ravish</t>
  </si>
  <si>
    <t>Phil</t>
  </si>
  <si>
    <t>Burglary - Possession of Burglary Tools; Indictment</t>
  </si>
  <si>
    <t>Murder, First and Second Degree; Aggravated Assault 5 counts</t>
  </si>
  <si>
    <t>CCSD</t>
  </si>
  <si>
    <t>CAPIAS</t>
  </si>
  <si>
    <t>Burchfield</t>
  </si>
  <si>
    <t>Non Residence Burglary 2 counts; Auto Burglary</t>
  </si>
  <si>
    <t>Possession of Firearm By Convicted Felon</t>
  </si>
  <si>
    <t>Bertaeu</t>
  </si>
  <si>
    <t>Malicious Mischief over $500; Burglary; Arson</t>
  </si>
  <si>
    <t xml:space="preserve">Burglary-Dwelling House, Robbery-Armed, 5xKidnapping </t>
  </si>
  <si>
    <t>$200,000x5, $25,000</t>
  </si>
  <si>
    <t>Possession of Paraphernalia, Trespassing</t>
  </si>
  <si>
    <t>$457.75, $390.00</t>
  </si>
  <si>
    <t>Chappell</t>
  </si>
  <si>
    <t>Resisting Arrest, Bench Warrant Failure to Pay</t>
  </si>
  <si>
    <t>$307.75, $3,847.75</t>
  </si>
  <si>
    <t>River</t>
  </si>
  <si>
    <t>Circuit Court Bond</t>
  </si>
  <si>
    <t>Tabarrius</t>
  </si>
  <si>
    <t>2xMurder, 1xUNK</t>
  </si>
  <si>
    <t>2x$100,000 &amp; $0</t>
  </si>
  <si>
    <t>Corder</t>
  </si>
  <si>
    <t>Grand Larceny- More than $500</t>
  </si>
  <si>
    <t>Cummins</t>
  </si>
  <si>
    <t>Diaz</t>
  </si>
  <si>
    <t>Flordzell</t>
  </si>
  <si>
    <t>Disturbing The Peace, Disobeying A Police Officer, 2x Disorderly Conduct, Public Drunk, Public Profanity, Resisting Arrest</t>
  </si>
  <si>
    <t>7x$307.75</t>
  </si>
  <si>
    <t>Gaines</t>
  </si>
  <si>
    <t xml:space="preserve">Clay </t>
  </si>
  <si>
    <t>Aggravated Assault, Manifest Extreme Indif. To Li</t>
  </si>
  <si>
    <t>Gandy</t>
  </si>
  <si>
    <t>Kidnapping, Agg. Assault W/ Weapon or Other Means to Prod, Simple Assault on a Police Officer-Felony</t>
  </si>
  <si>
    <t>Possession w/ Intent to Distribute, Bench Warrant "Failure to Appear"</t>
  </si>
  <si>
    <t>$25,000; $420.25</t>
  </si>
  <si>
    <t>2x Failure to Appear; Shoplifting more than $500.00; Bench Warrant- NISI</t>
  </si>
  <si>
    <t>Must Appear; $1,927.75; $639.25; $0</t>
  </si>
  <si>
    <t>Felony Fleeing in a Motor Vehicle; Failure to Yield to Blue Light/Siren; Careless Driving; Failure to Yield to Blue Light/Siren; Posession of Firearm by Convicted Felon; Attempt to Committ a Murder</t>
  </si>
  <si>
    <t>$500,000; $247.50; $179.50; $225.25; $750,000; $750,000</t>
  </si>
  <si>
    <t>Grassaree</t>
  </si>
  <si>
    <t>Probation Violation- Felony</t>
  </si>
  <si>
    <t>Driving Under the Influence- Other; Possession of Marijuana, Vehicle; Circuit Court NISI</t>
  </si>
  <si>
    <t>$664.50; $1,207.75; Must Appear</t>
  </si>
  <si>
    <t>Domestic Violence Simple Assault; Disturbance of Family</t>
  </si>
  <si>
    <t>$970.75; $245.25</t>
  </si>
  <si>
    <t>Murder; Robbery-Armed</t>
  </si>
  <si>
    <t>2xBondDenied</t>
  </si>
  <si>
    <t>Shoplifting-Less than $500.00; Burglary-Dwelling House; Fradulent Use of Identity; Burglary-Commercial BLG.,Cars,Etc.</t>
  </si>
  <si>
    <t>$639.25; $10,000; $10,000; $0</t>
  </si>
  <si>
    <t>Robbery-Armed</t>
  </si>
  <si>
    <t>Jimenez</t>
  </si>
  <si>
    <t>Failure to Appear; Trespassing; Failure to Appear; Possession of Paraphernalia; Possession of Methamphetamine</t>
  </si>
  <si>
    <t>$0; $0; $0; $2,500; $5,000</t>
  </si>
  <si>
    <t>2xPossession of Marijuana-Felony; Possession of Controlled Substance; Possesion of Marijuana-Felony</t>
  </si>
  <si>
    <t>2xBond Denied; $100,000; $25,000</t>
  </si>
  <si>
    <t>Antwaine</t>
  </si>
  <si>
    <t>Exploitation of a Child</t>
  </si>
  <si>
    <t>Jenerrio</t>
  </si>
  <si>
    <t>WWPD</t>
  </si>
  <si>
    <t>Intimidating Judge, Juror, Witness, Attorney, Etc</t>
  </si>
  <si>
    <t xml:space="preserve">Must Appear </t>
  </si>
  <si>
    <t>Domestic Violence Aggravated Assault</t>
  </si>
  <si>
    <t>Kinsey</t>
  </si>
  <si>
    <t>Possession of Firearm by Convicted Felon; Fleeing Arrest; Aggravated Assault, Manifest Extreme Indif. To Li</t>
  </si>
  <si>
    <t>3xMust Appear</t>
  </si>
  <si>
    <t>Linnie</t>
  </si>
  <si>
    <t>Parole Violation-Felony</t>
  </si>
  <si>
    <t>Ling</t>
  </si>
  <si>
    <t>Lovelace</t>
  </si>
  <si>
    <t>Austan</t>
  </si>
  <si>
    <t>Herman</t>
  </si>
  <si>
    <t>MCMillian</t>
  </si>
  <si>
    <t>McQuiller</t>
  </si>
  <si>
    <t>Lacequiu</t>
  </si>
  <si>
    <t>Millsap</t>
  </si>
  <si>
    <t xml:space="preserve">Burglary-Dwelling House </t>
  </si>
  <si>
    <t>Burglary-Breaking Out of Dwelling; Robbery-Armed; 5xKidnapping</t>
  </si>
  <si>
    <t>$25,000; 6x$200,000</t>
  </si>
  <si>
    <t xml:space="preserve">Neal </t>
  </si>
  <si>
    <t>Nolli</t>
  </si>
  <si>
    <t>$100,00</t>
  </si>
  <si>
    <t>Pee</t>
  </si>
  <si>
    <t xml:space="preserve">Price </t>
  </si>
  <si>
    <t>Improper Equipment; No license tag; careless driving; Fleeing Arrest; Aggravated Assault on Police/Fire/School Off w/ Weapon; Failure to Stop Motor Vehicle When Officer Sign</t>
  </si>
  <si>
    <t>$159.50; $225.25; $179.50; $12,500; $12,500; $247.50</t>
  </si>
  <si>
    <t>Possession of Marijuana-Felony; Contempt of Court; Aggravated Trafficking; Possession of Controlled Substance</t>
  </si>
  <si>
    <t>$100,000; $337.75; $50,000; $25,000</t>
  </si>
  <si>
    <t>Rambus</t>
  </si>
  <si>
    <t>2xBench Warrant "Failure to Appear"</t>
  </si>
  <si>
    <t>$994; $749.25</t>
  </si>
  <si>
    <t>Driving Under the Influence- 4th Offence(Felony)</t>
  </si>
  <si>
    <t>Accessory After Fact</t>
  </si>
  <si>
    <t>Raphael</t>
  </si>
  <si>
    <t>Roush</t>
  </si>
  <si>
    <t>Rupert</t>
  </si>
  <si>
    <t>5xInmate Work Program</t>
  </si>
  <si>
    <t>Must Appear; 4x$0</t>
  </si>
  <si>
    <t>Shaffer</t>
  </si>
  <si>
    <t xml:space="preserve">Sale of Cocaine; Possession w/ Intent to Distribute </t>
  </si>
  <si>
    <t>2x$0</t>
  </si>
  <si>
    <t>Shumaker</t>
  </si>
  <si>
    <t>NOXBEE</t>
  </si>
  <si>
    <t>Hold For Other - Felony</t>
  </si>
  <si>
    <t>Merrie</t>
  </si>
  <si>
    <t xml:space="preserve">Inmate Work Program </t>
  </si>
  <si>
    <t>Tobias</t>
  </si>
  <si>
    <t xml:space="preserve">Townsend </t>
  </si>
  <si>
    <t>Nebauchednezzar</t>
  </si>
  <si>
    <t>Murder-Capital; Robbery-Armed</t>
  </si>
  <si>
    <t xml:space="preserve">2xBond Denied </t>
  </si>
  <si>
    <t xml:space="preserve">Possession of Firearm by Convicted Felon; Possession of Illegal Distellery </t>
  </si>
  <si>
    <t>2xBond Denied</t>
  </si>
  <si>
    <t>Upchurch</t>
  </si>
  <si>
    <t>Hakeem</t>
  </si>
  <si>
    <t>Burglary-Dwelling House; Robbery-Armed; 5xKidnapping</t>
  </si>
  <si>
    <t>Dquan</t>
  </si>
  <si>
    <t>5xKidnapping; Burglary-Dwelling House-Occupied; Robbery-Armed</t>
  </si>
  <si>
    <t>6x$200,00; $25,000</t>
  </si>
  <si>
    <t>Waldrep</t>
  </si>
  <si>
    <t>Possession of Firearm by Convicted Felon; Contempt of Court</t>
  </si>
  <si>
    <t>$0; $964.50</t>
  </si>
  <si>
    <t>Robery-Armed; Intimidating Judge, Juror, Witness, Attorney, ECT</t>
  </si>
  <si>
    <t>Must Appear; $0</t>
  </si>
  <si>
    <t>Tiericko</t>
  </si>
  <si>
    <t xml:space="preserve">Probation Violation; Circuit Court Bench Warrant </t>
  </si>
  <si>
    <t>Bond Denied; Must Appear</t>
  </si>
  <si>
    <t>Accessory After the Fact</t>
  </si>
  <si>
    <t>Tennile</t>
  </si>
  <si>
    <t>Probation Violation-Felony; Simple Assault</t>
  </si>
  <si>
    <t>Must Appear; $371.25</t>
  </si>
  <si>
    <t xml:space="preserve">CCSO </t>
  </si>
  <si>
    <t>Shun</t>
  </si>
  <si>
    <t>Younger</t>
  </si>
  <si>
    <t>Power</t>
  </si>
  <si>
    <t>Touching a child for lustful purposes 05/30/2018</t>
  </si>
  <si>
    <t>David N.</t>
  </si>
  <si>
    <t>Contraband in a correctional facility 02/05/2018</t>
  </si>
  <si>
    <t>Fountaine</t>
  </si>
  <si>
    <t xml:space="preserve"> Statutory Rape 05/02/2018</t>
  </si>
  <si>
    <t xml:space="preserve">Strong </t>
  </si>
  <si>
    <t xml:space="preserve">Justin </t>
  </si>
  <si>
    <t>Burglary 06/15/2018</t>
  </si>
  <si>
    <t>Boatman</t>
  </si>
  <si>
    <t>Brent</t>
  </si>
  <si>
    <t>Possession of Meth 05/29/2018</t>
  </si>
  <si>
    <t>Forgery 06/20/2018</t>
  </si>
  <si>
    <t>Shurden</t>
  </si>
  <si>
    <t>Aggravated Assault on Law Enforcement Officer 04/11/2018</t>
  </si>
  <si>
    <t>Medders</t>
  </si>
  <si>
    <t>Dui Death 07/12/2016</t>
  </si>
  <si>
    <t>Barlow</t>
  </si>
  <si>
    <t>Anita</t>
  </si>
  <si>
    <t>Burglary(2cts)</t>
  </si>
  <si>
    <t>$2500-Each</t>
  </si>
  <si>
    <t>Child Pornography(10cts); Tampering w/physical evidence</t>
  </si>
  <si>
    <t>Cambre</t>
  </si>
  <si>
    <t>Markeita</t>
  </si>
  <si>
    <t>Poss. Of CS</t>
  </si>
  <si>
    <t>Chamberlain</t>
  </si>
  <si>
    <t xml:space="preserve">Crawford </t>
  </si>
  <si>
    <t>Child Abuse; Poss. Of CS; Poss of CS &amp; Poss. Of Weapon by Felon; Poss. Of Contraband by Prisoner; Poss. Of CS</t>
  </si>
  <si>
    <t>Revoked(Child Abuse/Poss. Of CS); Poss. Of CS &amp; Poss. Of Weapon by Felon- $10.000; Poss. Of Contraband by Prisoner-$5,000; Possession of CS- $10,000(Bound over on 5-3-18)</t>
  </si>
  <si>
    <t>Agg. Assault w/deadly weapon</t>
  </si>
  <si>
    <t>Latoya</t>
  </si>
  <si>
    <t>Hearn</t>
  </si>
  <si>
    <t>Assault-Aggravated; Poss. Of CS(Meth)</t>
  </si>
  <si>
    <t>$25000- Total</t>
  </si>
  <si>
    <t>Child Molestation; Poss. Of Meth; Poss. Of CS (Caplas-Panola County)</t>
  </si>
  <si>
    <t>Child Molestation-$25,000; Poss. Of Meth-$5,000; Poss. Of CS (Caplas-Panola County)</t>
  </si>
  <si>
    <t>Felony Poss. Of Stolen Property</t>
  </si>
  <si>
    <t>Y- indicted bench warrant</t>
  </si>
  <si>
    <t>Burglary, Poss. Of Deadly Weapon, Trafficking</t>
  </si>
  <si>
    <t xml:space="preserve">Child pornography(42cts); Sexual Battery of child under 14(3cts)- Total Bond ; Molesting- Touching a child Lustful Purpose </t>
  </si>
  <si>
    <t>Sexual Battery of child under 14(3cts)- Total Bond $250,000; Molesting- Touching a child Lustful Purpose (Bond Revoked)</t>
  </si>
  <si>
    <t>Child Explotation(x5); Child-Sexual Battery(x22); Molesting(x13); Rape(x5)</t>
  </si>
  <si>
    <t>Lenard</t>
  </si>
  <si>
    <t>Domestic Violence-Agg.</t>
  </si>
  <si>
    <t>Simple Assault (Mental Evaluation)</t>
  </si>
  <si>
    <t>Lennell</t>
  </si>
  <si>
    <t>Mcneal</t>
  </si>
  <si>
    <t>Agg. Assault; Poss. Of Crack Cocaine; Poss. Of Weapon by Felon</t>
  </si>
  <si>
    <t>Agg. Assault-$100,000; Poss. Of Crack Cocaine-$5,000; Poss. Of Weapon by Felon- $25,000</t>
  </si>
  <si>
    <t>Meeks(Bridges)</t>
  </si>
  <si>
    <t>First Degree Murder</t>
  </si>
  <si>
    <t>Mohead</t>
  </si>
  <si>
    <t>Assault-Aggravated;Murder</t>
  </si>
  <si>
    <t>Dui- 4th</t>
  </si>
  <si>
    <t>Aleatha</t>
  </si>
  <si>
    <t>Poss. Meth; Tampering w/Physical Evidence</t>
  </si>
  <si>
    <t>Ratliff</t>
  </si>
  <si>
    <t>Rosenthall</t>
  </si>
  <si>
    <t>Mikal</t>
  </si>
  <si>
    <t>Manslaughter; Poss. Of Weapon by Felon</t>
  </si>
  <si>
    <t>Sanderock</t>
  </si>
  <si>
    <t>Kylea</t>
  </si>
  <si>
    <t xml:space="preserve">Child Molestation </t>
  </si>
  <si>
    <t>Sharp</t>
  </si>
  <si>
    <t>Attempted Armed Robbery</t>
  </si>
  <si>
    <t>Hillary</t>
  </si>
  <si>
    <t>Poss. Of CS-Meth; Poss. Of Stolen Firearm</t>
  </si>
  <si>
    <t>$5,000- Total Bond</t>
  </si>
  <si>
    <t>Agg. Assault; Kidnapping</t>
  </si>
  <si>
    <t>$110, 000</t>
  </si>
  <si>
    <t>Spearman</t>
  </si>
  <si>
    <t>Murder; Poss. Of Contraband in Jail; Poss. Of Deadly weapon</t>
  </si>
  <si>
    <t>Rape- Statutory; Failure to Register- (Capias Tallahatchie)</t>
  </si>
  <si>
    <t>Vance</t>
  </si>
  <si>
    <t>Personal Identity Information- Unlawful</t>
  </si>
  <si>
    <t>Shoplifting- Felony</t>
  </si>
  <si>
    <t>Hyde-Williamson</t>
  </si>
  <si>
    <t>Agg. Assault; Kidnapping, Poss. Of CS</t>
  </si>
  <si>
    <t>Agg. Assault- $10,000; Kidnapping- $1000,00 Poss. Of CS- $10,000</t>
  </si>
  <si>
    <t>Raymondo</t>
  </si>
  <si>
    <t>Contraband by prisoner; Agg. Assault; Agg. Assault w/Deadly Weapon</t>
  </si>
  <si>
    <t>Jervarion</t>
  </si>
  <si>
    <t>Assault-Agg. (2 cts); Murder</t>
  </si>
  <si>
    <t>$250,000-Total</t>
  </si>
  <si>
    <t>Poss. Of Cocaine while in poss. of a Firearm 2018-113; Poss. Of MJ less tan 30 grams 566-17 CT.5; Poss. Of Amphetamine 566-17 CT.4; Poss. Of Cocaine w/ Int. to Dist. 566-17 CT.3; Poss. Of Drugs while in Poss. Of Firearm 566-17 CT.2; Poss of Drugs while in poss. of a Firearm 566-17 CT.1</t>
  </si>
  <si>
    <t>Poss. Of Hydrocodone 368-17 CT.1; Poss. Of Meth w/ Intent to Dist. 368-17 CT.2; Poss of MJ w/ Int. 386-17 CT.3</t>
  </si>
  <si>
    <t>Burglary-Dwelling House 1-17-12267; Aggravated Assault</t>
  </si>
  <si>
    <t>Poss. Of Morphine ; Poss. Of Heroie; Poss. Of Hydrocodone</t>
  </si>
  <si>
    <t>Aggravated Assault on a Police Officer  x2; Fleeing or Eluding in a Motor Vehicle</t>
  </si>
  <si>
    <t>Attempted Armed Robbery 009-18 CT.1; Attempted Murder; Shooting into an Occ. Dwelling</t>
  </si>
  <si>
    <t>Poss. Of Meth 037-17; Murder; Attempted Murder</t>
  </si>
  <si>
    <t>DTF; LCSD</t>
  </si>
  <si>
    <t>Felon in Poss. Of Firearm 448-16; Poss. Of Meth; Poss. Of Alprazolam</t>
  </si>
  <si>
    <t>Aggravated Assault 581-17 CT.1; Armed Robberty; Agg. Assault on a Police Officer; Shoting into a Dwelling</t>
  </si>
  <si>
    <t>Osmond</t>
  </si>
  <si>
    <t>MS-City of Lucedale Police Dept</t>
  </si>
  <si>
    <t>LAWSON</t>
  </si>
  <si>
    <t xml:space="preserve"> JOSHUA AARON</t>
  </si>
  <si>
    <t>MALICIOUS MISCHIEF FELONY - F</t>
  </si>
  <si>
    <t>LEDET</t>
  </si>
  <si>
    <t>CRISTI MICHELE</t>
  </si>
  <si>
    <t>DISTURBANCE OF FAMILY; AGG.Asault on Police/Fire/School Off. with Weapon-F</t>
  </si>
  <si>
    <t>LEE</t>
  </si>
  <si>
    <t>BEAU CHANDLER</t>
  </si>
  <si>
    <t xml:space="preserve"> MOTOR VEHICLE THEFT - TAKING POSSESSION OF-F</t>
  </si>
  <si>
    <t xml:space="preserve">IRVING </t>
  </si>
  <si>
    <t xml:space="preserve"> MURDER-F</t>
  </si>
  <si>
    <t>LUVENE</t>
  </si>
  <si>
    <t>MAURICO ONEAL</t>
  </si>
  <si>
    <t xml:space="preserve"> WARRANT FROM OTHER AGENCY-F</t>
  </si>
  <si>
    <t>LYLES</t>
  </si>
  <si>
    <t>CORY LADALE</t>
  </si>
  <si>
    <t xml:space="preserve"> DOMESTIC AGGRAVATED ASSAULT 97-3-7 (4)-F</t>
  </si>
  <si>
    <t>MACIAS-GARCIA</t>
  </si>
  <si>
    <t xml:space="preserve">HUGO AIBERIO </t>
  </si>
  <si>
    <t>COURT ORDER -F;  POSS. OF MARIJUANA, VEHICLE - MS</t>
  </si>
  <si>
    <t>MAGEE</t>
  </si>
  <si>
    <t>TERRUS CORNEITUS</t>
  </si>
  <si>
    <t>AGGRAVATED ASSAULT,MANIFEST EXTREME INDIF.TO LIFE - F</t>
  </si>
  <si>
    <t>MARSH</t>
  </si>
  <si>
    <t>KAIRUS RHIAEME</t>
  </si>
  <si>
    <t>COURT ORDER - F</t>
  </si>
  <si>
    <t>MARTIN</t>
  </si>
  <si>
    <t>DAVID NA</t>
  </si>
  <si>
    <t xml:space="preserve"> SEX OFFENDER, FAILURE TO REGISTER - F; BENCH WARRANT-F</t>
  </si>
  <si>
    <t>MAXCEY</t>
  </si>
  <si>
    <t>HUNTGER REED</t>
  </si>
  <si>
    <t>BURGLARY-F; BURGLARY-F</t>
  </si>
  <si>
    <t>MCCARTY</t>
  </si>
  <si>
    <t>HERMAN DEWAYNE</t>
  </si>
  <si>
    <t xml:space="preserve"> DISORDERLY CONDUCT;  DISORDERLY CONDUCT;  PROVIDING FALSE INFORMATION TO LAW ENFORCEMENT - MS; RESISTING ARRES;  DISORDERLY CONDUCT;  RECEIVING STOLEN PROPERTY-F;  BURGLARY-DWELLING HOUSE - F; - DRIVING UNDER INFLUENCE-3RD OFFENSE (FELONY) - F</t>
  </si>
  <si>
    <t>MCCOY</t>
  </si>
  <si>
    <t>DESMOND KENYON</t>
  </si>
  <si>
    <t xml:space="preserve">FAILURE TO APPEAR JUSTICE COURT - M;  FELONY DOMESTIC VIOLENCE - F; GIVING FALSE INFORMATION TO LEO </t>
  </si>
  <si>
    <t>MCCRAY</t>
  </si>
  <si>
    <t>ROY DARNELL SR</t>
  </si>
  <si>
    <t xml:space="preserve"> DRIVING UNDER INFLUENCE-3RD OFFENSE (FELONY) - F</t>
  </si>
  <si>
    <t xml:space="preserve">MCCRAY </t>
  </si>
  <si>
    <t>BRANDON MONROE</t>
  </si>
  <si>
    <t xml:space="preserve"> WEAPON,POSSESSION OF BY FELON -F; IMPROPER EQUIPMENT - TS</t>
  </si>
  <si>
    <t>MCDONALD</t>
  </si>
  <si>
    <t>DESHAWN MONTEL</t>
  </si>
  <si>
    <t>BENCH WARRANT - F</t>
  </si>
  <si>
    <t>MCGILL</t>
  </si>
  <si>
    <t>DAVID EUGENE</t>
  </si>
  <si>
    <t xml:space="preserve"> BENCH WARRANT - F</t>
  </si>
  <si>
    <t>MCKENZIE</t>
  </si>
  <si>
    <t>REGINALD N/A</t>
  </si>
  <si>
    <t xml:space="preserve"> - DRIVING UNDER INFLUENCE-3RD OFFENSE (FELONY) - F</t>
  </si>
  <si>
    <t>MCLAIN</t>
  </si>
  <si>
    <t>NELSON JEROME</t>
  </si>
  <si>
    <t>BURGLARY-BREAKING AND ENTERING DWELLING - F; VIOLATION OF PROTECTION ORDER - M</t>
  </si>
  <si>
    <t>MILAM</t>
  </si>
  <si>
    <t>RAY MITSUO</t>
  </si>
  <si>
    <t xml:space="preserve"> COURT ORDER - F</t>
  </si>
  <si>
    <t>MILLER</t>
  </si>
  <si>
    <t xml:space="preserve">JEFFREY LANE </t>
  </si>
  <si>
    <t xml:space="preserve"> CONTEMPT OF COURT </t>
  </si>
  <si>
    <t xml:space="preserve">LINDSEY </t>
  </si>
  <si>
    <t>MILLSAP</t>
  </si>
  <si>
    <t>TAHJ CHRISTOPHER-DANT</t>
  </si>
  <si>
    <t>POSSESSION OF MARIJUANA-1ST OFFENSE - MS; - PUBLIC DRUNKENNESS - MS;- PROVIDING FALSE INFORMATION TO LAW ENFORCEMENT - MS;- BURGLARY-COMMERCIAL BLG.,CARS,ETC... - F</t>
  </si>
  <si>
    <t>Walthall</t>
  </si>
  <si>
    <t>indictment- shooting into a dwelling and possession of firearm by a convicted felon and burglary of a dwelling and attmepted first degree arson</t>
  </si>
  <si>
    <t>plead guilty 8/20/18</t>
  </si>
  <si>
    <t>Tradarrious</t>
  </si>
  <si>
    <t>hold for MDOC</t>
  </si>
  <si>
    <t>burglaru of a dwelling, aggravated assault, possession of a firearm by a convicted felon</t>
  </si>
  <si>
    <t>set for trial 9/14/18</t>
  </si>
  <si>
    <t>burglary 2 counts and conspiracy</t>
  </si>
  <si>
    <t>J.C.</t>
  </si>
  <si>
    <t>1st degree murde, possession of a firearm by a cnvicted felon</t>
  </si>
  <si>
    <t>hold for ike county</t>
  </si>
  <si>
    <t>Dusty</t>
  </si>
  <si>
    <t>felony fleeing and possession of stolen property</t>
  </si>
  <si>
    <t>3,000 &amp; 15,000</t>
  </si>
  <si>
    <t>possession of a firearm by a convicted felon and shooting into an automobile</t>
  </si>
  <si>
    <t>bound over 4/6/18</t>
  </si>
  <si>
    <t>Booth</t>
  </si>
  <si>
    <t>indictment- unlawful sale of at least 30 grams but less that  kilogram of marijuana within 1500 of a church (enhanced by a prior conviction)</t>
  </si>
  <si>
    <t>burglary and MDOC warrant</t>
  </si>
  <si>
    <t>hold for lawrence county</t>
  </si>
  <si>
    <t>Kellie</t>
  </si>
  <si>
    <t>warrant- sale of controlled substance and MDOC warrant</t>
  </si>
  <si>
    <t>indictment seved 9/4/18 amd arraignment 9/10/18</t>
  </si>
  <si>
    <t>trespassing warrant</t>
  </si>
  <si>
    <t>bond revoked</t>
  </si>
  <si>
    <t>remanded to justice court 0 and hold for MDOC</t>
  </si>
  <si>
    <t>indictment for poss meth</t>
  </si>
  <si>
    <t>plead gulity 8/20/18</t>
  </si>
  <si>
    <t>possession of atleast one tenth gram but less than 2 grams of methamphetamine with intent to distribute and possession of 30 grams of marijuana with intent to distribute</t>
  </si>
  <si>
    <t>sentenced 6/18/18</t>
  </si>
  <si>
    <t>Cumpton</t>
  </si>
  <si>
    <t>probation revoked 8/20/18</t>
  </si>
  <si>
    <t>Breeden</t>
  </si>
  <si>
    <t>indictment served and arraignment 9/10/18</t>
  </si>
  <si>
    <t>Garner</t>
  </si>
  <si>
    <t>8/20/18 continued until other charges are resolved</t>
  </si>
  <si>
    <t>warrant- ag assault/domestic prob violation</t>
  </si>
  <si>
    <t>2,000-jc</t>
  </si>
  <si>
    <t>MDOC warrant and must see judge bruhl</t>
  </si>
  <si>
    <t>Brumfield</t>
  </si>
  <si>
    <t>Vidavian</t>
  </si>
  <si>
    <t>burglary of an occupied dwelling</t>
  </si>
  <si>
    <t>pending justice court charges; MDOC hold</t>
  </si>
  <si>
    <t>Megan</t>
  </si>
  <si>
    <t>circuit court bench warrant</t>
  </si>
  <si>
    <t>court 9/10/18</t>
  </si>
  <si>
    <t>indictment- offense of fortification</t>
  </si>
  <si>
    <t>arraignment 9/10/18</t>
  </si>
  <si>
    <t>Glenda</t>
  </si>
  <si>
    <t>indictment- unlawful possession of atleast one tenth gram but less than two grams of methamphetamine and unlawful possession of less than two dosage units of oxycodone</t>
  </si>
  <si>
    <t xml:space="preserve">Y  </t>
  </si>
  <si>
    <t xml:space="preserve">N </t>
  </si>
  <si>
    <t xml:space="preserve">Tina </t>
  </si>
  <si>
    <t>Burglary x 2; Grand Larceny</t>
  </si>
  <si>
    <t>Burglary; Fines</t>
  </si>
  <si>
    <t>Possession of Controlled Substance; Careless Driving</t>
  </si>
  <si>
    <t xml:space="preserve">Credit Card Fraud x3; Abuse, Neglect, Exploitation of a Vulnerable Adult; Petit Larceny; Court Order </t>
  </si>
  <si>
    <t>Possession of Controlled Substance; Possession of Alcohol in a Dry County; DUI</t>
  </si>
  <si>
    <t>Branitez</t>
  </si>
  <si>
    <t>Humphreys</t>
  </si>
  <si>
    <t>Felony Fleeing/Felony Malicious Mischief</t>
  </si>
  <si>
    <t>Bench Warrant - Circuit Court</t>
  </si>
  <si>
    <t>HCSO</t>
  </si>
  <si>
    <t>$50k - reduced to $4k on 10/4/17</t>
  </si>
  <si>
    <t>$100k</t>
  </si>
  <si>
    <t>$500k</t>
  </si>
  <si>
    <t>Awaiting Mental Evaluation</t>
  </si>
  <si>
    <t>Case No. 02-2018</t>
  </si>
  <si>
    <t>Waiting on Full Autopsy Report</t>
  </si>
  <si>
    <t>HSCO</t>
  </si>
  <si>
    <t>$30k - reduced to $10k 12/11/17</t>
  </si>
  <si>
    <t>Justice Court Judge Gates</t>
  </si>
  <si>
    <t xml:space="preserve">Circuit Court Judge Lewis </t>
  </si>
  <si>
    <t>Justice Court Judge Cummings</t>
  </si>
  <si>
    <t>Circuit Judge Lewis</t>
  </si>
  <si>
    <t>MACIEL</t>
  </si>
  <si>
    <t>TIFFANY   WENDY</t>
  </si>
  <si>
    <t xml:space="preserve">63-11-30(12)(a) Not resulting in the serious inj; 63-11-30(12)(a) Not resulting in the serious inj; 63-11-30(12)(a) Not resulting in the serious inj; 37-13-91 Compulsory School Attendance Req
</t>
  </si>
  <si>
    <t>MADDEN</t>
  </si>
  <si>
    <t>GLENDEL   PERRY</t>
  </si>
  <si>
    <t>HOLD HOLD</t>
  </si>
  <si>
    <t>MDOC A&amp;D</t>
  </si>
  <si>
    <t>MANSO</t>
  </si>
  <si>
    <t>GLORIA   ANN</t>
  </si>
  <si>
    <t>97-17-25 Burglary; Breaking Out of Dwelli; 97-17-23 Burglary; Inhabited Dwelling Hou; 9-1-17 Contempt of Court-Supreme Court, 9-1-17 Contempt of Court-Supreme Court</t>
  </si>
  <si>
    <t>CIRCUIT CO</t>
  </si>
  <si>
    <t>MARET</t>
  </si>
  <si>
    <t> JOHN   PAUL</t>
  </si>
  <si>
    <t>41-29-139 Controlled Substance Violations]</t>
  </si>
  <si>
    <t>MARK</t>
  </si>
  <si>
    <t>JESSICA   LYNN</t>
  </si>
  <si>
    <t>97-5-39(1) Contributing to the Neglect or D; 97-5-39(1) Contributing to the Neglect or D; 97-5-39(1) Contributing to the Neglect or D; 97-5-39(2)(a) Contributing to the neglect of c; 97-5-39(2)(a) Contributing to the neglect of c; 97-5-39(2)(a) Contributing to the neglect of c; 41-29-139(a)(1) Controlled Substance-Sell, Trans; 41-29-139(a)(1) Controlled Substance-Sell, Trans; 41-29-139(a)(1) Controlled Substance-Sell, Trans; 97-5-39(2) Child,Abuse/Battery Causing Seri</t>
  </si>
  <si>
    <t>RODELL</t>
  </si>
  <si>
    <t>MCFARLAND</t>
  </si>
  <si>
    <t>ASHLEY   LYNETTE</t>
  </si>
  <si>
    <t>47-7-37 Probation Violation]</t>
  </si>
  <si>
    <t>MDOC P&amp;P</t>
  </si>
  <si>
    <t>COREY   CHASE</t>
  </si>
  <si>
    <t>MCMULLEN</t>
  </si>
  <si>
    <t>DANNIE   </t>
  </si>
  <si>
    <t>97-3-95(2) Sexual Battery]Felony; 97-5-23 Touching Child for Lustful Purpo</t>
  </si>
  <si>
    <t>ROY</t>
  </si>
  <si>
    <t>MILLS</t>
  </si>
  <si>
    <t>MARK   ANTHONY</t>
  </si>
  <si>
    <t>MITCHELL</t>
  </si>
  <si>
    <t>PATRICK   COLE</t>
  </si>
  <si>
    <t>SOLOMAN   SAVON</t>
  </si>
  <si>
    <t>41-29-139(c) Controlled Substance: Illegal Po; 97-17-33 Burglary - All but Dwelling]Felo</t>
  </si>
  <si>
    <t>1-29-139(c) Controlled Substance: Illegal Po- 3,000; 97-17-33 Burglary - All but Dwelling]Felo- 7,000</t>
  </si>
  <si>
    <t>SUNNI   KRISTA</t>
  </si>
  <si>
    <t>MONIX</t>
  </si>
  <si>
    <t>CHASTITY   JANINE</t>
  </si>
  <si>
    <t>MONROE</t>
  </si>
  <si>
    <t>JOSHUA   D</t>
  </si>
  <si>
    <t>97-5-39(2)(b) Contributing to the neqlect or d</t>
  </si>
  <si>
    <t>97-5-39(2)(b) Contributing to the neqlect or d- 150,000</t>
  </si>
  <si>
    <t>NECAISE</t>
  </si>
  <si>
    <t>KEVIN   BRYAN</t>
  </si>
  <si>
    <t xml:space="preserve"> HOLD HOLD</t>
  </si>
  <si>
    <t>NIX</t>
  </si>
  <si>
    <t>ALLEN   DEWAYNE</t>
  </si>
  <si>
    <t>47-7-37 Probation Violation]Unknown</t>
  </si>
  <si>
    <t>KACY   </t>
  </si>
  <si>
    <t>97-17-42 Taking Away of a Motor Vehicle]F; 97-9-72(2) Fleeing or eluding law enforceme; 97-17-42 Taking Away of a Motor Vehicle]F; 97-9-72(2) Fleeing or eluding law enforcem;  99-21-1 Foreign Warrant;Fugitive;Holding</t>
  </si>
  <si>
    <t>NIXON</t>
  </si>
  <si>
    <t> MALCOLM   AQUAM</t>
  </si>
  <si>
    <t>NOWELL</t>
  </si>
  <si>
    <t>KELVIN   RAY</t>
  </si>
  <si>
    <t>47-7-37 Probation Violation]; 9-1-17 Contempt of Court-Supreme Court</t>
  </si>
  <si>
    <t>SHELBY   LEIGHANN</t>
  </si>
  <si>
    <t>97-17-1 Arson - Dwelling]Felony; 97-17-1 Arson - Dwelling]Felony; 97-17-1 Arson - Dwelling]Felony;  
99-21-1 Foreign Warrant;Fugitive;Holding;  97-17-1 Arson - Dwelling]Felony;  97-17-33 Burglary - All but Dwelling]Felo</t>
  </si>
  <si>
    <t xml:space="preserve"> 
97-17-1 Arson - Dwelling]Felony- 40,000
40000.00</t>
  </si>
  <si>
    <t>NUNEZ</t>
  </si>
  <si>
    <t>RICHARD   A</t>
  </si>
  <si>
    <t>97-3-95 Sexual Battery]Felony</t>
  </si>
  <si>
    <t>PARKER</t>
  </si>
  <si>
    <t>JOSHUA</t>
  </si>
  <si>
    <t>PARRIS</t>
  </si>
  <si>
    <t>ANDREW   </t>
  </si>
  <si>
    <t>97-3-79 Robbery - Armed]Felony</t>
  </si>
  <si>
    <t>PATTERSON</t>
  </si>
  <si>
    <t>WILLIE</t>
  </si>
  <si>
    <t>PEDREGO</t>
  </si>
  <si>
    <t>JOE</t>
  </si>
  <si>
    <t>PENTON</t>
  </si>
  <si>
    <t>JAMES   BOSETTO</t>
  </si>
  <si>
    <t xml:space="preserve"> MICHAEL   SHANE</t>
  </si>
  <si>
    <t>47-7-37 Probation Violation; 41-29-139 Controlled Substance Violations; 41-29-139 Controlled Substance Violations; 41-29-139 Controlled Substance Violations; 41-29-139 Controlled Substance Violations; 97-9-125 Tampering with Physical Evidenc</t>
  </si>
  <si>
    <t>41-29-139 Controlled Substance Violations]-3,000; 41-29-139 Controlled Substance Violations]-3,000; 41-29-139 Controlled Substance Violations]- 3,000; 41-29-139 Controlled Substance Violations]-20,000; 97-9-125 Tampering with Physical Evidence-3,000</t>
  </si>
  <si>
    <t>WHITNEY   ALISHIA</t>
  </si>
  <si>
    <t>41-29-139(c) Controlled Substance: Illegal Po; 9-1-17 Contempt of Court-Supreme Court</t>
  </si>
  <si>
    <t>PERKINS</t>
  </si>
  <si>
    <t>RANSOM   SPENCER</t>
  </si>
  <si>
    <t>2500.00; 2500; 500; 500</t>
  </si>
  <si>
    <t>PHELPS</t>
  </si>
  <si>
    <t>LORA   LAVONNE</t>
  </si>
  <si>
    <t>97-17-67 Malicious Mischief]UnknownT</t>
  </si>
  <si>
    <t>PHILLIPS</t>
  </si>
  <si>
    <t xml:space="preserve"> LAUREN   ALEXIS</t>
  </si>
  <si>
    <t>97-17-43 Larceny - Petit]Misdemeanor; 97-17-41 Larceny - Grand]Felony</t>
  </si>
  <si>
    <t>PICHON</t>
  </si>
  <si>
    <t>JEROME   ERIC</t>
  </si>
  <si>
    <t>97-31-27 Felonious Possession/sale of Alc</t>
  </si>
  <si>
    <t>PIPKINS</t>
  </si>
  <si>
    <t>DEMETRIUS   SHASKA</t>
  </si>
  <si>
    <t>PITCHFORD</t>
  </si>
  <si>
    <t>JEREMY   WESLEY</t>
  </si>
  <si>
    <t>POLK</t>
  </si>
  <si>
    <t>TAVERAS   LARAY</t>
  </si>
  <si>
    <t>PRIEST</t>
  </si>
  <si>
    <t>GARY   BRANDON</t>
  </si>
  <si>
    <t>MDOC (TRUS</t>
  </si>
  <si>
    <t>PUGH</t>
  </si>
  <si>
    <t>RAYMOND</t>
  </si>
  <si>
    <t>RADOVICS</t>
  </si>
  <si>
    <t>LASZLO   JOHN</t>
  </si>
  <si>
    <t xml:space="preserve">9-1-17 Contempt of Court-Supreme Court; </t>
  </si>
  <si>
    <t>REID</t>
  </si>
  <si>
    <t>SHELLY   MARIE</t>
  </si>
  <si>
    <t>ROBINSON</t>
  </si>
  <si>
    <t>XAVIER</t>
  </si>
  <si>
    <t>ROLFE</t>
  </si>
  <si>
    <t>LEE   ALLEN</t>
  </si>
  <si>
    <t>99-21-1 Foreign Warrant;Fugitive;Holding</t>
  </si>
  <si>
    <t>RYALS</t>
  </si>
  <si>
    <t>TONIA   ANN</t>
  </si>
  <si>
    <t xml:space="preserve"> 97-17-42 Taking Away of a Motor Vehicle]F; 47-7-37 Probation Violation]Unknown</t>
  </si>
  <si>
    <t>Alcorn</t>
  </si>
  <si>
    <t>Alcorn County Sheriff</t>
  </si>
  <si>
    <t>Holding for another agency; possession of controlled substance felony</t>
  </si>
  <si>
    <t>$0; $5,000</t>
  </si>
  <si>
    <t>Alcorn SO</t>
  </si>
  <si>
    <t>Burglary: breaking and entering dwelling house; possession of controlled substance felony; warrant- old fines, part pay, failure to pay</t>
  </si>
  <si>
    <t>$30,000; $5,000; $4,055</t>
  </si>
  <si>
    <t>Ruggles</t>
  </si>
  <si>
    <t>Corinth PD</t>
  </si>
  <si>
    <t xml:space="preserve">controlled substance: trafficking in controlled substances </t>
  </si>
  <si>
    <t xml:space="preserve">Burglary- commercial buildings, cars, etc. </t>
  </si>
  <si>
    <t>Shadburn</t>
  </si>
  <si>
    <t>holding for another agency; possession of controlled substance felony; possession of drug paraphernalia or selling, manufacturing or delivering paraphernalia; shoplifting 1st offense</t>
  </si>
  <si>
    <t>$0; $0; $0; $0</t>
  </si>
  <si>
    <t>DUI- 4th and subsequent offense; license, driving while revoked or suspended; MV- No insurance; MV- seatbelth violation</t>
  </si>
  <si>
    <t>$5,000; $0; $0; $0</t>
  </si>
  <si>
    <t>domestic violence</t>
  </si>
  <si>
    <t>Possession of methamphetamine; violation of probation- MDOC</t>
  </si>
  <si>
    <t>Staton</t>
  </si>
  <si>
    <t>Lionel</t>
  </si>
  <si>
    <t>Disobey traffic control device; disorderly conduct; failure to comply with commands of law enforcement officers; failure to signal/improper lane change; failure to yield to blue lights/siren; felony fleeing; felony fleeing; hold for investigation; holding for another agency; holding for another agency; holding for another agency; no vehicle liability insurance; possesssion of drug paraphernalia or selling, manufacturing or delivering paraphernalia; reckless driving; resisiting or obstructing arrest</t>
  </si>
  <si>
    <t>$245; $420; $245; $305; $0; $0; $0; $0; $0; $0; $700; $488; $285; $420</t>
  </si>
  <si>
    <t>Bench warrant: justice court</t>
  </si>
  <si>
    <t xml:space="preserve">controlled substance: counterfeit substance-sell, transfer, ditribute, possess with intent to sell; controlled substance: sell, transfer, distribute, possess with intent to sell within 1500 feel of school building, church, public park, youth gym or movie theater; driving while license suspended, revoked impleid consent of law; false information; hold: detainer for MDOC; holding for another agency; holding for another agency; speeding 10-15 MPH over; </t>
  </si>
  <si>
    <t>$0; $0; $0; $0; $0; $0; $1983.75; $0</t>
  </si>
  <si>
    <t>Tays</t>
  </si>
  <si>
    <t>Hold: detainer for MDOC; MV- Driver's license- none; MV- improper equipment; possession of methamphetamine</t>
  </si>
  <si>
    <t>$0; $500; $1000; ;$5000</t>
  </si>
  <si>
    <t>Effie</t>
  </si>
  <si>
    <t>Burglary of dwelling or inner door of dwelling; contempt of court; resisting or obstructing arrest</t>
  </si>
  <si>
    <t>$20000; $1000; $500</t>
  </si>
  <si>
    <t xml:space="preserve">aggravated assault; controlled substances trafficking; holding for another agency; holding for another agency; possession of controlled substance felony; unlawful for convicted felon to possess any firearms </t>
  </si>
  <si>
    <t>$0; $0; $0; $0; $0; $0; $0</t>
  </si>
  <si>
    <t>possession of counterfeit substance or the intent to create a counterfeit substance</t>
  </si>
  <si>
    <t>holding for another agency</t>
  </si>
  <si>
    <t>Voyles</t>
  </si>
  <si>
    <t>aggravated assault; forgery</t>
  </si>
  <si>
    <t>$0; $0</t>
  </si>
  <si>
    <t>Shakoa</t>
  </si>
  <si>
    <t>Murder- capital murder</t>
  </si>
  <si>
    <t>burglary: breaking and entering dwelling hose; improper equipment; no driver's license; possession of marijuana in motor vehicl; selling or receiving stolen property</t>
  </si>
  <si>
    <t>$0; $0; $0; $0; $0</t>
  </si>
  <si>
    <t>Weber</t>
  </si>
  <si>
    <t>abandoned motor vehicle; burglary- commercial buildings, cars, etc.; burglary- possession of burglary tools; controlled substance: possession of schedule I or II- less than 1/10th gram- or less than 2 dosage units</t>
  </si>
  <si>
    <t>$800; $15000; $15000; $1400</t>
  </si>
  <si>
    <t>Steely</t>
  </si>
  <si>
    <t xml:space="preserve">burglary: breaking and entering dwelling house; prisons: sale, possession, or use f controlled substances or narcotic drugs within correctional facility </t>
  </si>
  <si>
    <t>$2500; $5000</t>
  </si>
  <si>
    <t>Wilbanks</t>
  </si>
  <si>
    <t>burglary- commercial buildings, cars, etc.; grand larceny; hold: detainer for MDOC; hold: detainer for other agency</t>
  </si>
  <si>
    <t>$30,000; $10000; $0; $0</t>
  </si>
  <si>
    <t>felon in possession of weapon</t>
  </si>
  <si>
    <t>controlled substance: aggravated trafficking in controlled sbstances</t>
  </si>
  <si>
    <t>Wilis</t>
  </si>
  <si>
    <t>Ginger</t>
  </si>
  <si>
    <t>Wimsatt</t>
  </si>
  <si>
    <t>controlled substance: possession of schedule II, IV or V- 150 grams or more but less than 300 grams or 500 dosage units or more but less than 1000 dosage units</t>
  </si>
  <si>
    <t>contempt of court: justice court; grand larceny; grand larceny</t>
  </si>
  <si>
    <t>$0; $10,000; $15,000</t>
  </si>
  <si>
    <t xml:space="preserve">Burglary: breaking and entering dwelling house </t>
  </si>
  <si>
    <t xml:space="preserve">KING </t>
  </si>
  <si>
    <t xml:space="preserve">DYLAN GENE </t>
  </si>
  <si>
    <t xml:space="preserve">BURGLARY - COMMERICAL BUILDINGS, CARS, ETC. </t>
  </si>
  <si>
    <t>KING</t>
  </si>
  <si>
    <t xml:space="preserve">MATTHEW ELIJAH </t>
  </si>
  <si>
    <t xml:space="preserve">ALCORN SO </t>
  </si>
  <si>
    <t xml:space="preserve">BURGLARY: BREAKING AND ENTERING FWELLING HOUSE </t>
  </si>
  <si>
    <t xml:space="preserve">LAMBERT </t>
  </si>
  <si>
    <t xml:space="preserve">JAMES ANTHONY </t>
  </si>
  <si>
    <t xml:space="preserve">HOLDING FOR ANOTHER AGENCY </t>
  </si>
  <si>
    <t xml:space="preserve">LAWTON </t>
  </si>
  <si>
    <t xml:space="preserve">MICHAEL CRISTIAN </t>
  </si>
  <si>
    <t xml:space="preserve">ALCORN COUNTY SHERIFF </t>
  </si>
  <si>
    <t xml:space="preserve">JOSHUA LEE </t>
  </si>
  <si>
    <t xml:space="preserve">MADDALONI </t>
  </si>
  <si>
    <t xml:space="preserve">JAN ELIZABETH </t>
  </si>
  <si>
    <t xml:space="preserve">MARTIN </t>
  </si>
  <si>
    <t xml:space="preserve">BISHOP WAYNE </t>
  </si>
  <si>
    <t>MAX</t>
  </si>
  <si>
    <t>JOSEPH ASHLEY</t>
  </si>
  <si>
    <t xml:space="preserve">SEX OFFENDER: FAILURE TO REGISTER: REREGISTER OR C </t>
  </si>
  <si>
    <t xml:space="preserve">MCGAHA </t>
  </si>
  <si>
    <t xml:space="preserve">DEMARIO LOWARREN </t>
  </si>
  <si>
    <t xml:space="preserve">VIOLATION OF PAROLE - MDOC </t>
  </si>
  <si>
    <t>MARCUS ANTONIO</t>
  </si>
  <si>
    <t>MEEKS</t>
  </si>
  <si>
    <t>MICHAEL LEE</t>
  </si>
  <si>
    <t>MICKEY ALLEN</t>
  </si>
  <si>
    <t xml:space="preserve">FAILURE TO REGISTER SEX OFFENDER </t>
  </si>
  <si>
    <t xml:space="preserve">MILLS </t>
  </si>
  <si>
    <t>WESLEY MCRAE</t>
  </si>
  <si>
    <t>MODLIN</t>
  </si>
  <si>
    <t>WILLIAM OBRIAN</t>
  </si>
  <si>
    <t>BENCH WARRANT: JUSTICE COURT</t>
  </si>
  <si>
    <t>NICHOLS</t>
  </si>
  <si>
    <t>JAZMINE RAYSHELL</t>
  </si>
  <si>
    <t>OSTER</t>
  </si>
  <si>
    <t xml:space="preserve">ERIC MATTHEW </t>
  </si>
  <si>
    <t xml:space="preserve">JERMEY DESHAUN </t>
  </si>
  <si>
    <t xml:space="preserve">PATTERSON </t>
  </si>
  <si>
    <t xml:space="preserve">JERRY LEE </t>
  </si>
  <si>
    <t>ATTEMPT TO COMMIT FELONY</t>
  </si>
  <si>
    <t>PETERS</t>
  </si>
  <si>
    <t xml:space="preserve">ANTHONY WAYNE </t>
  </si>
  <si>
    <t>RIDINGS</t>
  </si>
  <si>
    <t>JOSHUA ANDREW</t>
  </si>
  <si>
    <t xml:space="preserve">WARRANT - FAILURE TO APPEAR </t>
  </si>
  <si>
    <t>ROGERS</t>
  </si>
  <si>
    <t>ELIZABETH GWYN</t>
  </si>
  <si>
    <t>ROSS</t>
  </si>
  <si>
    <t>BENNY RAY</t>
  </si>
  <si>
    <t>JEFFERY DYLAN</t>
  </si>
  <si>
    <t>BURGLARY - COMMERICAL BUILDINGS, CARS, ETC. ; Parole Violation</t>
  </si>
  <si>
    <t>BURGLARY: BREAKING AND ENTERING FWELLING HOUSE; Felon in poss. Of a weapon</t>
  </si>
  <si>
    <t>$5k each charge</t>
  </si>
  <si>
    <t>HOLDING FOR ANOTHER AGENCY; probation violation</t>
  </si>
  <si>
    <t>HOLDING FOR INVESTIGATION; Holding for other agency; Poss. Of Controlled Substance x 3</t>
  </si>
  <si>
    <t>CONTROLLED SUBSTANCE: COUNTERFEIT SUBSTANCE - SELL, TRANSFER, DISTRIBUTE, POSSESS WITH INTENT TO SELL; Failure to Signal; Failure to Comply with LE; No DL; NO seatbelt; Public Profanity; Reckless Driving; Resisting or Obstructing Arrest; Driving Under the Influence</t>
  </si>
  <si>
    <t>GRAND LARCENY x 2</t>
  </si>
  <si>
    <t>$10k and $15k</t>
  </si>
  <si>
    <t>CONSPIRACY TO COMMIT A CRIME; Hold for another Agency; Murder/ Homicide Capital</t>
  </si>
  <si>
    <t>BURGLARY: BREAKING AND ENTERING DWELLING HOUSE; Hold for MDOC</t>
  </si>
  <si>
    <t>AGGRAVATED ASSAULT - ON OTHER OFFICIALS (97-3-7(14)); Poss. Of Meth; Simple Assault</t>
  </si>
  <si>
    <t>$5k, $1k, $1k</t>
  </si>
  <si>
    <t>BURGLARY Of a Dwelling; Hold for investigation; Jury Tampering; Poss. Of Controlled Substance</t>
  </si>
  <si>
    <t>$5k on Jury Tampering; $5k on Poss. Of Cont. Sub.</t>
  </si>
  <si>
    <t>BURGLARY - DWELLING; Poss. Of Controlled Sub.</t>
  </si>
  <si>
    <t xml:space="preserve">BURGLARY OF DWELLING OR INNER DOOR OF DWELLING x 3; Disorderly Conduct; Hold for Investigation; Holding for another Agency x4; Poss. Of Controlled Sub. X 2; Resisting or Obstructing ARrest </t>
  </si>
  <si>
    <t>HOLD FOR INVESITGATION; Hold for Other Agency; Poss. Of Controlled Sub.</t>
  </si>
  <si>
    <t>$5k for Poss. Charge</t>
  </si>
  <si>
    <t>open contaner in vehl.; possession of controlled substance felony; unlawful for convicted felon to possess any firearms</t>
  </si>
  <si>
    <t>controlled substance, counterfit substance-sell, transfer, distribute, possession wth intent to sell; controlled substance, possession of schedule 1 or 2-10-30 grams or 20-40 dosage units.</t>
  </si>
  <si>
    <t>aggravated assault - use of deadly weapon or othe; aggravated assault - use of deadly weapon or othe</t>
  </si>
  <si>
    <t>Baldini</t>
  </si>
  <si>
    <t xml:space="preserve">failure to signal/improper lane change; possession of controlled substane; possession of controlled substance felony; possession of drug paraphenelia or selling, manufacturing or delivering paraphenelia; possession of marijuana in motor vehicle. </t>
  </si>
  <si>
    <t>Burglary, breaking and entering dwelling house</t>
  </si>
  <si>
    <t xml:space="preserve">possession of controlled substance felony; prisons, unlawful possession of weapon or contraband in correctional facility. </t>
  </si>
  <si>
    <t>Belue</t>
  </si>
  <si>
    <t>hold for investigation; introducing contraband into a correctional facility</t>
  </si>
  <si>
    <t>Billingsly</t>
  </si>
  <si>
    <t>Chrisopher</t>
  </si>
  <si>
    <t>Farmington</t>
  </si>
  <si>
    <t>hold: detainer for MDOC</t>
  </si>
  <si>
    <t>Bringham</t>
  </si>
  <si>
    <t xml:space="preserve">receiving stolen property- felony (value $1000 or more but less than $5000); trespass: going upon enclosed land of another. </t>
  </si>
  <si>
    <t>domestic violence- simple assault- 1st or 2nd offense</t>
  </si>
  <si>
    <t>Bowden</t>
  </si>
  <si>
    <t>warrant fail to appear</t>
  </si>
  <si>
    <t>Alize</t>
  </si>
  <si>
    <t>attempted murder, murder-capital murder</t>
  </si>
  <si>
    <t>Blaze</t>
  </si>
  <si>
    <t xml:space="preserve">Burglary, commercial building, cars, etc. </t>
  </si>
  <si>
    <t>grand larceny; taking possession of or taking away a motor vehicle</t>
  </si>
  <si>
    <t>Dillion</t>
  </si>
  <si>
    <t xml:space="preserve">disorderly conduct- distrurbance of family; domestic violence; malicious mischeif- felony (value over $1000 but less than $5000); </t>
  </si>
  <si>
    <t>1,000; 3,000; 1,000</t>
  </si>
  <si>
    <t>Bumpas</t>
  </si>
  <si>
    <t>Hold: detainer for other agency; sale of controlled substance (felony)</t>
  </si>
  <si>
    <t>Burcham</t>
  </si>
  <si>
    <t>Burglary- commercial buildings, cars etc.; burglary, commercial building, automobiles, railroad car vessels; burglary, comercial building, automobile, railroad car vessels; holding for another agency.</t>
  </si>
  <si>
    <t>5,000; 5,000</t>
  </si>
  <si>
    <t>Prentiss SO</t>
  </si>
  <si>
    <t>fondling x2</t>
  </si>
  <si>
    <t>Carrol</t>
  </si>
  <si>
    <t>Farmington PD</t>
  </si>
  <si>
    <t>controlled substance, controlled/counterfeit substance, falsley representation</t>
  </si>
  <si>
    <t>Counce</t>
  </si>
  <si>
    <t>Credille</t>
  </si>
  <si>
    <t xml:space="preserve">civil contempt, failure to appear or complete jury service; hold, detainer for other agency; threats, inimidation by letter etc. </t>
  </si>
  <si>
    <t>1,107; 2,500</t>
  </si>
  <si>
    <t>explosives, false report of placing; hold for investigation; holding for another agency; rape, assault with intent to ravish</t>
  </si>
  <si>
    <t>Deen</t>
  </si>
  <si>
    <t>murder- capital murder</t>
  </si>
  <si>
    <t>Essary</t>
  </si>
  <si>
    <t>probation violation; robbery</t>
  </si>
  <si>
    <t>Possession of Stolen property</t>
  </si>
  <si>
    <t>Auto Theft; Probation Violation</t>
  </si>
  <si>
    <t>Queen</t>
  </si>
  <si>
    <t>$5k</t>
  </si>
  <si>
    <t>Credit Card Fraud; Probation Violation</t>
  </si>
  <si>
    <t>$5k for CC Fraud</t>
  </si>
  <si>
    <t>Pearl River</t>
  </si>
  <si>
    <t>Lavon</t>
  </si>
  <si>
    <t>sexual battery, sexual battery, touching child for lustful purpose, touching child for lustful purpose</t>
  </si>
  <si>
    <t>Glaude</t>
  </si>
  <si>
    <t>Goodwin</t>
  </si>
  <si>
    <t>Deshannon Matthews</t>
  </si>
  <si>
    <t>controlled substance-sell trans, conspiracy, conspiracy, controlled substance-sell trans, controlled substance violations, controlled substance violations</t>
  </si>
  <si>
    <t>Douglas Wayne Jr</t>
  </si>
  <si>
    <t>malicious mischief, probation violation</t>
  </si>
  <si>
    <t>Gwinn</t>
  </si>
  <si>
    <t>George Henry</t>
  </si>
  <si>
    <t>Daniel Charles</t>
  </si>
  <si>
    <t>parole violation, contempt of court-supreme court, contempt of court supreme court,</t>
  </si>
  <si>
    <t>Christopher Bernard</t>
  </si>
  <si>
    <t>motor vehicle violation no lic, fleeing or eluding law enforce, accident hit and run, speeding on state highway, false information or id, motor vehicle operation of motor, window tint, felon carryign concealed weapon, license plate switched, no insurance, controlled substance, disobedience of traffic control, failure to comply with requests, reckless driving, foreign warrant fugutive holding, foreign warrant fugitive holding,</t>
  </si>
  <si>
    <t>Hellmers</t>
  </si>
  <si>
    <t>Robert Emmett</t>
  </si>
  <si>
    <t>controlled substance violation, suretites may arrest and surrender, surresties may arrest and surrender,</t>
  </si>
  <si>
    <t>James Terry</t>
  </si>
  <si>
    <t>probation violation, controlled substance sell trans</t>
  </si>
  <si>
    <t>Hethcoat</t>
  </si>
  <si>
    <t>Linda Louise</t>
  </si>
  <si>
    <t>Hodgers</t>
  </si>
  <si>
    <t>controlled substance possession, false information id, contempt of court supreme court, contempt of court supreme court, contempt of court supreme court, contempt of court supreme court contempt of court supreme court, shoplifting, probation violation</t>
  </si>
  <si>
    <t>simple assault aggravated assault</t>
  </si>
  <si>
    <t>Brooklyn Nicole</t>
  </si>
  <si>
    <t>trespass willful misdemeanor, larceny misdemeanor</t>
  </si>
  <si>
    <t>touching child for lustful purposes, sexual battery</t>
  </si>
  <si>
    <t>Jiran</t>
  </si>
  <si>
    <t>Patrick Christopher</t>
  </si>
  <si>
    <t>probation violation, burglary inhabitated dwelling, burglary all but dwelling, burglary all but dwelling, burglary all but dwelling, burglary all but dwelling</t>
  </si>
  <si>
    <t>John Wilson</t>
  </si>
  <si>
    <t>Emmanuel Kshawn</t>
  </si>
  <si>
    <t>Colin Randolph</t>
  </si>
  <si>
    <t>Ian Sebastian</t>
  </si>
  <si>
    <t>controlled substance violations, controlled substance violations, felon carrying concealed weapon, foreign warrant fugitive holding</t>
  </si>
  <si>
    <t>Kathmann</t>
  </si>
  <si>
    <t>Kyle Joseph</t>
  </si>
  <si>
    <t>controlled substance violation, controlled substance violation, controlled substance violation, controlled substance sell trans</t>
  </si>
  <si>
    <t>Gerald Richard</t>
  </si>
  <si>
    <t>Kekko</t>
  </si>
  <si>
    <t>Aimee Rochelle</t>
  </si>
  <si>
    <t>probation violation, burglary inhabitated dwelling, simple assault, foreign warrant fugutive holding</t>
  </si>
  <si>
    <t>Jacbot Scott</t>
  </si>
  <si>
    <t>felon carrying concealed weapon, felon carrying concealed weapon</t>
  </si>
  <si>
    <t>Nevada Joe</t>
  </si>
  <si>
    <t>Kirtland</t>
  </si>
  <si>
    <t>Charles Ian</t>
  </si>
  <si>
    <t xml:space="preserve">Kyle </t>
  </si>
  <si>
    <t>Lander</t>
  </si>
  <si>
    <t>taking away of a motor vehicle, receiving stolen property, controlled substance violation</t>
  </si>
  <si>
    <t>Laizer</t>
  </si>
  <si>
    <t>Joy Marie</t>
  </si>
  <si>
    <t>Phyllis Marie</t>
  </si>
  <si>
    <t>shoplifting, controlled substance violation, controlled substance ciolations, failure to comply with requests, transfer controlled substance in</t>
  </si>
  <si>
    <t>Gregory Michael</t>
  </si>
  <si>
    <t>controlled substance violation, probation violation</t>
  </si>
  <si>
    <t>Thomas Wayne</t>
  </si>
  <si>
    <t>Jeffrey Scott</t>
  </si>
  <si>
    <t>contempt of court for violation, probation violation</t>
  </si>
  <si>
    <t>contempt of court supreme court, shoplifting, contempt of court supreme court, probation violation</t>
  </si>
  <si>
    <t>Tanareo</t>
  </si>
  <si>
    <t>Leonhard</t>
  </si>
  <si>
    <t>Lepine</t>
  </si>
  <si>
    <t>Charles Paul</t>
  </si>
  <si>
    <t>dui thurd or subsequent convic, suspended drivers license, failure of owner or operator, improper turning at intersection, motor vehicle poss of mar, probation violation</t>
  </si>
  <si>
    <t>Gustavo</t>
  </si>
  <si>
    <t xml:space="preserve">motor vehicle distance to be M, trafficking in controlled substance, </t>
  </si>
  <si>
    <t>Linn Reed</t>
  </si>
  <si>
    <t>Lumpkin</t>
  </si>
  <si>
    <t>Randy Ellis</t>
  </si>
  <si>
    <t>foreign warrant fugitive holding</t>
  </si>
  <si>
    <t>STATE INMATE</t>
  </si>
  <si>
    <t>PROBATION VIOLATION</t>
  </si>
  <si>
    <t>WENT TO COURT</t>
  </si>
  <si>
    <t>BENCH WARRANT/COURT ORDER</t>
  </si>
  <si>
    <t>INDICTMENT</t>
  </si>
  <si>
    <t>DOUGLAS A</t>
  </si>
  <si>
    <t>97-37-5 - WEAPON, POSSESSION OF BY FELON-F; 97-3-73 -ROBBERY-F; HB 991 - POSSESSION OF A STOLEN FIREARM-F;97-365(2) - RAPE-F</t>
  </si>
  <si>
    <t>HENDRY</t>
  </si>
  <si>
    <t>MICHAEL JEFFERY</t>
  </si>
  <si>
    <t>63-11-30(2)A - DRIVING UNDER THE INFLUENCE-1ST OFFENSE -TS; 97-9-73 - RESISTING ARREST-MS; 97-35-3/5 - DISORDERLY CONDUCT</t>
  </si>
  <si>
    <t>HENRY</t>
  </si>
  <si>
    <t xml:space="preserve">LEMUEL CHARLES </t>
  </si>
  <si>
    <t>97-3-7(4) - FELONY DOMESTIC VIOLENCE- F; 97-17-85 - TRESPASS UPON ENCLOSED LAND OF ANOTHER - MS</t>
  </si>
  <si>
    <t>HERNDON</t>
  </si>
  <si>
    <t>JESSICA MICHELLE</t>
  </si>
  <si>
    <t xml:space="preserve">97-5-39(2) - CHILD ABUSE - F; 97-5-39(2) - CHILD ABUSE - F </t>
  </si>
  <si>
    <t>HICKMAN</t>
  </si>
  <si>
    <t>CHRISTOPHER LEE</t>
  </si>
  <si>
    <t>97-17-70 - RECIEVING STOLEN PROPERTY-FELONY (MORE THAN $250) - F</t>
  </si>
  <si>
    <t>HICKS</t>
  </si>
  <si>
    <t>TERRENCE N/A</t>
  </si>
  <si>
    <t xml:space="preserve">97-3-79 - ROBBERY-ARMED - F; 00000 - PROBATION VIOLATION-LPD - M </t>
  </si>
  <si>
    <t>HILL</t>
  </si>
  <si>
    <t>DONALD SHANE</t>
  </si>
  <si>
    <t>- COURT ORDER - F</t>
  </si>
  <si>
    <t>HOUSE</t>
  </si>
  <si>
    <t>97-3-19 - MURDER - F</t>
  </si>
  <si>
    <t>HURTT</t>
  </si>
  <si>
    <t>MICHAEL H</t>
  </si>
  <si>
    <t>97-19-21 - CREDIT CARD FRAUD - F; 41-29-139(C) - POSS. OF CONTROLLED SUBSTANCE - F</t>
  </si>
  <si>
    <t>ISHEE</t>
  </si>
  <si>
    <t>FLOYD C</t>
  </si>
  <si>
    <t>97-5-23 - MOLESTING-TOUCHING CHILD FOR LUSTFUL PRUPOSE - F; 97-5-23 - MOLESTING-TOUCHING CHILD FOR LUSTFUL PRUPOSE - F; 97-5-23 - MOLESTING-TOUCHING CHILD FOR LUSTFUL PRUPOSE - F; 97-5-23 - MOLESTING-TOUCHING CHILD FOR LUSTFUL PRUPOSE - F; 97-5-23 - MOLESTING-TOUCHING CHILD FOR LUSTFUL PRUPOSE - F</t>
  </si>
  <si>
    <t>JACKSON</t>
  </si>
  <si>
    <t>JOSHUA MATTHEW</t>
  </si>
  <si>
    <t>SHELTON DEMON</t>
  </si>
  <si>
    <t>47-7-193 - INTRODUCTION OF CONTRABAND INTO A CORRECTIONAL; 97-17-70 - RECEIVING STOLEN PROPERTY-FELONY (MORE THAN $250) - F</t>
  </si>
  <si>
    <t>JAMES</t>
  </si>
  <si>
    <t>JEREMY</t>
  </si>
  <si>
    <t>00000000000000 - WARRANT FROM OTHER AGENCY - M; 97-17-70 - RECIEVING STOLEN PROPERTY-FELONY (MORE THAN $250) - F; 97-37-5 - WEAPON,POSSESSION OF BY FELON - F</t>
  </si>
  <si>
    <t>JENKINS-NOE</t>
  </si>
  <si>
    <t>GINGER MARIE</t>
  </si>
  <si>
    <t>TONEY DE ANTHONY</t>
  </si>
  <si>
    <t>97-35-3/5 - DISORDERLY CONDUCT; 97-9-73 - RESISTING ARREST - MS; 0000 - WARRANT FROM OTHER AGENCY - F ; 97-9-49 - ESCAPE-FELONY - F</t>
  </si>
  <si>
    <t>JORDAN</t>
  </si>
  <si>
    <t>PAMELA LOU</t>
  </si>
  <si>
    <t>99-99-99 - INDICTMENT - F</t>
  </si>
  <si>
    <t>KEYES</t>
  </si>
  <si>
    <t>CLIFTON EMANUEL</t>
  </si>
  <si>
    <t xml:space="preserve">41-29-139 - POSSESSION OF A C/S WITH INTENT TO DISTRIBUTE - F </t>
  </si>
  <si>
    <t>DONTEZ</t>
  </si>
  <si>
    <t>41-29-139 - POSSESSION OF METHAMPHETAMINE - F; 41-29-139 - POSS. OF MARIJUANA, VEHICLE - MS; 41-29-139 - POSSESSION OF PARAPHERNALIA - MS</t>
  </si>
  <si>
    <t>LACEY</t>
  </si>
  <si>
    <t>AHKEEM</t>
  </si>
  <si>
    <t xml:space="preserve"> - POSSESSION OF STOLEN FIREARM; 97-17-19 - BURGLARY-DWELLING HOUSE - F</t>
  </si>
  <si>
    <t>LAMPTON</t>
  </si>
  <si>
    <t xml:space="preserve">DESTINY EMONI </t>
  </si>
  <si>
    <t xml:space="preserve">CAPIAS WARRANT(INDICTMENT); - CAPIAS WARRANT(INDICTMENT) - F; - SURRENDERED BY BONDING COMPANY </t>
  </si>
  <si>
    <t>LANG</t>
  </si>
  <si>
    <t>AUSTIN D</t>
  </si>
  <si>
    <t>97-3-79 - ROBBERY-ARMED - F</t>
  </si>
  <si>
    <t>Childress II</t>
  </si>
  <si>
    <t>poss of controlled substance- F; Possession of paraphenalia- MS</t>
  </si>
  <si>
    <t>possession of a stolen firearm- F; possession of methamphetamine- F; weapon, possession of by felon- F; Burglaray- dwelling house- F</t>
  </si>
  <si>
    <t>Coble</t>
  </si>
  <si>
    <t>Savannah</t>
  </si>
  <si>
    <t>justice court warrant (jones county)- M; justice court warrant (jones county)- M; 97-17-23- burglary of an inner door- F.</t>
  </si>
  <si>
    <t>bench warrant/court order</t>
  </si>
  <si>
    <t>Damarius</t>
  </si>
  <si>
    <t>97-17-1-Arson-F</t>
  </si>
  <si>
    <t xml:space="preserve">Frederick </t>
  </si>
  <si>
    <t>41-29-139-possession of methamphetamine-F; 41-29-139c- poss of controlled substance-F; 41-29-139- possession of methamphetmine-F</t>
  </si>
  <si>
    <t>97-3-79- Robbery-Armed-F; 97-3-79-Robbery-Armed-F; 97-37-5-Weapon possession of by felon-F.</t>
  </si>
  <si>
    <t>bench warant-F</t>
  </si>
  <si>
    <t>Cotton</t>
  </si>
  <si>
    <t>Micah</t>
  </si>
  <si>
    <t>97-17-23- burglary of inner door-F; 97-17-42- motor vehicle-felony taking-F.</t>
  </si>
  <si>
    <t>Couch Jr.</t>
  </si>
  <si>
    <t>surrendered by bonding company</t>
  </si>
  <si>
    <t>41-29-139- Possession of paraphernalia- MS; poss of controlled substance-M; 97-37-5-weapon possession of by felon-F</t>
  </si>
  <si>
    <t>97-17-33- Burglary-commercial blg, cars, etc-F</t>
  </si>
  <si>
    <t>court order-F</t>
  </si>
  <si>
    <t>Daughdrill</t>
  </si>
  <si>
    <t>Waushekia</t>
  </si>
  <si>
    <t>97-17-23-burglary-breaking and entering dwelling-F</t>
  </si>
  <si>
    <t>63-3-803- improper turn-TS; 63-1-5-no drivers license-TS; 41-29-139-possession of cocaine-F; 41-29-139c-poss of controlled subtance-F; 41-29-139- possession of marijuana-1st offense-MS; 0-warrant from other agency-M</t>
  </si>
  <si>
    <t>97-17-23- Burglary of inner door-F</t>
  </si>
  <si>
    <t>97-17-70-receiving stolen property-Felony (more than $250)-F</t>
  </si>
  <si>
    <t>97-9-49- escape-MS; 97-35-35- disorderly conduct-</t>
  </si>
  <si>
    <t>awaiting extradition</t>
  </si>
  <si>
    <t>Dehart</t>
  </si>
  <si>
    <t>Dial</t>
  </si>
  <si>
    <t>41-29-139- possession of methamphetamine-F; 97-37-5-weapon possession of by felon-F</t>
  </si>
  <si>
    <t>Johndarius</t>
  </si>
  <si>
    <t>97-3-79- robbery-armed-F</t>
  </si>
  <si>
    <t>Barry</t>
  </si>
  <si>
    <t>indictment-F</t>
  </si>
  <si>
    <t>Joshua Steven</t>
  </si>
  <si>
    <t>Fenderson</t>
  </si>
  <si>
    <t>Traveon Jonta</t>
  </si>
  <si>
    <t>Felony Bench Warrant</t>
  </si>
  <si>
    <t>Went To Court</t>
  </si>
  <si>
    <t>Bench Warrant/Court Order</t>
  </si>
  <si>
    <t xml:space="preserve">LPD </t>
  </si>
  <si>
    <t>Indictment</t>
  </si>
  <si>
    <t>ICE/FED</t>
  </si>
  <si>
    <t>Writ/ Cit</t>
  </si>
  <si>
    <t>Robbie Wade</t>
  </si>
  <si>
    <t>Samantha Nicole</t>
  </si>
  <si>
    <t>Controlled Substance/Controlled/Conterfeit Substance-Falsely Respresentation</t>
  </si>
  <si>
    <t>Jason Edward</t>
  </si>
  <si>
    <t>Contempt of Court/Failure to Pay Child Support; Disroderly Conduct; Paraphernalia; Resisting Arrest; Shoplifting 1st Offense</t>
  </si>
  <si>
    <t>Darius Jordan</t>
  </si>
  <si>
    <t>Johnna Janette</t>
  </si>
  <si>
    <t xml:space="preserve">Violation of Probation </t>
  </si>
  <si>
    <t>David Chrsitopher</t>
  </si>
  <si>
    <t>Flake</t>
  </si>
  <si>
    <t>Stephen Lee</t>
  </si>
  <si>
    <t>Adam Eugene</t>
  </si>
  <si>
    <t>Burglary of Auto</t>
  </si>
  <si>
    <t>Tyler James</t>
  </si>
  <si>
    <t>Hold for Investigation; Robbery Use of a Deadly Weapon x2; Weapons-Possession Stolen Firearm</t>
  </si>
  <si>
    <t>No Bond; $25,000; $25,000; $15,000</t>
  </si>
  <si>
    <t>John Wesley</t>
  </si>
  <si>
    <t>Contempt of Court/Failure to Pay Child Support; Hold for another Agency</t>
  </si>
  <si>
    <t>Guffey</t>
  </si>
  <si>
    <t>John Wayne</t>
  </si>
  <si>
    <t>False Pretense x2; Larceny Petit</t>
  </si>
  <si>
    <t>$2,973; $3,000; $500</t>
  </si>
  <si>
    <t>Michael Jerome</t>
  </si>
  <si>
    <t xml:space="preserve">Controlled Substances, Possession </t>
  </si>
  <si>
    <t>Shaquavia Lathijhanay</t>
  </si>
  <si>
    <t>Gregory Kyle</t>
  </si>
  <si>
    <t>Contempt of Court/Failure to Pay Child Support; Disturbance of the Home; Domestic Violence</t>
  </si>
  <si>
    <t>$8,540; $1,000; $1,500</t>
  </si>
  <si>
    <t>Nakero Lashawn</t>
  </si>
  <si>
    <t>Tippah SO</t>
  </si>
  <si>
    <t>Stephen William</t>
  </si>
  <si>
    <t>Burglary of Dwelling; Hold for Other Agency</t>
  </si>
  <si>
    <t>Hayslett</t>
  </si>
  <si>
    <t>Timothy Tyrone</t>
  </si>
  <si>
    <t>Failure to Register Sex Offender; Hold for Another Agency</t>
  </si>
  <si>
    <t>$50,000; No Bond</t>
  </si>
  <si>
    <t>Heger</t>
  </si>
  <si>
    <t>Beatrice Chandra</t>
  </si>
  <si>
    <t>Latoya Nichole</t>
  </si>
  <si>
    <t>Tishomingo SO</t>
  </si>
  <si>
    <t>Fail to Appear</t>
  </si>
  <si>
    <t>Heil</t>
  </si>
  <si>
    <t>Randal James</t>
  </si>
  <si>
    <t>Holding for Another Agency; Failure to Appear</t>
  </si>
  <si>
    <t>No Bond; $485.38</t>
  </si>
  <si>
    <t>Floyd Joseph</t>
  </si>
  <si>
    <t>Donald Howard</t>
  </si>
  <si>
    <t xml:space="preserve">Child Enticment; Sexual Battery; Hold for ANother Agency </t>
  </si>
  <si>
    <t>Hurd</t>
  </si>
  <si>
    <t>Tairus Jamille</t>
  </si>
  <si>
    <t>Controlled Substance with Intent</t>
  </si>
  <si>
    <t>No Bond; $2,500; $2,500</t>
  </si>
  <si>
    <t>Irons</t>
  </si>
  <si>
    <t>Derrick Lenal</t>
  </si>
  <si>
    <t>Shooting into a Dwelling</t>
  </si>
  <si>
    <t>Cathrichia Rosashell</t>
  </si>
  <si>
    <t>Bench Warrant; Controlled Substance: Paraphernalia; Possession of a Controlled Substance</t>
  </si>
  <si>
    <t>$1,748; $800; $1,400</t>
  </si>
  <si>
    <t>Catrina Densie</t>
  </si>
  <si>
    <t>Jimmy Lyn</t>
  </si>
  <si>
    <t>Simple Assault- Causing Bodily Injury</t>
  </si>
  <si>
    <t>Matthew Scott</t>
  </si>
  <si>
    <t>Alcorn PD</t>
  </si>
  <si>
    <t>Warrant Failure to Appear</t>
  </si>
  <si>
    <t>Charles Kevin</t>
  </si>
  <si>
    <t>Grand Larceny; Burglary; Robbery</t>
  </si>
  <si>
    <t>$20,000; $10,000; $10,000; $20,000</t>
  </si>
  <si>
    <t>Ainsworth</t>
  </si>
  <si>
    <t>Hold</t>
  </si>
  <si>
    <t>Allgood</t>
  </si>
  <si>
    <t>Armond</t>
  </si>
  <si>
    <t>Burglary, Hold</t>
  </si>
  <si>
    <t>Awrey</t>
  </si>
  <si>
    <t>Bahr</t>
  </si>
  <si>
    <t>Barren</t>
  </si>
  <si>
    <t>Controlled Sub, Prob Violation, Fleeing</t>
  </si>
  <si>
    <t>Batterton</t>
  </si>
  <si>
    <t>Ronda</t>
  </si>
  <si>
    <t>DUI, Con Sub, Prob Vio</t>
  </si>
  <si>
    <t>3/36/81</t>
  </si>
  <si>
    <t>Bartamer</t>
  </si>
  <si>
    <t>Beene</t>
  </si>
  <si>
    <t>Bellanger</t>
  </si>
  <si>
    <t>Controlled Sub, Felon with Wep, Hold</t>
  </si>
  <si>
    <t xml:space="preserve">Bethany </t>
  </si>
  <si>
    <t>Felon Weapon, Con Sub</t>
  </si>
  <si>
    <t>Bledsoe</t>
  </si>
  <si>
    <t>Hold, Con Sub</t>
  </si>
  <si>
    <t>Murder, Tampering Evid, False Info</t>
  </si>
  <si>
    <t>Poss of Beer, Hit and run, Prob Vio</t>
  </si>
  <si>
    <t>Branton</t>
  </si>
  <si>
    <t>Skyler</t>
  </si>
  <si>
    <t>Probation Violation, Burglary</t>
  </si>
  <si>
    <t>Briscoe</t>
  </si>
  <si>
    <t>Amanti</t>
  </si>
  <si>
    <t>Probation Violation, Conspricacy</t>
  </si>
  <si>
    <t>Burkhamer</t>
  </si>
  <si>
    <t>Controlled Sub, Conspiracy, Hold</t>
  </si>
  <si>
    <t>Burnette</t>
  </si>
  <si>
    <t>Felon Weapon, Caccesory after</t>
  </si>
  <si>
    <t>Burris</t>
  </si>
  <si>
    <t>Cabrera</t>
  </si>
  <si>
    <t>Carlisle</t>
  </si>
  <si>
    <t>Shana</t>
  </si>
  <si>
    <t>Controlled Sub</t>
  </si>
  <si>
    <t>Carnegie</t>
  </si>
  <si>
    <t>Controlled Sub, Prob Violation, Hold</t>
  </si>
  <si>
    <t>Case</t>
  </si>
  <si>
    <t>Controlled Sub, Tampering</t>
  </si>
  <si>
    <t>Malik</t>
  </si>
  <si>
    <t>Burglary, Prob Vio</t>
  </si>
  <si>
    <t>Comfort</t>
  </si>
  <si>
    <t>Taking Motor Vehicle, Fraud</t>
  </si>
  <si>
    <t>Murder, Hold</t>
  </si>
  <si>
    <t>Crumpler</t>
  </si>
  <si>
    <t>Probation Violation, Hold</t>
  </si>
  <si>
    <t>Heath</t>
  </si>
  <si>
    <t>Sexual Battery, Hold</t>
  </si>
  <si>
    <t>Conspricay</t>
  </si>
  <si>
    <t>Sexual Battery, Touching, Explotation</t>
  </si>
  <si>
    <t>Controlled Sub, Felon with Wep</t>
  </si>
  <si>
    <t>Controlled Sub, Fail to comply, Tanperin</t>
  </si>
  <si>
    <t>Felon Weapon, Prob Vio, Burglary, Assualt</t>
  </si>
  <si>
    <t>Delaughter</t>
  </si>
  <si>
    <t>Deleon</t>
  </si>
  <si>
    <t>Burglary, Directing/causing felony</t>
  </si>
  <si>
    <t>Demester</t>
  </si>
  <si>
    <t>Deshazo</t>
  </si>
  <si>
    <t>Jeannie</t>
  </si>
  <si>
    <t>Doran</t>
  </si>
  <si>
    <t>Krystal</t>
  </si>
  <si>
    <t>Dragon</t>
  </si>
  <si>
    <t>Kolby</t>
  </si>
  <si>
    <t>Durr</t>
  </si>
  <si>
    <t>Fines</t>
  </si>
  <si>
    <t>Elswick</t>
  </si>
  <si>
    <t>Failure to register, Prob Vio</t>
  </si>
  <si>
    <t>Bernice</t>
  </si>
  <si>
    <t>Controlled Sub, Conspiracy, Pro Vio</t>
  </si>
  <si>
    <t>Burglary-Inhabited Dwelling House; Consipracy; Felon Carrying Concealed Weapon x 14; Foreign Warrant, Fugitive, Holding</t>
  </si>
  <si>
    <t>Schwalbaugh</t>
  </si>
  <si>
    <t>Simple Domestic Violence; Probation Violation</t>
  </si>
  <si>
    <t>Settles</t>
  </si>
  <si>
    <t>Robert Bobby</t>
  </si>
  <si>
    <t xml:space="preserve">Hold  </t>
  </si>
  <si>
    <t>$25k for burglary; $5k for Conspiracy; $10k for each carrying charge</t>
  </si>
  <si>
    <t>$8 for SDV charge</t>
  </si>
  <si>
    <t xml:space="preserve">Hold   </t>
  </si>
  <si>
    <t xml:space="preserve">Hold    </t>
  </si>
  <si>
    <t>Controlled Substance violations; Probation Violation</t>
  </si>
  <si>
    <t>Contempt of Court - Supreme Court</t>
  </si>
  <si>
    <t xml:space="preserve"> Fleeing LEA Vehicle/ Resisting; Failure to Comply with Requests; Foreign Warrant - Fugitive; Controlled Substance Violations; Controlled SUbstance Violations; Possession
97-9-73 Fleeing LEA Vehicle / Resisting; 97-35-7 Failure to comply with requests; 99-21-1 Foreign Warrant;Fugitive;Holding; 41-29-139 Controlled Substance Violations]; 41-29-139 Controlled Substance Violations]; 97-9-73 Fleeing LEA Vehicle / Resisting; 41-29-139(d)(1) Controlled Substance: PossessioN; HOLD HOLD</t>
  </si>
  <si>
    <t xml:space="preserve">  Contempt of Court - Supreme Court x3
</t>
  </si>
  <si>
    <t>41-29-139 Controlled Substance Violations</t>
  </si>
  <si>
    <t>Heather Denise</t>
  </si>
  <si>
    <t>Controlled Substance - Sell, Trans. X4</t>
  </si>
  <si>
    <t>Court on 11/27/18</t>
  </si>
  <si>
    <t>Aggravated Domestic Violence; Fugitive Warrant</t>
  </si>
  <si>
    <t>$20k on ADV charge</t>
  </si>
  <si>
    <t>Slade</t>
  </si>
  <si>
    <t>Ashley Nicoled</t>
  </si>
  <si>
    <t>Foreign Warrant-Fugitive; Taking Away of a Motor Vehicle; Receiving Stolen Property; Controlled Substance Violation</t>
  </si>
  <si>
    <t>Slicker</t>
  </si>
  <si>
    <t>Scottie Joseph</t>
  </si>
  <si>
    <t>Felon Carrying a Coneclead Weapon; Probation Violation</t>
  </si>
  <si>
    <t>$10k on Carrying Con. Weapon charge</t>
  </si>
  <si>
    <t>Alan Tyrone</t>
  </si>
  <si>
    <t>Henry Ottimus</t>
  </si>
  <si>
    <t>Probation Violation; Controlled Substance Violations</t>
  </si>
  <si>
    <t>Jeffery Lynwood</t>
  </si>
  <si>
    <t>Contempt of Court - Supreme Court; Foreign Warrant, Fugitive</t>
  </si>
  <si>
    <t>Kent Leroy</t>
  </si>
  <si>
    <t>Felon Carrying Concealed Weapon x2; Controlled Substance Violations x2; Sureties may arrest and surrender x3</t>
  </si>
  <si>
    <t>Robert Jack</t>
  </si>
  <si>
    <t>Andrae DeAngelo</t>
  </si>
  <si>
    <t>St. Amand</t>
  </si>
  <si>
    <t>Robert Joshua</t>
  </si>
  <si>
    <t>Foreign Warrant, Fugitive; Lighting Equipment Requirements; Driving with Suspended or Revoked DL; Contorlled Substance- Possession x2</t>
  </si>
  <si>
    <t>Stanfield</t>
  </si>
  <si>
    <t>Pete William</t>
  </si>
  <si>
    <t>Felon Carrying Concealed Weapon; Poss. Of Stolen Firearm; Conspiracy; Contorlled Substance Violation; Foreign Warrant</t>
  </si>
  <si>
    <t xml:space="preserve">Stanton </t>
  </si>
  <si>
    <t>DUI 1st; Controlled Substance Violation; Tampering with Physical Evidence; Receiving Stolen Property</t>
  </si>
  <si>
    <t>Michael Charles</t>
  </si>
  <si>
    <t xml:space="preserve">Controlled Substance Violations x 2 </t>
  </si>
  <si>
    <t>Stogner</t>
  </si>
  <si>
    <t>Wallace Oneil</t>
  </si>
  <si>
    <t>Probation Violation; Failure to Comply with Requests</t>
  </si>
  <si>
    <t>Stuart</t>
  </si>
  <si>
    <t>Vogle</t>
  </si>
  <si>
    <t>Dequayle</t>
  </si>
  <si>
    <t>January</t>
  </si>
  <si>
    <t>Justin Phillip</t>
  </si>
  <si>
    <t>Thomas Robert</t>
  </si>
  <si>
    <t>David Lee</t>
  </si>
  <si>
    <t>John Thomas</t>
  </si>
  <si>
    <t>Contorlled Substance-Illegal Possession</t>
  </si>
  <si>
    <t>MDOC Trustee</t>
  </si>
  <si>
    <t>Controlled Substance Violations; Tampering with Evidence; Reckless Driving; Failure of Owner or Operator of; Motor Vehicle-Expired Tag; No DL; DUI 1st; Foreign Warrant; Probation Violation; Simple Assault</t>
  </si>
  <si>
    <t>Kelly Deshay</t>
  </si>
  <si>
    <t>Michael Allen</t>
  </si>
  <si>
    <t>Rachel</t>
  </si>
  <si>
    <t>Antwone</t>
  </si>
  <si>
    <t>Brad Stevens</t>
  </si>
  <si>
    <t>Controlled substance - Sell, Trans.; Enhancement of Penalty</t>
  </si>
  <si>
    <t>Possession of stolen firearm; Felon Carrying Concealed Weapon; Foreign Warrant</t>
  </si>
  <si>
    <t>Yacko</t>
  </si>
  <si>
    <t>English</t>
  </si>
  <si>
    <t>Fraser</t>
  </si>
  <si>
    <t>Adrian Kelly</t>
  </si>
  <si>
    <t>Trenton</t>
  </si>
  <si>
    <t>Benny Harold</t>
  </si>
  <si>
    <t>Angela Kerrill</t>
  </si>
  <si>
    <t>Joel Austin</t>
  </si>
  <si>
    <t>Journey Jared</t>
  </si>
  <si>
    <t>Patrick Hunter</t>
  </si>
  <si>
    <t>Bradley Joe</t>
  </si>
  <si>
    <t>Landon Thomas</t>
  </si>
  <si>
    <t>Residential Burglary w/ forced Entry; Public Drunk</t>
  </si>
  <si>
    <t>Poss. With Intent</t>
  </si>
  <si>
    <t>Disturbing the Peace; Possession of a firearm by a convicted felon</t>
  </si>
  <si>
    <t>Disorderly Conduct-Resisting Arrest, Failure to Obey, Disturbbing the Peace; Burglary- Breaking &amp; Entering; Failure to Obey Court Order (misd.)</t>
  </si>
  <si>
    <t>Petit Larceny x 2</t>
  </si>
  <si>
    <t xml:space="preserve">Agg. Assault-Agg. Injury (felony); Rape; Residential Burglary w/no Forced Entry </t>
  </si>
  <si>
    <t>Circuit Court Felony Bench Warrant</t>
  </si>
  <si>
    <t>Kidnapping</t>
  </si>
  <si>
    <t>Poss. Of Firearm by a Convicted Felon; Grand Larceny</t>
  </si>
  <si>
    <t>Poss. Of Controlled Substance-Synthetics</t>
  </si>
  <si>
    <t>Failure to Obey Court Order; Forgery (felony); Poss. Of Drug Paraphernalia</t>
  </si>
  <si>
    <t>Labat</t>
  </si>
  <si>
    <t>Lilly</t>
  </si>
  <si>
    <t>Merrifield</t>
  </si>
  <si>
    <t>Preeman</t>
  </si>
  <si>
    <t>Sacarbrough</t>
  </si>
  <si>
    <t>Spiers</t>
  </si>
  <si>
    <t>James Ray</t>
  </si>
  <si>
    <t xml:space="preserve">Leonard Anthony </t>
  </si>
  <si>
    <t>Kenneth Richard</t>
  </si>
  <si>
    <t>Carl Edwin Jr.</t>
  </si>
  <si>
    <t>Holly Marie</t>
  </si>
  <si>
    <t>Bridget Denise</t>
  </si>
  <si>
    <t>Phillip Colby</t>
  </si>
  <si>
    <t>Triston Donta</t>
  </si>
  <si>
    <t>Capias</t>
  </si>
  <si>
    <t>Distruction of County Property; Grand Larceny; Petit Larceny</t>
  </si>
  <si>
    <t>Poss. Of Controlled Substance with Intent - Synthetics</t>
  </si>
  <si>
    <t>Possession of Controlled Substance - meth</t>
  </si>
  <si>
    <t>Agg. Assault- Domesitic Violence x2</t>
  </si>
  <si>
    <t>Child Neglect; Possession of Drug Paraphernalia</t>
  </si>
  <si>
    <t>Poss. Of a Controlled Substance - Meth (Enhanced)</t>
  </si>
  <si>
    <t>Agg. Assault</t>
  </si>
  <si>
    <t xml:space="preserve">Probation Violation </t>
  </si>
  <si>
    <t>Sex Offender living too close to a School; Sex Offender Failure to Register</t>
  </si>
  <si>
    <t>Disorderly Conduct-Resisting Arrest, Failure to Obey, Disturning the Peace (misd.); Commercial Burglary of a Building</t>
  </si>
  <si>
    <t>Zamora</t>
  </si>
  <si>
    <t>Correy Demarshall</t>
  </si>
  <si>
    <t>Austin Scott</t>
  </si>
  <si>
    <t>Clifton Lee Jr.</t>
  </si>
  <si>
    <t>Roderick Daniel</t>
  </si>
  <si>
    <t>Failure to Appear; Resisting Arrest; Malicious Mischief; Capias</t>
  </si>
  <si>
    <t>Commercial Burglary of a Building; Non-Residential Burglary-Forcible Entry; Burglary of an Automobile</t>
  </si>
  <si>
    <t xml:space="preserve">Felony </t>
  </si>
  <si>
    <t>Denson</t>
  </si>
  <si>
    <t>Kely</t>
  </si>
  <si>
    <t>Linzy</t>
  </si>
  <si>
    <t>Peoples</t>
  </si>
  <si>
    <t>Cartarrious</t>
  </si>
  <si>
    <t>Quendarious</t>
  </si>
  <si>
    <t>Markevious</t>
  </si>
  <si>
    <t>Ta-Tanisha</t>
  </si>
  <si>
    <t>Wanya</t>
  </si>
  <si>
    <t>Quitman</t>
  </si>
  <si>
    <t>To Serve 30 Days - DHS Order</t>
  </si>
  <si>
    <t>Felony Sexual Battery; Sexual Assault of a Child</t>
  </si>
  <si>
    <t>Shooting int an Occupied Dwelling</t>
  </si>
  <si>
    <t>Poss. Of Stolen Property; Breaking &amp; Entering of a Dwelling</t>
  </si>
  <si>
    <t>Attempted Vehicle Burglary; Trespassing; Resisting Arrest</t>
  </si>
  <si>
    <t>Capital Murder; Agg. Asssault w/a deadly weapon</t>
  </si>
  <si>
    <t>Burglary of a Dwelling x2; Trespassing x2</t>
  </si>
  <si>
    <t>Sale of Controlled Substance x4</t>
  </si>
  <si>
    <t xml:space="preserve">Agg Assault </t>
  </si>
  <si>
    <t>aggravated Assault w/ weapon</t>
  </si>
  <si>
    <t>Poss. Of Cont. Sub.; Felon Possession of a Weapon; Possession of Crack Cocaine; No Seatbelt; Suspended DL</t>
  </si>
  <si>
    <t>Deshawnkita</t>
  </si>
  <si>
    <t>Dwain</t>
  </si>
  <si>
    <t>Lane Edward</t>
  </si>
  <si>
    <t>Santrell Dontony</t>
  </si>
  <si>
    <t>Agg. Assault x3; Shooting into Dwelling</t>
  </si>
  <si>
    <t>Poss. Of Cont. Substance; Utility Theft</t>
  </si>
  <si>
    <t>No DL; Poss. w/intent; Resisting Arrest; No Proof of Insurance</t>
  </si>
  <si>
    <t>Sale of Cont. Sub. X2; Poss. With intent</t>
  </si>
  <si>
    <t>Shoting into Dwelling</t>
  </si>
  <si>
    <t>Bond Revocation</t>
  </si>
  <si>
    <t>Poss. Of Cont. Sub.</t>
  </si>
  <si>
    <t xml:space="preserve">Date of List is Prior to Date of Arrest Provided </t>
  </si>
  <si>
    <t>bench warrant poss firearm by convbench warrant pN5052:N5138oss firearm by conv</t>
  </si>
  <si>
    <t xml:space="preserve">DUI- 1st offense; MV-Careless Driving; MV-Tag, none or expired; MV-improper equipment; License, driving while revoked or suspended; MV- no insurance; MV- improper equipment; MV- Tag, none or expired; </t>
  </si>
  <si>
    <t xml:space="preserve">bench warrant; circuit court; contempt of Court - municipal Court; Hold for Lucedale; </t>
  </si>
  <si>
    <t>Capias - indictment; warrant # 2018-10,007(1)(3); Capias - indictment; warrant # 2018-10,039(3)</t>
  </si>
  <si>
    <t>$15k</t>
  </si>
  <si>
    <t>burglary - possession of burglary tools; warrant #996167; resisting agency; warrant # 996168; disorderly conduct - failure to comply with request or command of law enforcement officers; warrant #996169; controlled substance; simple possession of paraphernalia; warrant # 996179</t>
  </si>
  <si>
    <t>receiving stolen property - felony (value $1000 or more but less than $5000); bench warrant - justice court</t>
  </si>
  <si>
    <t>burglary - breaking &amp; entering inner door of dwelling; motor vehicle theft - 2nd or subsequent offense; burglary - commercial buildings, cars, etc.; warrant # 17001530</t>
  </si>
  <si>
    <t>bench warrant; justice court; bench warrant; circuit court</t>
  </si>
  <si>
    <t>bench warrant; justice court; warrant # 17002288; carjacking; stolen firearm; disorderly conduct- failure to comply; bench warrant</t>
  </si>
  <si>
    <t xml:space="preserve">bench warrant; circuit court; Capias </t>
  </si>
  <si>
    <t>aggravated assault - use of deadly weapon or other; warrant # 16001214; controlled substance; aggravated trafficking in controlled substances; warrant # 16001291</t>
  </si>
  <si>
    <t>child; enticement of child to meet for sexual purposes; warrant # 17000894; Capias; Bond Surrender (bond company)</t>
  </si>
  <si>
    <t>bench warrant; circuit court; Hold for MDOC; poss. of cont. sub.</t>
  </si>
  <si>
    <t>felon carrying concealed weapon; resisting arrest; bond surrender</t>
  </si>
  <si>
    <t>Capias- indictment; contempt of court - municipal court</t>
  </si>
  <si>
    <t>Reese</t>
  </si>
  <si>
    <t>Johson</t>
  </si>
  <si>
    <t xml:space="preserve">Jessica  </t>
  </si>
  <si>
    <t>Davin</t>
  </si>
  <si>
    <t>Keshone</t>
  </si>
  <si>
    <t>Leroy Fulmer</t>
  </si>
  <si>
    <t>Agg. Assault on an Officer; Felony Fleeing; Grand Larceny; Failure to Stop Motor Vehicle when Officer Signaled; Malicious Mischief to Patrol Vehicle</t>
  </si>
  <si>
    <t>Introduction of Contraband into Correctional Facility</t>
  </si>
  <si>
    <t>Agg. Assault on Officer; Poss. Of Cont. Substance x3</t>
  </si>
  <si>
    <t>Poss. Of Marijuana</t>
  </si>
  <si>
    <t>Statutory Rape</t>
  </si>
  <si>
    <t>Trespassing; Poss. Of Firearm by Convicted Felon; Possession of Firearm on School Property</t>
  </si>
  <si>
    <t xml:space="preserve">Burglary; Possession of Firearm by Convicted Felon; Resisting Arrest </t>
  </si>
  <si>
    <t>Attempted Robbery of a person 65 or Older; Agg. Assault on Person 65 or Over</t>
  </si>
  <si>
    <t>Carstafhur</t>
  </si>
  <si>
    <t>Mcinn</t>
  </si>
  <si>
    <t>Maxwell</t>
  </si>
  <si>
    <t>Muers</t>
  </si>
  <si>
    <t>Sciple</t>
  </si>
  <si>
    <t>Territon</t>
  </si>
  <si>
    <t>Charles E. Jr.</t>
  </si>
  <si>
    <t>Robbie Dontay</t>
  </si>
  <si>
    <t>Terry Lee</t>
  </si>
  <si>
    <t>Lyndale</t>
  </si>
  <si>
    <t>Sean Michael</t>
  </si>
  <si>
    <t>Philip Edward</t>
  </si>
  <si>
    <t>Jarrod</t>
  </si>
  <si>
    <t>Domestic Agg. Assault/ Kidnapping</t>
  </si>
  <si>
    <t>Lustul Touching</t>
  </si>
  <si>
    <t>Hold for Neshoba</t>
  </si>
  <si>
    <t>Poss. Of Marijuana/ Contraband</t>
  </si>
  <si>
    <t>NCSO-Sexual Battery, Gratification of Lust DPD- Sexual Battery</t>
  </si>
  <si>
    <t>Poss. Of Stolen Vehicle</t>
  </si>
  <si>
    <t>Conspiracy to Commit Murder</t>
  </si>
  <si>
    <t>5 Counts of Counterfiet; Poss. Of Cont. Substance; Uttering Forgery; 2 Counts of Child Endangerment</t>
  </si>
  <si>
    <t xml:space="preserve">Burglary of a Dwelling, Habitual Offender </t>
  </si>
  <si>
    <t>Boswell</t>
  </si>
  <si>
    <t>Cherie</t>
  </si>
  <si>
    <t>Possession Of Marijuana over 1 oz w/ Intent(More than one count)</t>
  </si>
  <si>
    <t>Armed Robbery; Contraband in Correctional Facility</t>
  </si>
  <si>
    <t>N; Y</t>
  </si>
  <si>
    <t>Sale of Meth x2</t>
  </si>
  <si>
    <t>Not Avaliable</t>
  </si>
  <si>
    <t>Surrendered by Bond Agent(Bench Warrant)</t>
  </si>
  <si>
    <t xml:space="preserve">Chapman </t>
  </si>
  <si>
    <t xml:space="preserve">Sale of Meth  </t>
  </si>
  <si>
    <t>Demarias</t>
  </si>
  <si>
    <t>Burglary; Home Invasion</t>
  </si>
  <si>
    <t>Kidnapping; Home Invasion</t>
  </si>
  <si>
    <t>Possession of Unreadable w/ intent to Manufacture Meth</t>
  </si>
  <si>
    <t>Bond Revoked in Jasper</t>
  </si>
  <si>
    <t>Burglary; Possession of Marij w/ Firearm; Possession of Cocaine w/ Firearm; Possession of Meth w/ Firearm; All with intent</t>
  </si>
  <si>
    <t>$10,000; $30,000(Bond Revoked)</t>
  </si>
  <si>
    <t>Possession of Meth (Arrested on Capias) Trafficking</t>
  </si>
  <si>
    <t>Possession of Cocaine w/ Intent x2</t>
  </si>
  <si>
    <t>$60,000(Bond Revoked)</t>
  </si>
  <si>
    <t>Murder; Motor Vehicle Theft</t>
  </si>
  <si>
    <t>$100,000; $10,000</t>
  </si>
  <si>
    <t>Nunnery</t>
  </si>
  <si>
    <t>Carry</t>
  </si>
  <si>
    <t>Burglary(Bench Warrant)</t>
  </si>
  <si>
    <t>Child Exploition x 4</t>
  </si>
  <si>
    <t>Emma</t>
  </si>
  <si>
    <t xml:space="preserve">Kidnapping </t>
  </si>
  <si>
    <t>Arson-Dwelling; Burglary</t>
  </si>
  <si>
    <t>Felony Fleeing &amp; Eluding</t>
  </si>
  <si>
    <t>AKA Big Mike</t>
  </si>
  <si>
    <t>Verbie</t>
  </si>
  <si>
    <t>Samarous</t>
  </si>
  <si>
    <t>Possession of Firearm by a Felon</t>
  </si>
  <si>
    <t>Burglary x 2</t>
  </si>
  <si>
    <t>All of Jackson Couny only Felony Defendants Jailed for more than 90 Days</t>
  </si>
  <si>
    <t>Bowers</t>
  </si>
  <si>
    <t>Armed Robbery/Agg Assault NYI</t>
  </si>
  <si>
    <t>Armed Robber NYI</t>
  </si>
  <si>
    <t>Bullock</t>
  </si>
  <si>
    <t>Agg Assault/Armed Robbery</t>
  </si>
  <si>
    <t>Deville</t>
  </si>
  <si>
    <t>Durman</t>
  </si>
  <si>
    <t>PCS</t>
  </si>
  <si>
    <t xml:space="preserve">Driggs </t>
  </si>
  <si>
    <t>Cyberstaling</t>
  </si>
  <si>
    <t>Burglary/embezzlement</t>
  </si>
  <si>
    <t>Harrison Jr.</t>
  </si>
  <si>
    <t>Armed Robbery x 2</t>
  </si>
  <si>
    <t>Hill III</t>
  </si>
  <si>
    <t>Kidnap/Carjack</t>
  </si>
  <si>
    <t>Johnson Sr</t>
  </si>
  <si>
    <t>Dana</t>
  </si>
  <si>
    <t>PCS x 2/PFCF/Poss stplen firearm</t>
  </si>
  <si>
    <t>Agg Assault Domestic</t>
  </si>
  <si>
    <t>Micha</t>
  </si>
  <si>
    <t>Poss Cont Substance</t>
  </si>
  <si>
    <t>Knox</t>
  </si>
  <si>
    <t>Grand Larceny/False Pretense/Poss Stolen Firearm</t>
  </si>
  <si>
    <t>Landstreet</t>
  </si>
  <si>
    <t>Latterrance</t>
  </si>
  <si>
    <t>Credit Card Fraud/Counterfeit</t>
  </si>
  <si>
    <t>Arson/Malicious Mischief</t>
  </si>
  <si>
    <t>Mullis</t>
  </si>
  <si>
    <t>Duysang</t>
  </si>
  <si>
    <t>Trafficking Cont Substance</t>
  </si>
  <si>
    <t>Agg Assault domestic</t>
  </si>
  <si>
    <t>Herb</t>
  </si>
  <si>
    <t>Child Pornograph</t>
  </si>
  <si>
    <t>Polgrean</t>
  </si>
  <si>
    <t>Marla</t>
  </si>
  <si>
    <t>Andrea</t>
  </si>
  <si>
    <t>Carjack/Agg Assault/Uttering Forgery</t>
  </si>
  <si>
    <t>Tamika</t>
  </si>
  <si>
    <t>Veh Theft//Recieving Stolen Prop/Poss Stolen Firearm</t>
  </si>
  <si>
    <t>Retherford</t>
  </si>
  <si>
    <t>Burglary/Armed Robbery/Intim Witness/Abuse Vulnerable Adult</t>
  </si>
  <si>
    <t>Saez</t>
  </si>
  <si>
    <t>Senseney</t>
  </si>
  <si>
    <t>Skalla</t>
  </si>
  <si>
    <t>Sexual Battery x 7/Molest x 2</t>
  </si>
  <si>
    <t>Evan</t>
  </si>
  <si>
    <t>Veh Theft/Felony Pursuit</t>
  </si>
  <si>
    <t>Spears</t>
  </si>
  <si>
    <t>Thach</t>
  </si>
  <si>
    <t>Duc</t>
  </si>
  <si>
    <t>Tice Jr.</t>
  </si>
  <si>
    <t>Domestic Violence 3rd</t>
  </si>
  <si>
    <t>Child Abuse x 2</t>
  </si>
  <si>
    <t>Vanlaningham Jr</t>
  </si>
  <si>
    <t>arson/murder</t>
  </si>
  <si>
    <t>Whigham</t>
  </si>
  <si>
    <t>Poss Firearm by Convicted Felon</t>
  </si>
  <si>
    <t>Auto Burglary x 3/ com burglary</t>
  </si>
  <si>
    <t>Donzell</t>
  </si>
  <si>
    <t>Rozander</t>
  </si>
  <si>
    <t>Wooley</t>
  </si>
  <si>
    <t>Agg Assault/armed robber x 2/att murder</t>
  </si>
  <si>
    <t>failure to register</t>
  </si>
  <si>
    <t>Demantreous</t>
  </si>
  <si>
    <t>HOL5</t>
  </si>
  <si>
    <t>Hold for Investigation</t>
  </si>
  <si>
    <t>Held at H.H.R.C.F</t>
  </si>
  <si>
    <t>Disposition: Open</t>
  </si>
  <si>
    <t>Assault-Simple-On Police</t>
  </si>
  <si>
    <t>Disposition: Open; Arresting Officer: SGT Lenwood Genous</t>
  </si>
  <si>
    <t>Markell</t>
  </si>
  <si>
    <t xml:space="preserve">Receiving Stolen Porperty </t>
  </si>
  <si>
    <t>Haymon</t>
  </si>
  <si>
    <t>Otavious</t>
  </si>
  <si>
    <t>Assualt Simple</t>
  </si>
  <si>
    <t>Berriois</t>
  </si>
  <si>
    <t>Edwin</t>
  </si>
  <si>
    <t xml:space="preserve">Harris  </t>
  </si>
  <si>
    <t xml:space="preserve">Banks </t>
  </si>
  <si>
    <t>Disposition: Open; Arresting Officer: Nelson</t>
  </si>
  <si>
    <t>Isreal</t>
  </si>
  <si>
    <t xml:space="preserve">Boyd </t>
  </si>
  <si>
    <t>Daroddrick</t>
  </si>
  <si>
    <t>Vivian</t>
  </si>
  <si>
    <t>Shoplifting x3; Aiding Person 18 to</t>
  </si>
  <si>
    <t>Disposition: Open; Sentenced for the City of Lexington, MS</t>
  </si>
  <si>
    <t>Hosgett</t>
  </si>
  <si>
    <t>Pretzea Motrell</t>
  </si>
  <si>
    <t>Murder Capital</t>
  </si>
  <si>
    <t>Jacquiez</t>
  </si>
  <si>
    <t>Disposition: Open; Charge listed as MDOC</t>
  </si>
  <si>
    <t>Head</t>
  </si>
  <si>
    <t>Yakebau</t>
  </si>
  <si>
    <t>Armed Robbery x Aggravated; Escape Custody</t>
  </si>
  <si>
    <t>Rand</t>
  </si>
  <si>
    <t>Escape-Inmates/Trusties; Burglary-Commercial Buildings</t>
  </si>
  <si>
    <t>Anthony Antwon</t>
  </si>
  <si>
    <t>Disposition: Open; Arresting Officer: Deputy Kenneth Wilson</t>
  </si>
  <si>
    <t>Capital Murder Times</t>
  </si>
  <si>
    <t xml:space="preserve">Brooks </t>
  </si>
  <si>
    <t>Under Offenses is states Sentence; Arresting Officer: Capt Chambers</t>
  </si>
  <si>
    <t>Invesigative Hold</t>
  </si>
  <si>
    <t>Disposition: Open; Arresting Officer: Charles Henderson</t>
  </si>
  <si>
    <t xml:space="preserve">John  </t>
  </si>
  <si>
    <t>Aggravated Assault; Shooting into Occupied Dwelling</t>
  </si>
  <si>
    <t>Disposition: Open; Arresting Officer: John Newton</t>
  </si>
  <si>
    <t>Murder; Hold for Investigation</t>
  </si>
  <si>
    <t>Disposition: Open; Arresting Officer: Aaron Agee</t>
  </si>
  <si>
    <t>Kajarius</t>
  </si>
  <si>
    <t>Burglary/Dwelling House/Breaking and</t>
  </si>
  <si>
    <t>Byrekus</t>
  </si>
  <si>
    <t>Oden</t>
  </si>
  <si>
    <t>Brennan</t>
  </si>
  <si>
    <t>Disposition: Open; Arresting Officer: Michael Jackson</t>
  </si>
  <si>
    <t>Disregard for Traffic Device; Failure to Yeild to Blue Lights; No Driver's License; Felong DUI</t>
  </si>
  <si>
    <t>Disposition: Open; Arresting Officer: OFC James Ward</t>
  </si>
  <si>
    <t>Friar</t>
  </si>
  <si>
    <t>Kenji</t>
  </si>
  <si>
    <t>Revoked Bond</t>
  </si>
  <si>
    <t>Disposition: Open; Arresting Officer: Lenwood #4</t>
  </si>
  <si>
    <t>Garnett</t>
  </si>
  <si>
    <t>Disposition: Open; Arresting Officer: Deputy Nelson</t>
  </si>
  <si>
    <t>Revocation Hearing</t>
  </si>
  <si>
    <t>Disposition: Open; Arresting Officer: Ronnie Hicks</t>
  </si>
  <si>
    <t>Murder; Aggravated Assault x2</t>
  </si>
  <si>
    <t xml:space="preserve">Hill  </t>
  </si>
  <si>
    <t>Montrenta Quadell</t>
  </si>
  <si>
    <t xml:space="preserve">Disposition: Open; Arresting Officer: Lenwood  </t>
  </si>
  <si>
    <t>Aggravated Assault; Felony Taking of</t>
  </si>
  <si>
    <t>Felony Taken of Vehicle</t>
  </si>
  <si>
    <t>Disposition: Open; Arresting Officer: JW Greer</t>
  </si>
  <si>
    <t>Tajarvis</t>
  </si>
  <si>
    <t>Attempt Armed Robbery</t>
  </si>
  <si>
    <t>Disposition: Open; Arresting Officer: OFC Freeman</t>
  </si>
  <si>
    <t>Hogan</t>
  </si>
  <si>
    <t>Joseph Michael</t>
  </si>
  <si>
    <t>Bowling</t>
  </si>
  <si>
    <t>Gavarrette</t>
  </si>
  <si>
    <t>Gladish</t>
  </si>
  <si>
    <t>Hogue</t>
  </si>
  <si>
    <t>Jew</t>
  </si>
  <si>
    <t xml:space="preserve">Laster </t>
  </si>
  <si>
    <t>McGregory</t>
  </si>
  <si>
    <t>Pearson</t>
  </si>
  <si>
    <t>Sappington</t>
  </si>
  <si>
    <t>Smithey</t>
  </si>
  <si>
    <t>Swords</t>
  </si>
  <si>
    <t>Vanvranken</t>
  </si>
  <si>
    <t>Daniel Stewart</t>
  </si>
  <si>
    <t>Bobby Jr.</t>
  </si>
  <si>
    <t>Christipher</t>
  </si>
  <si>
    <t>Dora</t>
  </si>
  <si>
    <t>Brandon Chase</t>
  </si>
  <si>
    <t>Wilmer Eusebio</t>
  </si>
  <si>
    <t>Brian Allen</t>
  </si>
  <si>
    <t>Victoria Lynn</t>
  </si>
  <si>
    <t>Cobb</t>
  </si>
  <si>
    <t>Justerrio</t>
  </si>
  <si>
    <t>Mattie Joy</t>
  </si>
  <si>
    <t>Anferne</t>
  </si>
  <si>
    <t>Ismael Luna</t>
  </si>
  <si>
    <t>Cody Paul</t>
  </si>
  <si>
    <t>James Andrew III</t>
  </si>
  <si>
    <t>Cosetto Lamans</t>
  </si>
  <si>
    <t>Tavante</t>
  </si>
  <si>
    <t>Sonny Eugene</t>
  </si>
  <si>
    <t>Timothy Robert</t>
  </si>
  <si>
    <t>Corey Gerald</t>
  </si>
  <si>
    <t>Jeremy Scott</t>
  </si>
  <si>
    <t>Jaren</t>
  </si>
  <si>
    <t>Billy Lane</t>
  </si>
  <si>
    <t>Nicole Lynn</t>
  </si>
  <si>
    <t>David Pascasio</t>
  </si>
  <si>
    <t>Joseph Lane</t>
  </si>
  <si>
    <t>Stephen Andrew</t>
  </si>
  <si>
    <t>Union</t>
  </si>
  <si>
    <t>Burglary of Automobiles</t>
  </si>
  <si>
    <t>DUI; Careless Driving; No Ins.; No Seatbelt; Open Container</t>
  </si>
  <si>
    <t>Alias Capias - Poss. Of Cont. Sub.</t>
  </si>
  <si>
    <t>MDOC Probation Violation</t>
  </si>
  <si>
    <t>No DL; No Ins.; Careless Driving</t>
  </si>
  <si>
    <t>Warrant - Child Support</t>
  </si>
  <si>
    <t>Hold for Drug Court</t>
  </si>
  <si>
    <t>Violation of Probation; DUI 4th; No DL; No ?</t>
  </si>
  <si>
    <t>Ran Stop Sign; FTC With Officer</t>
  </si>
  <si>
    <t>Burglary of Automobile; Kidnapping; Armed ?</t>
  </si>
  <si>
    <t>Residential Burglary; Poss. Of Firearm By Convicted Felon</t>
  </si>
  <si>
    <t>Sale of Controlled Substance; Possession</t>
  </si>
  <si>
    <t>Burglary of Automobile x2; Public Intox.</t>
  </si>
  <si>
    <t>Bond Surrender; Computer: Email/Elec</t>
  </si>
  <si>
    <t>Sale of Controlled Substance-Alias</t>
  </si>
  <si>
    <t>Warrant- Felony DUI 3rd - FTA</t>
  </si>
  <si>
    <t>Robberty; Public Retaliation Against Public Servant</t>
  </si>
  <si>
    <t>Dist. The Peace/ Public Intox.</t>
  </si>
  <si>
    <t>Poss. Of Marijuana; Accessory After The Fact</t>
  </si>
  <si>
    <t>Agg. Assault of Police Officer; Felony Fleeing</t>
  </si>
  <si>
    <t>Parole Violation; Careless Driving; DUI</t>
  </si>
  <si>
    <t>MDOC Warrant; Contraband in Jail - Schedule II Misd.</t>
  </si>
  <si>
    <t>Improper Equipment; Improper Turn; Driving While License Suspended; Poss. Of Meth; Contempt of Court</t>
  </si>
  <si>
    <t xml:space="preserve">Jose  </t>
  </si>
  <si>
    <t>DUI 1st; No DL; No Insurance</t>
  </si>
  <si>
    <t>Cheirs</t>
  </si>
  <si>
    <t>Burson</t>
  </si>
  <si>
    <t>G.C.</t>
  </si>
  <si>
    <t xml:space="preserve">DUI 1st  </t>
  </si>
  <si>
    <t>DUI 1st</t>
  </si>
  <si>
    <t>DUI 1st; No Insurance</t>
  </si>
  <si>
    <t>Burglary of an Auto</t>
  </si>
  <si>
    <t>Warrant - Batesville, MS</t>
  </si>
  <si>
    <t>Rosenboum</t>
  </si>
  <si>
    <t>DUI 1st; NO DL; No Insurance</t>
  </si>
  <si>
    <t>DUI 1st; No Seatbelt</t>
  </si>
  <si>
    <t>Sessom</t>
  </si>
  <si>
    <t>Rakestraw</t>
  </si>
  <si>
    <t>Boles</t>
  </si>
  <si>
    <t>Haase</t>
  </si>
  <si>
    <t>Aruiiar</t>
  </si>
  <si>
    <t>Biggs</t>
  </si>
  <si>
    <t>McCain</t>
  </si>
  <si>
    <t>Durisic</t>
  </si>
  <si>
    <t>Milsaps</t>
  </si>
  <si>
    <t>Boseman</t>
  </si>
  <si>
    <t>McLevain</t>
  </si>
  <si>
    <t>Winstead</t>
  </si>
  <si>
    <t>Jeffribs</t>
  </si>
  <si>
    <t>Spurr</t>
  </si>
  <si>
    <t>Corinthian</t>
  </si>
  <si>
    <t>Felony Fleeing; DWLS; No Insurance; DUI 1st other refusal; No seatbelt; improper turn; Improper Passing x5; Improper Equipment x3; Switched Tag</t>
  </si>
  <si>
    <t>Residential Burglary; Poss. Of Firearm by Felon x 2; Grand Larceny</t>
  </si>
  <si>
    <t>Warrant; Sale of Controlled Substance; Enhanced Punishment; Capias Warrant</t>
  </si>
  <si>
    <t>Poss. Of Meth x 2</t>
  </si>
  <si>
    <t>No DL; No Insurance; DUI 2nd; MDOC Probation Violation</t>
  </si>
  <si>
    <t>Taking Possession of Vehicle; Burglary of Vehicle</t>
  </si>
  <si>
    <t>Failure to Register as Sex Offender; Sale of Controlled Substance</t>
  </si>
  <si>
    <t>Agg Assault</t>
  </si>
  <si>
    <t>Violation of Probation (New Felony Arrest)</t>
  </si>
  <si>
    <t>DUI; Child Endangerment x2; Failure to Yield; Driving Wrong Side; Wreckless Driving; Speeding 30+; Failure to Signal; Disregard for Draffic Devices; Open Container; Improper Equipment; Suspended DL; Felony Fleeing; Agg. Assault</t>
  </si>
  <si>
    <t>Trafficking Marijuana</t>
  </si>
  <si>
    <t>Poss. Of Crystal Meth; Poss. Of Cell Phone in Jail</t>
  </si>
  <si>
    <t>Felony Taking of a motor vehicle</t>
  </si>
  <si>
    <t>Poss. Of Paraphernalia; Poss. Of Meth</t>
  </si>
  <si>
    <t>Murder; Trespassing; Disturbance of the Family</t>
  </si>
  <si>
    <t>Threats by Letter; Giving, accepting, carrying challenge, aiding or Attending Duel</t>
  </si>
  <si>
    <t>Taking of Motor Vehicle</t>
  </si>
  <si>
    <t>Poss. Of Meth</t>
  </si>
  <si>
    <t>Probation Violation; Poss. Of Controlled Substance</t>
  </si>
  <si>
    <t>MDOC Violation</t>
  </si>
  <si>
    <t>Littering</t>
  </si>
  <si>
    <t>Poss. Of Drug Paraphernalia; No Insurance; Arned Robbery</t>
  </si>
  <si>
    <t>Rockingham</t>
  </si>
  <si>
    <t>Brandon Jr.</t>
  </si>
  <si>
    <t>Commercial Burglary; Embezzelment; MDOC Warrant</t>
  </si>
  <si>
    <t>Ibrieser</t>
  </si>
  <si>
    <t>Keffendy</t>
  </si>
  <si>
    <t>Ivan</t>
  </si>
  <si>
    <t>Jamey</t>
  </si>
  <si>
    <t>Catherine</t>
  </si>
  <si>
    <t>Athena</t>
  </si>
  <si>
    <t>Annette</t>
  </si>
  <si>
    <t>Attaway</t>
  </si>
  <si>
    <t>Bassie</t>
  </si>
  <si>
    <t>Batteast</t>
  </si>
  <si>
    <t>Chillus</t>
  </si>
  <si>
    <t>Colton</t>
  </si>
  <si>
    <t>Robert Jamar</t>
  </si>
  <si>
    <t>Marchello</t>
  </si>
  <si>
    <t>Shawndale</t>
  </si>
  <si>
    <t>Bobby Gene</t>
  </si>
  <si>
    <t>Jashawn Marques</t>
  </si>
  <si>
    <t>Xavier Marquis</t>
  </si>
  <si>
    <t>Trekia</t>
  </si>
  <si>
    <t>Burglary-Commercial</t>
  </si>
  <si>
    <t xml:space="preserve">Probation Violation; Rape Assualt with Intent to Ravish; Burglary- Breaking Inner Door of Dwelling </t>
  </si>
  <si>
    <t>Trespass After Notice of Nonpermission x3; Shoplifting x3</t>
  </si>
  <si>
    <t>contempt of Court - Municipal</t>
  </si>
  <si>
    <t>Contempt of Court for violation of protective order</t>
  </si>
  <si>
    <t>Aggravated Assault with a Deadly Weapon</t>
  </si>
  <si>
    <t>Burglary- Commercial x4</t>
  </si>
  <si>
    <t>Thomas Jackson</t>
  </si>
  <si>
    <t>D'Martayvous</t>
  </si>
  <si>
    <t>Leradric</t>
  </si>
  <si>
    <t>Antiquarian</t>
  </si>
  <si>
    <t>Augene</t>
  </si>
  <si>
    <t>Ramarius</t>
  </si>
  <si>
    <t>Deadly Weapon on Educational Property</t>
  </si>
  <si>
    <t>Aggravated Assault x5; Simple Assault x5; Contempt of Court x5; Malicious Mischief x10</t>
  </si>
  <si>
    <t>Burglary-Dwelling; Dom. Violence-Simple Assault; Contempt of Court Municipal Court</t>
  </si>
  <si>
    <t>Contempt of Court for Failure to Appear or Complete; Petit Larceny-Personal Propery of Another</t>
  </si>
  <si>
    <t>Burglary-Commercial x3</t>
  </si>
  <si>
    <t>Hollins</t>
  </si>
  <si>
    <t>McShane</t>
  </si>
  <si>
    <t>Minton</t>
  </si>
  <si>
    <t>Eric Corniela</t>
  </si>
  <si>
    <t>Charles Octavius</t>
  </si>
  <si>
    <t>Eugene Mitchell</t>
  </si>
  <si>
    <t>Lazirric</t>
  </si>
  <si>
    <t>Dom. Violence-Simple Assault x2; Harrassment x2; Resisting Arrest x2</t>
  </si>
  <si>
    <t>Shoplifting; Resisting Arrest x2; Faioure to Comply with Requests of Officer x2</t>
  </si>
  <si>
    <t>Burglary-Dwelling; Poss, Receive, Retaine, Aquire or Obtain Poss. Or…</t>
  </si>
  <si>
    <t>Firearm-Felon in Possession; Poss, Receive, Retaine, Acquire or Obtain Poss. Or…</t>
  </si>
  <si>
    <t>Contempt of Court for Failure to appear or complete…; Shoplifting; Trespass after Notice of Nonpermission</t>
  </si>
  <si>
    <t>Murder - 2nd Degree</t>
  </si>
  <si>
    <t>Rashad Hakeem</t>
  </si>
  <si>
    <t>Robbery-Armed; Burglary-Dwelling; Assault, Aggravated</t>
  </si>
  <si>
    <t>Snipes</t>
  </si>
  <si>
    <t>Selvin</t>
  </si>
  <si>
    <t xml:space="preserve">Shoplifting  </t>
  </si>
  <si>
    <t>Tegethoff</t>
  </si>
  <si>
    <t>Christina Sue</t>
  </si>
  <si>
    <t xml:space="preserve">Probation Violation  </t>
  </si>
  <si>
    <t>Willie Jr.</t>
  </si>
  <si>
    <t>Quontrel</t>
  </si>
  <si>
    <t>Johnel</t>
  </si>
  <si>
    <t>Abuse Neglect or Exploitation; Simple Assault</t>
  </si>
  <si>
    <t>White Lorenzo</t>
  </si>
  <si>
    <t>Rape Assault with Intent to Ravish</t>
  </si>
  <si>
    <t xml:space="preserve">Lorenzo  </t>
  </si>
  <si>
    <t>Robert Lanez</t>
  </si>
  <si>
    <t xml:space="preserve">Sunflower </t>
  </si>
  <si>
    <t>Marquavis Cortez</t>
  </si>
  <si>
    <t>Joshua Ryan</t>
  </si>
  <si>
    <t>Nellum</t>
  </si>
  <si>
    <t>Brian Eric Jr.</t>
  </si>
  <si>
    <t>Damien Devante</t>
  </si>
  <si>
    <t>Vernell</t>
  </si>
  <si>
    <t>Sandifer</t>
  </si>
  <si>
    <t>Murder; Burglary-All But Dwelling</t>
  </si>
  <si>
    <t>Into. Contraband on MDOC Grounds</t>
  </si>
  <si>
    <t>Resisting Arrest; Disorderly Conduct; Failure to Comply with Requests of Officer; No Proof of Ins.; No/Expired DL; Failure to Yield to Authorized Emergency Vehicle</t>
  </si>
  <si>
    <t xml:space="preserve">Dom. Violence w/o Injuries-2nd Offense </t>
  </si>
  <si>
    <t>Aggravated Assault with a Deadly Weapon; Robbery-Armed</t>
  </si>
  <si>
    <t>Betts</t>
  </si>
  <si>
    <t>Lamar</t>
  </si>
  <si>
    <t xml:space="preserve">Murder  </t>
  </si>
  <si>
    <t xml:space="preserve">Burglary-Commercial  </t>
  </si>
  <si>
    <t>Terrance Lafate</t>
  </si>
  <si>
    <t xml:space="preserve">Sale of Cont. Sub. w/in 1000/1500 ft of School or Church; Felony Sale of Cont. Sub. X2; Sale of Counterfeit Controlled Sub. </t>
  </si>
  <si>
    <t>Bolar</t>
  </si>
  <si>
    <t>Calvin Charles</t>
  </si>
  <si>
    <t>Attempted Auto Burglary x3</t>
  </si>
  <si>
    <t>Lamar Co.</t>
  </si>
  <si>
    <t>Davion Armon</t>
  </si>
  <si>
    <t>Armed Robbery; Residential Burglary x2</t>
  </si>
  <si>
    <t>Bond was revoked on Armed Robbery Charge at 1st Appearance for the Burglaries</t>
  </si>
  <si>
    <t>Tracey Trrale</t>
  </si>
  <si>
    <t>Investigator Mike Wahl is waiting for crime lab results</t>
  </si>
  <si>
    <t>Jerry Rene</t>
  </si>
  <si>
    <t>Bench Warrant - No Bond</t>
  </si>
  <si>
    <t>Howard Darron</t>
  </si>
  <si>
    <t>Conspiracy to Commit Felony Kidnapping; Attemt to Commit Kidnapping; Conspiracy to Commit Felony Sexual Battery; Conspiracy to Commit Felony Extortion; Attempt to Commit Extortion</t>
  </si>
  <si>
    <t>Conerly</t>
  </si>
  <si>
    <t>Maggie Elizabeth</t>
  </si>
  <si>
    <t xml:space="preserve">Poss. Of Controlled Substance (meth); </t>
  </si>
  <si>
    <t>Hold for  Marion County - Pled in Judge Harrell court and waiting sentencing to possible drug but waiting on Lamar Co. charge</t>
  </si>
  <si>
    <t>Dantzler</t>
  </si>
  <si>
    <t>Phelan Jamal</t>
  </si>
  <si>
    <t>No bond per Justice court Judge Bill Anderson</t>
  </si>
  <si>
    <t>Was sent to SMSH 5/29/18 and released by SMSH 6/7/18; Was served Sale of Cont. Sub. Arraignment 11/5/18</t>
  </si>
  <si>
    <t>Possession of Cont. Sub.; Threatening an officer/ obstruction of justice</t>
  </si>
  <si>
    <t>Robinson Jamar</t>
  </si>
  <si>
    <t>$1k</t>
  </si>
  <si>
    <t>Leaving the Scene of an Accident Causing Death; Aggravated DUI x3</t>
  </si>
  <si>
    <t>$750k per charge</t>
  </si>
  <si>
    <t>Hold for Columbia; Marion Co.</t>
  </si>
  <si>
    <t>Glen Denard</t>
  </si>
  <si>
    <t xml:space="preserve">No Bond   </t>
  </si>
  <si>
    <t>Ezell</t>
  </si>
  <si>
    <t>James Delbert Jr.</t>
  </si>
  <si>
    <t>HPD</t>
  </si>
  <si>
    <t>Possession of Contorlled Substance (over 2 - 10g)</t>
  </si>
  <si>
    <t>Favre</t>
  </si>
  <si>
    <t>Brandon Scott</t>
  </si>
  <si>
    <t>Commercial Burglary; Aggravated Assault on an Officer</t>
  </si>
  <si>
    <t>$7k for Burg. Charge</t>
  </si>
  <si>
    <t>Agg. Assault charge by the jail on 8/9/18 &amp; File turned in; Arraignment set for 11/5/18</t>
  </si>
  <si>
    <t>Hartfield</t>
  </si>
  <si>
    <t>Andy Scott</t>
  </si>
  <si>
    <t>Receiving Stolen Property; Poss. Of Cont. Sub.</t>
  </si>
  <si>
    <t>$20k for rec. stolen prop. Charge; $50k for Poss. Charge</t>
  </si>
  <si>
    <t>Hold for Forrest Co.</t>
  </si>
  <si>
    <t>Timothy Garfield</t>
  </si>
  <si>
    <t>Failure to Appear Bench Warrant</t>
  </si>
  <si>
    <t>No Holds</t>
  </si>
  <si>
    <t>Kirksey</t>
  </si>
  <si>
    <t>Victor Depatrick</t>
  </si>
  <si>
    <t>Aggraved Assault on a Police Officer x6</t>
  </si>
  <si>
    <t>No Bond Per Judge Mozingo after hearing motion for bond</t>
  </si>
  <si>
    <t>Arraignment set for 11/5/18</t>
  </si>
  <si>
    <t>Anthony Beznard</t>
  </si>
  <si>
    <t>Reginald Vernett</t>
  </si>
  <si>
    <t>Auto Burglary x5</t>
  </si>
  <si>
    <t>$2,500 each charge</t>
  </si>
  <si>
    <t xml:space="preserve">Orignially arrested 5/2/18 and was sent to MDOC for revocation </t>
  </si>
  <si>
    <t>Ace Joe</t>
  </si>
  <si>
    <t>Sale of Controlled Substance x 5</t>
  </si>
  <si>
    <t>$20k each charge</t>
  </si>
  <si>
    <t>McNease</t>
  </si>
  <si>
    <t>Sale of Controlled Substance within 1500 feet of a church x2</t>
  </si>
  <si>
    <t>Victor Albert</t>
  </si>
  <si>
    <t>Sabrina Demetrice</t>
  </si>
  <si>
    <t>Aggravated Assault; Poss. Of Stolen Firearm</t>
  </si>
  <si>
    <t>$20k for Agg. Assault Charge; $10k for Poss. Of Firearm charge</t>
  </si>
  <si>
    <t>Olson</t>
  </si>
  <si>
    <t>Phillip Riel</t>
  </si>
  <si>
    <t>Lumberton</t>
  </si>
  <si>
    <t>Residential Burglary; Conspiracy to Commit a Crime; Poss. Of Stolen Property</t>
  </si>
  <si>
    <t>$10k each charge</t>
  </si>
  <si>
    <t>Ricardo Deon</t>
  </si>
  <si>
    <t>Failure to Register as Sex Offender- Bench Warrant</t>
  </si>
  <si>
    <t>Edwin Lloyd II</t>
  </si>
  <si>
    <t>Shooting into Dwelling</t>
  </si>
  <si>
    <t xml:space="preserve">$50k  </t>
  </si>
  <si>
    <t>Brian Kevin</t>
  </si>
  <si>
    <t>Possession of controlled Substance; Grand Larceny</t>
  </si>
  <si>
    <t>$6,500 for Poss. Charge; $5k for GL charge</t>
  </si>
  <si>
    <t>Samantha Rachelle</t>
  </si>
  <si>
    <t>Grand Larceny x2; Poss. Of Controlled Substance; Murder</t>
  </si>
  <si>
    <t>Steelman</t>
  </si>
  <si>
    <t>Murder; Aggravated Domestic Violence</t>
  </si>
  <si>
    <t>Trial Set for 9/17/18; Was incompetent- Whitfield Rehabilitated; Had Sept 2018 trial date - no lesser alternative to custody</t>
  </si>
  <si>
    <t>Teal</t>
  </si>
  <si>
    <t>$30k</t>
  </si>
  <si>
    <t>Pending Crime Lab; Waiting to be Transferred for a Drug Conviction 9/10/18</t>
  </si>
  <si>
    <t>Varnado</t>
  </si>
  <si>
    <t>Rodrickus</t>
  </si>
  <si>
    <t>3rd Offense Shoplifting</t>
  </si>
  <si>
    <t>Was transferred Pike MDOC Probation 5/31/18 - the Court did not want to make a revocation decision until indicted or dealt with.  Transferred back 9/13/18</t>
  </si>
  <si>
    <t>Barber</t>
  </si>
  <si>
    <t>Corr</t>
  </si>
  <si>
    <t>Eldridge</t>
  </si>
  <si>
    <t>Aaron Deonta</t>
  </si>
  <si>
    <t>James Randall</t>
  </si>
  <si>
    <t>James Kenneth</t>
  </si>
  <si>
    <t>Mitchell Lynn</t>
  </si>
  <si>
    <t>Thurmond Lee</t>
  </si>
  <si>
    <t>Tony Jerome</t>
  </si>
  <si>
    <t>Danny Voneric</t>
  </si>
  <si>
    <t>Clint Anthony Jr.</t>
  </si>
  <si>
    <t>Michael Lawrence</t>
  </si>
  <si>
    <t xml:space="preserve">Cedrick Lemont </t>
  </si>
  <si>
    <t>Korshawnduis</t>
  </si>
  <si>
    <t>Agg. Assault; Capias</t>
  </si>
  <si>
    <t>Poss. Cont. Sub.</t>
  </si>
  <si>
    <t>Sale of Cont. Sub.</t>
  </si>
  <si>
    <t>Sexual Assault</t>
  </si>
  <si>
    <t>Agg. Assault; Burglary; Malicious Mischief Felony; Armed Robbery</t>
  </si>
  <si>
    <t>Poss. Cont. Sub.; Felon in Poss. Of Firearm</t>
  </si>
  <si>
    <t>Bench Warrant; Capias</t>
  </si>
  <si>
    <t>$150k</t>
  </si>
  <si>
    <t>$9k</t>
  </si>
  <si>
    <t>$2.5k</t>
  </si>
  <si>
    <t>Hold for U.S. Marshals</t>
  </si>
  <si>
    <t>$212k</t>
  </si>
  <si>
    <t>$40k/$20k</t>
  </si>
  <si>
    <t>Jonie</t>
  </si>
  <si>
    <t>Kemper</t>
  </si>
  <si>
    <t>Manis</t>
  </si>
  <si>
    <t>Stidmon</t>
  </si>
  <si>
    <t xml:space="preserve">Nelson </t>
  </si>
  <si>
    <t>Jarrett</t>
  </si>
  <si>
    <t>Jarrod Lee</t>
  </si>
  <si>
    <t>Lil'Christopher</t>
  </si>
  <si>
    <t>Warrant MDOC</t>
  </si>
  <si>
    <t>C.O.C.; Shoplifting; Trespassing</t>
  </si>
  <si>
    <t>Hold for Lauderdale Co. (Warrant)</t>
  </si>
  <si>
    <t>Shalan Montreze</t>
  </si>
  <si>
    <t xml:space="preserve">Contempt of Court </t>
  </si>
  <si>
    <t>Christopher Cramon</t>
  </si>
  <si>
    <t>Iluka</t>
  </si>
  <si>
    <t>Agg. Assault; Felon in Poss. Of a Weapon</t>
  </si>
  <si>
    <t>Chancie</t>
  </si>
  <si>
    <t>Burglary of a Dwelling; Commercial Burglary; Motor Vehicle Theft</t>
  </si>
  <si>
    <t>Currie</t>
  </si>
  <si>
    <t>Robert Tyrone</t>
  </si>
  <si>
    <t>Burglary- Occupied Dwelling; Department of Human Services</t>
  </si>
  <si>
    <t>Pettus</t>
  </si>
  <si>
    <t>Robney Dontae</t>
  </si>
  <si>
    <t xml:space="preserve">Burglary- Commercial; DHS Child Support </t>
  </si>
  <si>
    <t>Akin</t>
  </si>
  <si>
    <t>Salter</t>
  </si>
  <si>
    <t>Shannon Clifton</t>
  </si>
  <si>
    <t>Jakarius</t>
  </si>
  <si>
    <t>Burglary of a Dwelling; Attempted Statutory Rape</t>
  </si>
  <si>
    <t xml:space="preserve">Joseph </t>
  </si>
  <si>
    <t>Rodney Montae</t>
  </si>
  <si>
    <t>Attempted Carjacking</t>
  </si>
  <si>
    <t>Linda Faye</t>
  </si>
  <si>
    <t>Public Drunk; Commercial Burglary</t>
  </si>
  <si>
    <t>Worthington</t>
  </si>
  <si>
    <t>Kristen</t>
  </si>
  <si>
    <t>Felton</t>
  </si>
  <si>
    <t>Murder-2nd Degree/ Extreme Indifference</t>
  </si>
  <si>
    <t>Cordarrel</t>
  </si>
  <si>
    <t>Frazer</t>
  </si>
  <si>
    <t>Cupit</t>
  </si>
  <si>
    <t>Contributing to the Deliquency of a Minor x3</t>
  </si>
  <si>
    <t>Adrion</t>
  </si>
  <si>
    <t>Matthew Gerard</t>
  </si>
  <si>
    <t>Copiah</t>
  </si>
  <si>
    <t>Bench Warrant/ Circuit Court; Capias Indictment</t>
  </si>
  <si>
    <t>Tony Latrell</t>
  </si>
  <si>
    <t>CSPD</t>
  </si>
  <si>
    <t>Heath Aaron</t>
  </si>
  <si>
    <t>Domestic violence simple assault</t>
  </si>
  <si>
    <t>Justin Keefe</t>
  </si>
  <si>
    <t>Capias Indictment</t>
  </si>
  <si>
    <t>Adrienne Elizabeth</t>
  </si>
  <si>
    <t>Herman Keith</t>
  </si>
  <si>
    <t>Possession of Marijuana; Possession of Controlled Substance; Assault, Simple; Burglary Breaking and Entering Dwelling House or Inner Door of Dwelling; Burglary Breaking and Entering Dwelling House or Inner Door of Dwelling</t>
  </si>
  <si>
    <t>Patrick Dwayne</t>
  </si>
  <si>
    <t>DUI 1st, Other Substance; Speeding; Careless Driving; Proof of Insurance, None</t>
  </si>
  <si>
    <t>Possession of Paraphernalia; disorderly conduct; jail commitment</t>
  </si>
  <si>
    <t>Godbolt</t>
  </si>
  <si>
    <t>Willie Cory</t>
  </si>
  <si>
    <t>Granger</t>
  </si>
  <si>
    <t>Jack Joseph</t>
  </si>
  <si>
    <t>Assault, Aggravated/domestic</t>
  </si>
  <si>
    <t>Grieb</t>
  </si>
  <si>
    <t>Nadia Ann</t>
  </si>
  <si>
    <t>Shoplifting, Misdemeanor</t>
  </si>
  <si>
    <t>Christopher Dwayne</t>
  </si>
  <si>
    <t>Jeremiah O'Keef</t>
  </si>
  <si>
    <t>DUI Refusal; License, Driver/s-none or expired</t>
  </si>
  <si>
    <t>Hutchins II</t>
  </si>
  <si>
    <t>MSDOC</t>
  </si>
  <si>
    <t>Michael Tupisha</t>
  </si>
  <si>
    <t>Domestic Violence Aggravated Assault; Contempt of Court</t>
  </si>
  <si>
    <t>Macaluso</t>
  </si>
  <si>
    <t>Cynthia Ann</t>
  </si>
  <si>
    <t>Taking Poss. And taking away an automobile</t>
  </si>
  <si>
    <t>Christine</t>
  </si>
  <si>
    <t>Bench Warrant/Circuit Court</t>
  </si>
  <si>
    <t>Kristen Mckenzie</t>
  </si>
  <si>
    <t>Possession of paraphernalia; public drunk</t>
  </si>
  <si>
    <t>Assault, Simple</t>
  </si>
  <si>
    <t>May IV</t>
  </si>
  <si>
    <t>Robbery, Armed; Conspiracy to Commit a Crime</t>
  </si>
  <si>
    <t>Trafficking in Controlled Dangerous Substances; weapon, possession of by a convicted felon; marijuana, possession (misdemeanor)</t>
  </si>
  <si>
    <t>Mcnair</t>
  </si>
  <si>
    <t>Neal</t>
  </si>
  <si>
    <t>Howard Joe</t>
  </si>
  <si>
    <t>Assault by threat</t>
  </si>
  <si>
    <t>Painter</t>
  </si>
  <si>
    <t>Tyrone William</t>
  </si>
  <si>
    <t>Jail commitment</t>
  </si>
  <si>
    <t>Mario Montrelle</t>
  </si>
  <si>
    <t>Burglary Breaking and Entering Dwelling house or inner door of dwelling; simple assault-causing injuryl simple assault-causing injury</t>
  </si>
  <si>
    <t>Poole</t>
  </si>
  <si>
    <t>Ashley Renee</t>
  </si>
  <si>
    <t>Larceny, Grand. Conspiracy to Commit</t>
  </si>
  <si>
    <t>Reginal Leon</t>
  </si>
  <si>
    <t>Contempt of Court; Molesting touching child or mentally defective or physically helpless person for lustful purpose</t>
  </si>
  <si>
    <t>Preston Blake</t>
  </si>
  <si>
    <t>DC</t>
  </si>
  <si>
    <t>CHCC</t>
  </si>
  <si>
    <t>Jarood Samuel</t>
  </si>
  <si>
    <t>Burglary; conspiracy to commit a crime</t>
  </si>
  <si>
    <t>Domestic violence simple assault; failed to register as a sex offender</t>
  </si>
  <si>
    <t>Skipworh</t>
  </si>
  <si>
    <t>John Wiley</t>
  </si>
  <si>
    <t>Christopher Michael</t>
  </si>
  <si>
    <t>Murder, Capital</t>
  </si>
  <si>
    <t>Litter law-littering from vehicle; receiving stolen propety (misdemeanor)</t>
  </si>
  <si>
    <t>Toliver</t>
  </si>
  <si>
    <t>Arteze Contrell</t>
  </si>
  <si>
    <t>Robbery, armed</t>
  </si>
  <si>
    <t>Child abuse; exploitation of children</t>
  </si>
  <si>
    <t>Wigley</t>
  </si>
  <si>
    <t>Larceny, petit; burglary commrical building, cars, etc.; taking poss. And taking away an automobile</t>
  </si>
  <si>
    <t>Danyel Jonathan</t>
  </si>
  <si>
    <t>Rosha</t>
  </si>
  <si>
    <t>Billy Hugh</t>
  </si>
  <si>
    <t>Detreyvius</t>
  </si>
  <si>
    <t>Jakavious</t>
  </si>
  <si>
    <t xml:space="preserve">Copiah  </t>
  </si>
  <si>
    <t>Catchings</t>
  </si>
  <si>
    <t>Kassious</t>
  </si>
  <si>
    <t>Domestic Violence x2; Sexual battery</t>
  </si>
  <si>
    <t>Kristian Kane</t>
  </si>
  <si>
    <t>controlled or counterfeit substance</t>
  </si>
  <si>
    <t>30 days in jail</t>
  </si>
  <si>
    <t>Allen Craig</t>
  </si>
  <si>
    <t>Domestic violence/simple; simple assault on police x2; failure to comply; resisting arrest</t>
  </si>
  <si>
    <t>McVay, Jr</t>
  </si>
  <si>
    <t>Freddie Joe</t>
  </si>
  <si>
    <t>Cedena Deshawn</t>
  </si>
  <si>
    <t>Domestic violence/simple; burglary of building, cars</t>
  </si>
  <si>
    <t>Simple assault/Causing injury</t>
  </si>
  <si>
    <t>Perera</t>
  </si>
  <si>
    <t>Salvador</t>
  </si>
  <si>
    <t>burglary x2</t>
  </si>
  <si>
    <t>Sinclair</t>
  </si>
  <si>
    <t>Carjacking, unarmed</t>
  </si>
  <si>
    <t>Deswaun</t>
  </si>
  <si>
    <t>Poss od controlled substance x2</t>
  </si>
  <si>
    <t>Jeff Eugene</t>
  </si>
  <si>
    <t>Burglary of building, cars</t>
  </si>
  <si>
    <t>Domestic violence/simple</t>
  </si>
  <si>
    <t>Neshoba</t>
  </si>
  <si>
    <t>Accerssory After the Fact</t>
  </si>
  <si>
    <t>Booking Number NCDC2018010111</t>
  </si>
  <si>
    <t>RSA 97-1-5</t>
  </si>
  <si>
    <t xml:space="preserve">Armstrong </t>
  </si>
  <si>
    <t xml:space="preserve">Joel </t>
  </si>
  <si>
    <t xml:space="preserve">Poss of Controlled Substance </t>
  </si>
  <si>
    <t>Booking Number NCDC2018020080</t>
  </si>
  <si>
    <t>RSA 41-29-139C</t>
  </si>
  <si>
    <t>Baczkowski</t>
  </si>
  <si>
    <t xml:space="preserve">Kathleen </t>
  </si>
  <si>
    <t>NCSO</t>
  </si>
  <si>
    <t xml:space="preserve">Harboring a Fugitive </t>
  </si>
  <si>
    <t>Went to Court on 10/3/17 - Do not release per Judge Spears;        Bond lowered from $15k to $10k on 10/16/17</t>
  </si>
  <si>
    <t>Boler</t>
  </si>
  <si>
    <t>PPD</t>
  </si>
  <si>
    <t>Attempted Murder &amp; Contempt of Court</t>
  </si>
  <si>
    <t>$150,000 for Att. Murder &amp; no bond for contempt of court</t>
  </si>
  <si>
    <t>Went to Court on 9/21/17 - Judge Spears said he can be released on old fines and can be released if can make bond on felony charge</t>
  </si>
  <si>
    <t xml:space="preserve">Robbery - Armed; Aggravated Assault, Manifest Extereme Indif. To life; Possession of Firearm by Convicted Felon ; Poss. Of Controlled Substance </t>
  </si>
  <si>
    <t>Booking Number NCDC2017120153</t>
  </si>
  <si>
    <t xml:space="preserve">Poss. Of Controlled Substance </t>
  </si>
  <si>
    <t>Booking Number NCDC2018020079</t>
  </si>
  <si>
    <t>Jean</t>
  </si>
  <si>
    <t>NCSD</t>
  </si>
  <si>
    <t>Leave up to Toni Tolbert</t>
  </si>
  <si>
    <t xml:space="preserve">Brackin </t>
  </si>
  <si>
    <t xml:space="preserve">Chad </t>
  </si>
  <si>
    <t>Indetity Theft</t>
  </si>
  <si>
    <t>Booking Number NCDC2018010132</t>
  </si>
  <si>
    <t>RSA 97-19-85</t>
  </si>
  <si>
    <t>Bragg</t>
  </si>
  <si>
    <t>Booking Number NCDC2018010091</t>
  </si>
  <si>
    <t>RSA 97-3-19</t>
  </si>
  <si>
    <t xml:space="preserve">Attempted Murder; Shooting into Dwelling House </t>
  </si>
  <si>
    <t>Booking Number NCDC2018010182</t>
  </si>
  <si>
    <t>Wilburt</t>
  </si>
  <si>
    <t>Booking Number NCDC2018020102</t>
  </si>
  <si>
    <t xml:space="preserve">Buckley </t>
  </si>
  <si>
    <t>Poss. Of Controlled Substance; Probatiob Violation</t>
  </si>
  <si>
    <t>Booking Number NCDC2018020077</t>
  </si>
  <si>
    <t>Carfino</t>
  </si>
  <si>
    <t>Agg. Assault w/ weapon or other; Possesion with Intent to distribute; Possession of marijuana; Poss. Of Controlled substance (alprzaolam); possession of firearm by convicted felon x 3; possession of controlled substance x 3 (marijuana, methamphetamine, and MDMA); child support</t>
  </si>
  <si>
    <t>$50k on Agg. Assault charge - no bond on other charges</t>
  </si>
  <si>
    <t>Preliminary hearing for Agg. Assault charge was on 10/16/17 - bond was set at $50k;                   Was indicted for trafficking methamphetamine, possession of marijuana, and possession of alprzaolam on 10/3/17</t>
  </si>
  <si>
    <t xml:space="preserve">Burnside </t>
  </si>
  <si>
    <t xml:space="preserve">Agg. Assaust w/weapon or other means to prod. Death; Possession of Controlled Substance; Possession of Firearm by Convicted Felon </t>
  </si>
  <si>
    <t>Booking Number NCDC2017100017</t>
  </si>
  <si>
    <t>RSA 97-3-7(2)B</t>
  </si>
  <si>
    <t>Burrage</t>
  </si>
  <si>
    <t>Obie</t>
  </si>
  <si>
    <t>Grand Larceny - More than $1,000.00</t>
  </si>
  <si>
    <t>Booking Number NCDC2018010043</t>
  </si>
  <si>
    <t>RSA 97-17-41</t>
  </si>
  <si>
    <t>Chunn</t>
  </si>
  <si>
    <t>Booking Number NCDC2018020042</t>
  </si>
  <si>
    <t>Clatarrius</t>
  </si>
  <si>
    <t xml:space="preserve">Probation Violation; Poss. Of Controlled Substance; Aggravated Assault, Manifest Extereme Indif. To life </t>
  </si>
  <si>
    <t>Booking Number NCDC2017110084</t>
  </si>
  <si>
    <t>Camaron</t>
  </si>
  <si>
    <t>Burglary - Commercial Blg, Cars, Etc.; Grand Larceny - More than $1,000.00</t>
  </si>
  <si>
    <t>Booking Number NCDC2017110080</t>
  </si>
  <si>
    <t>RSA 97-17-33</t>
  </si>
  <si>
    <t>Crapps</t>
  </si>
  <si>
    <t>Petit Larceny x 2; possession of a controlled substance</t>
  </si>
  <si>
    <t>$1k and $600 for petit larceny charges; $25k for possession charge</t>
  </si>
  <si>
    <t>Went to court on 9/18/17 - do not release per Judge Spears; 8/31/17 note says waiting for arraigmnment on possession of hydrocodone &amp; acetaminophen; note on 9/5/17 says "went to courthouse to get his arraignment set bond $25,000.00"</t>
  </si>
  <si>
    <t>Booking Number NCDC2017060176</t>
  </si>
  <si>
    <t>RSA 97-3-95</t>
  </si>
  <si>
    <t>Chavis</t>
  </si>
  <si>
    <t>Failure to pay $$3156.00); Kidnapping; Aggravated Assault manifest extreme indifference</t>
  </si>
  <si>
    <t>$45k for kidnapping; $15,000 for agg. assault</t>
  </si>
  <si>
    <t>Indicted for kidnapping 9/13/17; began serving 8 year sentence 10/30/17</t>
  </si>
  <si>
    <t xml:space="preserve">Dixon </t>
  </si>
  <si>
    <t>Booking Number NCDC2018020008</t>
  </si>
  <si>
    <t>Tyshawn</t>
  </si>
  <si>
    <t>Murder; Conveying of Contraband into Correctional Facility</t>
  </si>
  <si>
    <t>"Per Judge Cumberland inmate will have an initial court appearance and preliminary hearing on 4/19/17 at 2:00 PM"</t>
  </si>
  <si>
    <t>Serving Sentence; Contempt of Court</t>
  </si>
  <si>
    <t>Booking Number NCDC2017110162</t>
  </si>
  <si>
    <t xml:space="preserve">Aggravated Assault, Manifest Extereme Indif. To life </t>
  </si>
  <si>
    <t>Booking Number NCDC2017040170</t>
  </si>
  <si>
    <t>RSA 97-3-7(2)A</t>
  </si>
  <si>
    <t xml:space="preserve">Emily </t>
  </si>
  <si>
    <t>Burglary - Commercial Blg, Cars, Etc.</t>
  </si>
  <si>
    <t>Booking Number NCDC2017110006</t>
  </si>
  <si>
    <t>Ellingburg</t>
  </si>
  <si>
    <t xml:space="preserve">Burglary - Breaking Inner Door of Dwelling at Night </t>
  </si>
  <si>
    <t>Booking Number NCDC2017120201</t>
  </si>
  <si>
    <t>RSA 97-17-27</t>
  </si>
  <si>
    <t>Files</t>
  </si>
  <si>
    <t>Booking Number NCDC2018020018</t>
  </si>
  <si>
    <t>Grand Larceny; Burglary - Commercial Blg, Cars, Etc.</t>
  </si>
  <si>
    <t>Booking Number NCDC2018020045</t>
  </si>
  <si>
    <t xml:space="preserve">Stanley </t>
  </si>
  <si>
    <t>Booking Number NCDC2017120083</t>
  </si>
  <si>
    <t>RSA 41-29-139</t>
  </si>
  <si>
    <t>Jaqueze</t>
  </si>
  <si>
    <t>Booking Number NCDC2017100102</t>
  </si>
  <si>
    <t>Goodin</t>
  </si>
  <si>
    <t>Johnathan Paul</t>
  </si>
  <si>
    <t>Failure to Pay ($317); Warrant for bad check/fail to pay check; Burglary of a commercial bldg.; burglary of a dwelling</t>
  </si>
  <si>
    <t>$7,500 for burglary of a comm. bldg.</t>
  </si>
  <si>
    <t>Went to Justice court 8/31/17 for FTP $317- remain in jail; 8/21/17 ordered to pay check plus court costs; Judge Spears dismissed burglary of a dwelling on 9/18/17</t>
  </si>
  <si>
    <t>Goss</t>
  </si>
  <si>
    <t>False Pretense; Burglary of a Dwelling; Grand Larceny; Burglary of a Commercial Bldg, Cars, Etc.</t>
  </si>
  <si>
    <t>Booking Number NCDC2017080005</t>
  </si>
  <si>
    <t>RSA 97-19-39/43</t>
  </si>
  <si>
    <t>Charles Ray Jr.</t>
  </si>
  <si>
    <t>Petit Larceny; False Pretense; Burglary of a Dwelling; Grand Larceny x 2; Burglary of a Commercial Bldg. x 2; Failure to Pay Child Support ($8,830.00)</t>
  </si>
  <si>
    <t>$600 for petit larceny; $5k for false pretense; $5k for burglary of a dwelling; $5k  ea. Grand larceny charge; $5k for burglary of a commercial building</t>
  </si>
  <si>
    <t>Must remain incarcerated until purges contempt of court by paying $4,000.00 plus atty. fees</t>
  </si>
  <si>
    <t xml:space="preserve">Sonny </t>
  </si>
  <si>
    <t>Booking Number NCDC2017100098</t>
  </si>
  <si>
    <t xml:space="preserve">Simple Assault of Poffice Off </t>
  </si>
  <si>
    <t>RSA 97-3-7(1)</t>
  </si>
  <si>
    <t>Hanna</t>
  </si>
  <si>
    <t xml:space="preserve">Cyberstalking </t>
  </si>
  <si>
    <t>Booking Number NCDC2018010061</t>
  </si>
  <si>
    <t>RSA 97-45-15</t>
  </si>
  <si>
    <t xml:space="preserve">Herrington </t>
  </si>
  <si>
    <t>Jonathan Earl</t>
  </si>
  <si>
    <t xml:space="preserve">Hold for Circuit Court </t>
  </si>
  <si>
    <t>Per DA office a specal court date has been set for 8/22/2017 at 9:30 a.m. (this is a manslaughter case that was on appeal)</t>
  </si>
  <si>
    <t>Booking Number NCDC2018010047</t>
  </si>
  <si>
    <t>Lantrain</t>
  </si>
  <si>
    <t xml:space="preserve">Possession of a stolen firearm </t>
  </si>
  <si>
    <t>Booking Number NCDC2018010170</t>
  </si>
  <si>
    <t>RSA 97-37-35</t>
  </si>
  <si>
    <t>RSA 97-1-7</t>
  </si>
  <si>
    <t>Malicious Mischief Over $1,000.00</t>
  </si>
  <si>
    <t>Booking Number NCDC2018020070</t>
  </si>
  <si>
    <t>RSA 97-17-67</t>
  </si>
  <si>
    <t>Angela Deshay</t>
  </si>
  <si>
    <t>Burglary fo a commercial building, cars, etc.; False Pretense</t>
  </si>
  <si>
    <t>$5k &amp; $600</t>
  </si>
  <si>
    <t>bond lowered on 10/9/17 by Judge Spears;  can poperty bond out no deed needed her mother and father can sign approved by Tommy Waddell; False Pretense charge dismissed - paid restitution</t>
  </si>
  <si>
    <t>Booking Number NCDC2018010190</t>
  </si>
  <si>
    <t>Domestic Vilence Simple Assault 1st; Burglary of a commercial building, cars, etc.</t>
  </si>
  <si>
    <t>$800 for domestic violence; $5k for burglary</t>
  </si>
  <si>
    <t>Bond set 10/9/17; bond lowered from $10k to $5k 10/17/17</t>
  </si>
  <si>
    <t>Bonded out of jail on felony malicious mischief 10/2/17</t>
  </si>
  <si>
    <t>Per Tommy Waddel this inmate has no bond</t>
  </si>
  <si>
    <t xml:space="preserve">Kennedy </t>
  </si>
  <si>
    <t>Sable</t>
  </si>
  <si>
    <t>Poss. Of Controlled Substance; Burglary of a Dwelling</t>
  </si>
  <si>
    <t>Booking Number NCDC2018010004</t>
  </si>
  <si>
    <t>Kirk</t>
  </si>
  <si>
    <t>Anthony Dewaye</t>
  </si>
  <si>
    <t>Sale of a Controlled Substance (meth)</t>
  </si>
  <si>
    <t xml:space="preserve">Kedayton </t>
  </si>
  <si>
    <t>Converying or Contraband onto Correction Facility; carrying a concealed weapon; failure to pay ($468.75)</t>
  </si>
  <si>
    <t>$7500 for Conveying of contraband into corr. Facility; $600 for carrying a concealed weapon; $1,000 for failure to pay</t>
  </si>
  <si>
    <t>Judge Spears set bond at $7,500 on 7/17 for conveying contraband into a corr. Facility; 10/28/17 Judge Cumberland said Kirkland can bond out on failure to pay charge - Booking Number NCDC2017060143</t>
  </si>
  <si>
    <t>RSA 47-5-193</t>
  </si>
  <si>
    <t xml:space="preserve">Chaddis </t>
  </si>
  <si>
    <t>Possession of Firearm by Convicted Felon; Conspiracy to commit a crime - felony; Poss. Of Controlled Substance; Trafficking of Controled Substance</t>
  </si>
  <si>
    <t>Booking Number NCDC2017120071</t>
  </si>
  <si>
    <t>McClelland</t>
  </si>
  <si>
    <t>Thomas Earl</t>
  </si>
  <si>
    <t>Burglary of a Dwelling x 5</t>
  </si>
  <si>
    <t>Bond lowered from $50k to $20k on 10/16/17</t>
  </si>
  <si>
    <t>Driving Under Influence - 3rd Offense (Felony)</t>
  </si>
  <si>
    <t>Booking Number NCDC2017110060</t>
  </si>
  <si>
    <t>RSA 63-11-30</t>
  </si>
  <si>
    <t>Moorman</t>
  </si>
  <si>
    <t>Dominkick</t>
  </si>
  <si>
    <t>Arrested on warrant for taking of motor vehicle (possibly arrested in Atlanta)</t>
  </si>
  <si>
    <t>Court date  8/26/17</t>
  </si>
  <si>
    <t xml:space="preserve">Moorman </t>
  </si>
  <si>
    <t xml:space="preserve">Dominick </t>
  </si>
  <si>
    <t xml:space="preserve">Motor Vehicle Theft - Felony </t>
  </si>
  <si>
    <t>Booking Number NCDC2017030169</t>
  </si>
  <si>
    <t>RSA 97-17-42</t>
  </si>
  <si>
    <t>Booking Number NCDC2018010075</t>
  </si>
  <si>
    <t>RSA 97-3-35</t>
  </si>
  <si>
    <t xml:space="preserve">Adrian </t>
  </si>
  <si>
    <t>Booking Number NCDC2018010149</t>
  </si>
  <si>
    <t xml:space="preserve">Parkerson </t>
  </si>
  <si>
    <t xml:space="preserve">Lee </t>
  </si>
  <si>
    <t>Conspiracy to commit a crime - felony; Poss. Of a Controlled Substance</t>
  </si>
  <si>
    <t>Booking Number NCDC2017120085</t>
  </si>
  <si>
    <t>RSA 97-1-1</t>
  </si>
  <si>
    <t>Pauley</t>
  </si>
  <si>
    <t>Public Drunk; Disturbance of Family</t>
  </si>
  <si>
    <t>Released on both charges but still there for "Hold for Circuit Court per n3 Ralph Sciple"</t>
  </si>
  <si>
    <t>Hold for other agecy; failure to pay ($585); possession of firearm by convicted felon; poss. Of marijuana first off.; posesion of alcohol in dry county; Aggravated Assault manifest extreme indifference x2</t>
  </si>
  <si>
    <t>$40k "bail bondman only"</t>
  </si>
  <si>
    <t>Agg. Assault is for assaulting another inmate.  Went to court 7/20/17 "do not release."</t>
  </si>
  <si>
    <t>Malicious Mischief over $1,000 x 2</t>
  </si>
  <si>
    <t>went to city court 8/28/17 per judge Cumberland nothing changes</t>
  </si>
  <si>
    <t xml:space="preserve">Robertson </t>
  </si>
  <si>
    <t xml:space="preserve">Fondling </t>
  </si>
  <si>
    <t>Booking Number NCDC2017120009</t>
  </si>
  <si>
    <t>Eddie Lee III</t>
  </si>
  <si>
    <t>Failure to Regiser as a Sex Offender; Court Order; Probation Violation</t>
  </si>
  <si>
    <t>began serving probation 10/30/17</t>
  </si>
  <si>
    <t>*arrest date provided may be incorrect because it's prior to the date of the list</t>
  </si>
  <si>
    <t xml:space="preserve">Rush </t>
  </si>
  <si>
    <t>Hold for other Agency; Aggravated Assault manifest extreme indifference (inmate covered the camera with a blanket to allow another inmate to assault another.)</t>
  </si>
  <si>
    <t>Savell</t>
  </si>
  <si>
    <t>Booking Number NCDC2017110051</t>
  </si>
  <si>
    <t>Schlegl</t>
  </si>
  <si>
    <t>Booking Number NCDC2016090102</t>
  </si>
  <si>
    <t>RSA 97-1741</t>
  </si>
  <si>
    <t>10/31/17 (?)</t>
  </si>
  <si>
    <t>Brought in by MDOC for completing A&amp;D</t>
  </si>
  <si>
    <t xml:space="preserve">Jerry </t>
  </si>
  <si>
    <t>Booking Number NCDC2018010150</t>
  </si>
  <si>
    <t xml:space="preserve">Sullivan </t>
  </si>
  <si>
    <t>Booking Number NCDC2018010135</t>
  </si>
  <si>
    <t>Felony bad check 3rd offense or sub. offense or $100 or more; Creditcard Fraud hold for Circuit Court; False Pretense; Malicious Mischief</t>
  </si>
  <si>
    <t>Warrant:poss. Of marijuana; Warrant: old fine motor vehicle liability; Burgalry of a dwelling; possession of a firearm by a convicted felonl shoplifting, aiding under 18YOA; faliure to pay ($11,020.00; Aggravated Assault manifest extreme indifference</t>
  </si>
  <si>
    <t>$15k for aggravated assault charge; $35k for burglary charge; $10k for possession of a firearm by a convicted felon</t>
  </si>
  <si>
    <t>Indicted 8/24/17 on burglary of a dwelling; released by Judge Cumberland 6/21/17 for shoplifting</t>
  </si>
  <si>
    <t xml:space="preserve">Thompson </t>
  </si>
  <si>
    <t xml:space="preserve">Devon </t>
  </si>
  <si>
    <t>Booking Number NCDC2017040137</t>
  </si>
  <si>
    <t xml:space="preserve">Thornton </t>
  </si>
  <si>
    <t>James Matthew</t>
  </si>
  <si>
    <t>Poss. Of a Controlled Substance</t>
  </si>
  <si>
    <t>went to city court on 8/28/17 per judge cumberland bond set at $20k; lowered to $5k on 9/18/17</t>
  </si>
  <si>
    <t xml:space="preserve">Burglary - Commercial Blg, Cars, Etc.; Directing a Minor to Commit a Felony </t>
  </si>
  <si>
    <t>Booking Number NCDC2018020072</t>
  </si>
  <si>
    <t>Poss. Of Marijuana 1st offense; possession of a counterfeit substance; possesion of a controlled substance</t>
  </si>
  <si>
    <t>$800 for poss. of marijuana charge; $7,500 for poss. of cont. sub. charge</t>
  </si>
  <si>
    <t>bond set on 10/9/17 by Judge Spears; bond lowered to $7,500 10/16/17</t>
  </si>
  <si>
    <t>Tullos</t>
  </si>
  <si>
    <t>Sandi</t>
  </si>
  <si>
    <t>hold for drug court</t>
  </si>
  <si>
    <t>Vanderburg</t>
  </si>
  <si>
    <t>Booking Number NCDC2018010177</t>
  </si>
  <si>
    <t>Vinieratos</t>
  </si>
  <si>
    <t>Evangelea</t>
  </si>
  <si>
    <t>Poss. Of Controlled Substance (felony poss. of meth); possesion of marijuana 1st offense; posession of controlled substance</t>
  </si>
  <si>
    <t>$20k for poss of meth; $800 for poss. of marijuana; $1000 for possession of cont. sub.</t>
  </si>
  <si>
    <t>bond set per Judge Cumberland</t>
  </si>
  <si>
    <t xml:space="preserve">Trina </t>
  </si>
  <si>
    <t>Conspiracy to commit a crime; hold for investigations; possession with intent; identity theft</t>
  </si>
  <si>
    <t>indicted for conspiracy to poss. Controlled sub. In a correctional facility, poss. Of meth, poss. Of hydrocodone and acetamonophen, and identity theft;           serving 10 years</t>
  </si>
  <si>
    <t xml:space="preserve">MBN  </t>
  </si>
  <si>
    <t>Hold for MBN; went to court on 10/317 - bond set at $20k; bond lowered to $10k 10/16/17</t>
  </si>
  <si>
    <t>Jerithan Keith</t>
  </si>
  <si>
    <t>Probation Violation; Failure to Pay</t>
  </si>
  <si>
    <t>FTC to work program 10/3/17</t>
  </si>
  <si>
    <t>Jabison Dale</t>
  </si>
  <si>
    <t>Burglary of a dwelling x 5</t>
  </si>
  <si>
    <t>Bond reduced from $50k to $20k on 10/16/17</t>
  </si>
  <si>
    <t>Javison</t>
  </si>
  <si>
    <t>Burglary - Dwelling House</t>
  </si>
  <si>
    <t>Booking Number NCDC2017090157</t>
  </si>
  <si>
    <t>RSA 97-17-19</t>
  </si>
  <si>
    <t>Hold for NCCC; failure to pay NCJC ($241.25)</t>
  </si>
  <si>
    <t>Went to Court 7/9/17 Do not release per Judge Spears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</si>
</sst>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164" formatCode="m/d/yyyy"/>
    <numFmt numFmtId="165" formatCode="&quot;$&quot;#,##0.00"/>
    <numFmt numFmtId="166" formatCode="mm/dd/yyyy"/>
    <numFmt numFmtId="167" formatCode="&quot;$&quot;#,##0"/>
    <numFmt numFmtId="168" formatCode="\$#,##0"/>
    <numFmt numFmtId="169" formatCode="m/d/yy;@"/>
  </numFmts>
  <fonts count="19">
    <font>
      <sz val="12"/>
      <color rgb="FF000000"/>
      <name val="Calibri"/>
    </font>
    <font>
      <sz val="12"/>
      <color theme="1"/>
      <name val="Calibri"/>
      <family val="2"/>
      <scheme val="minor"/>
    </font>
    <font>
      <sz val="11"/>
      <color rgb="FF000000"/>
      <name val="Calibri"/>
      <family val="2"/>
    </font>
    <font>
      <sz val="12"/>
      <name val="Calibri"/>
      <family val="2"/>
    </font>
    <font>
      <sz val="12"/>
      <color rgb="FF282828"/>
      <name val="Calibri"/>
      <family val="2"/>
    </font>
    <font>
      <sz val="12"/>
      <color rgb="FF151515"/>
      <name val="Calibri"/>
      <family val="2"/>
    </font>
    <font>
      <sz val="12"/>
      <color rgb="FF161616"/>
      <name val="Calibri"/>
      <family val="2"/>
    </font>
    <font>
      <sz val="12"/>
      <color rgb="FF131313"/>
      <name val="Calibri"/>
      <family val="2"/>
    </font>
    <font>
      <b/>
      <sz val="12"/>
      <name val="Calibri"/>
      <family val="2"/>
    </font>
    <font>
      <sz val="12"/>
      <color rgb="FF2F2F2F"/>
      <name val="Calibri"/>
      <family val="2"/>
    </font>
    <font>
      <sz val="12"/>
      <color rgb="FF000000"/>
      <name val="Calibri"/>
      <family val="2"/>
    </font>
    <font>
      <sz val="12"/>
      <color rgb="FF000000"/>
      <name val="Docs-Calibri"/>
    </font>
    <font>
      <sz val="12"/>
      <color rgb="FF000000"/>
      <name val="Calibri"/>
      <family val="2"/>
      <scheme val="minor"/>
    </font>
    <font>
      <sz val="12"/>
      <name val="Calibri"/>
      <family val="2"/>
      <scheme val="minor"/>
    </font>
    <font>
      <sz val="12"/>
      <color rgb="FF151515"/>
      <name val="Calibri"/>
      <family val="2"/>
      <scheme val="minor"/>
    </font>
    <font>
      <sz val="12"/>
      <color rgb="FF161616"/>
      <name val="Calibri"/>
      <family val="2"/>
      <scheme val="minor"/>
    </font>
    <font>
      <sz val="12"/>
      <color rgb="FF282828"/>
      <name val="Calibri"/>
      <family val="2"/>
      <scheme val="minor"/>
    </font>
    <font>
      <sz val="12"/>
      <color rgb="FF131313"/>
      <name val="Calibri"/>
      <family val="2"/>
      <scheme val="minor"/>
    </font>
    <font>
      <sz val="12"/>
      <color rgb="FF2F2F2F"/>
      <name val="Calibri"/>
      <family val="2"/>
      <scheme val="minor"/>
    </font>
  </fonts>
  <fills count="4">
    <fill>
      <patternFill patternType="none"/>
    </fill>
    <fill>
      <patternFill patternType="gray125"/>
    </fill>
    <fill>
      <patternFill patternType="solid">
        <fgColor rgb="FFD0CECE"/>
        <bgColor rgb="FFD0CECE"/>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3F3F3F"/>
      </right>
      <top/>
      <bottom/>
      <diagonal/>
    </border>
  </borders>
  <cellStyleXfs count="2">
    <xf numFmtId="0" fontId="0" fillId="0" borderId="0"/>
    <xf numFmtId="44" fontId="10" fillId="0" borderId="0" applyFont="0" applyFill="0" applyBorder="0" applyAlignment="0" applyProtection="0"/>
  </cellStyleXfs>
  <cellXfs count="153">
    <xf numFmtId="0" fontId="0" fillId="0" borderId="0" xfId="0" applyFont="1" applyAlignment="1"/>
    <xf numFmtId="14" fontId="0" fillId="0" borderId="0" xfId="0" applyNumberFormat="1" applyFont="1"/>
    <xf numFmtId="0" fontId="2" fillId="2" borderId="1" xfId="0" applyFont="1" applyFill="1" applyBorder="1" applyAlignment="1">
      <alignment horizontal="center" vertical="center" wrapText="1"/>
    </xf>
    <xf numFmtId="0" fontId="2" fillId="0" borderId="0" xfId="0" applyFont="1"/>
    <xf numFmtId="0" fontId="0" fillId="0" borderId="0" xfId="0" applyFont="1"/>
    <xf numFmtId="14" fontId="2" fillId="2" borderId="1" xfId="0" applyNumberFormat="1" applyFont="1" applyFill="1" applyBorder="1" applyAlignment="1">
      <alignment horizontal="center" vertical="center" wrapText="1"/>
    </xf>
    <xf numFmtId="14" fontId="2" fillId="0" borderId="0" xfId="0" applyNumberFormat="1" applyFont="1"/>
    <xf numFmtId="0" fontId="0" fillId="0" borderId="0" xfId="0" applyFont="1" applyAlignment="1">
      <alignment horizontal="left" vertical="top" wrapText="1"/>
    </xf>
    <xf numFmtId="14" fontId="6" fillId="0" borderId="0" xfId="0" applyNumberFormat="1" applyFont="1" applyAlignment="1">
      <alignment horizontal="center" vertical="top" wrapText="1"/>
    </xf>
    <xf numFmtId="14" fontId="5" fillId="0" borderId="0" xfId="0" applyNumberFormat="1" applyFont="1" applyAlignment="1">
      <alignment horizontal="center" vertical="top" wrapText="1"/>
    </xf>
    <xf numFmtId="14" fontId="9" fillId="0" borderId="0" xfId="0" applyNumberFormat="1" applyFont="1" applyAlignment="1">
      <alignment horizontal="center" vertical="top" wrapText="1"/>
    </xf>
    <xf numFmtId="14" fontId="7" fillId="0" borderId="0" xfId="0" applyNumberFormat="1" applyFont="1" applyAlignment="1">
      <alignment horizontal="center" vertical="top" wrapText="1"/>
    </xf>
    <xf numFmtId="14" fontId="8" fillId="0" borderId="0" xfId="0" applyNumberFormat="1" applyFont="1" applyAlignment="1">
      <alignment horizontal="center" vertical="top" wrapText="1"/>
    </xf>
    <xf numFmtId="0" fontId="0" fillId="0" borderId="0" xfId="0" applyFont="1" applyAlignment="1">
      <alignment vertical="top" wrapText="1"/>
    </xf>
    <xf numFmtId="0" fontId="0" fillId="0" borderId="0" xfId="0" applyFont="1" applyBorder="1" applyAlignment="1">
      <alignment wrapText="1"/>
    </xf>
    <xf numFmtId="0" fontId="0" fillId="0" borderId="0" xfId="0" applyFont="1" applyBorder="1" applyAlignment="1">
      <alignment horizontal="center" wrapText="1"/>
    </xf>
    <xf numFmtId="14" fontId="0" fillId="0" borderId="0" xfId="0" applyNumberFormat="1" applyFont="1" applyBorder="1" applyAlignment="1">
      <alignment horizontal="center" wrapText="1"/>
    </xf>
    <xf numFmtId="0" fontId="10" fillId="0" borderId="0" xfId="0" applyFont="1" applyAlignment="1">
      <alignment wrapText="1"/>
    </xf>
    <xf numFmtId="0" fontId="10" fillId="0" borderId="0" xfId="0" applyFont="1" applyAlignment="1">
      <alignment horizontal="center" wrapText="1"/>
    </xf>
    <xf numFmtId="14" fontId="10" fillId="0" borderId="0" xfId="0" applyNumberFormat="1" applyFont="1" applyAlignment="1">
      <alignment horizontal="center" wrapText="1"/>
    </xf>
    <xf numFmtId="164" fontId="0" fillId="0" borderId="0" xfId="0" applyNumberFormat="1" applyFont="1" applyAlignment="1">
      <alignment horizontal="center" wrapText="1"/>
    </xf>
    <xf numFmtId="0" fontId="0" fillId="0" borderId="0" xfId="0" applyFont="1" applyAlignment="1">
      <alignment wrapText="1"/>
    </xf>
    <xf numFmtId="0" fontId="0" fillId="0" borderId="0" xfId="0" applyFont="1" applyAlignment="1">
      <alignment horizontal="center" wrapText="1"/>
    </xf>
    <xf numFmtId="14" fontId="0" fillId="0" borderId="0" xfId="0" applyNumberFormat="1" applyFont="1" applyAlignment="1">
      <alignment horizontal="center" wrapText="1"/>
    </xf>
    <xf numFmtId="0" fontId="0" fillId="0" borderId="0" xfId="0" applyFont="1" applyAlignment="1">
      <alignment horizontal="left" wrapText="1"/>
    </xf>
    <xf numFmtId="0" fontId="3" fillId="0" borderId="0" xfId="0" applyFont="1" applyAlignment="1">
      <alignment horizontal="left" vertical="top" wrapText="1"/>
    </xf>
    <xf numFmtId="14" fontId="0" fillId="0" borderId="0" xfId="0" applyNumberFormat="1" applyFont="1" applyAlignment="1">
      <alignment horizontal="center" vertical="top" wrapText="1"/>
    </xf>
    <xf numFmtId="0" fontId="3" fillId="0" borderId="0" xfId="0" applyFont="1" applyAlignment="1">
      <alignment horizontal="left" wrapText="1"/>
    </xf>
    <xf numFmtId="14" fontId="3" fillId="0" borderId="0" xfId="0" applyNumberFormat="1" applyFont="1" applyAlignment="1">
      <alignment horizontal="center" vertical="top" wrapText="1"/>
    </xf>
    <xf numFmtId="0" fontId="3" fillId="0" borderId="0" xfId="0" applyFont="1" applyAlignment="1">
      <alignment horizontal="center" vertical="top" wrapText="1"/>
    </xf>
    <xf numFmtId="0" fontId="5" fillId="0" borderId="0" xfId="0" applyFont="1" applyAlignment="1">
      <alignment horizontal="left" wrapText="1"/>
    </xf>
    <xf numFmtId="14" fontId="0" fillId="0" borderId="0" xfId="0" applyNumberFormat="1" applyFont="1" applyAlignment="1">
      <alignment wrapText="1"/>
    </xf>
    <xf numFmtId="0" fontId="5"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6" fillId="0" borderId="0" xfId="0" applyFont="1" applyAlignment="1">
      <alignment wrapText="1"/>
    </xf>
    <xf numFmtId="165" fontId="3" fillId="0" borderId="0" xfId="0" applyNumberFormat="1" applyFont="1" applyAlignment="1">
      <alignment vertical="top" wrapText="1"/>
    </xf>
    <xf numFmtId="0" fontId="10" fillId="0" borderId="0" xfId="0" applyFont="1" applyAlignment="1">
      <alignment vertical="top" wrapText="1"/>
    </xf>
    <xf numFmtId="0" fontId="7" fillId="0" borderId="0" xfId="0" applyFont="1" applyAlignment="1">
      <alignment wrapText="1"/>
    </xf>
    <xf numFmtId="0" fontId="5" fillId="0" borderId="0" xfId="0" applyFont="1" applyAlignment="1">
      <alignment vertical="top" wrapText="1"/>
    </xf>
    <xf numFmtId="0" fontId="0" fillId="0" borderId="2" xfId="0" applyFont="1" applyBorder="1" applyAlignment="1">
      <alignment wrapText="1"/>
    </xf>
    <xf numFmtId="0" fontId="4" fillId="0" borderId="0" xfId="0" applyFont="1" applyAlignment="1">
      <alignment wrapText="1"/>
    </xf>
    <xf numFmtId="0" fontId="11" fillId="3" borderId="0" xfId="0" applyFont="1" applyFill="1" applyAlignment="1">
      <alignment wrapText="1"/>
    </xf>
    <xf numFmtId="0" fontId="0" fillId="0" borderId="0" xfId="0" applyFont="1" applyAlignment="1">
      <alignment horizontal="center"/>
    </xf>
    <xf numFmtId="14" fontId="0" fillId="0" borderId="0" xfId="0" applyNumberFormat="1" applyFont="1" applyAlignment="1">
      <alignment horizontal="center"/>
    </xf>
    <xf numFmtId="0" fontId="6" fillId="0" borderId="0" xfId="0" applyFont="1" applyAlignment="1">
      <alignment horizontal="left" wrapText="1"/>
    </xf>
    <xf numFmtId="166" fontId="0" fillId="0" borderId="0" xfId="0" applyNumberFormat="1" applyFont="1" applyAlignment="1">
      <alignment horizontal="center" wrapText="1"/>
    </xf>
    <xf numFmtId="0" fontId="12" fillId="0" borderId="0" xfId="0" applyFont="1" applyAlignment="1">
      <alignment wrapText="1"/>
    </xf>
    <xf numFmtId="0" fontId="12" fillId="0" borderId="0" xfId="0" applyFont="1" applyAlignment="1">
      <alignment horizontal="left" wrapText="1"/>
    </xf>
    <xf numFmtId="0" fontId="12" fillId="0" borderId="0" xfId="0" applyFont="1" applyAlignment="1">
      <alignment horizontal="center" wrapText="1"/>
    </xf>
    <xf numFmtId="14" fontId="12" fillId="0" borderId="0" xfId="0" applyNumberFormat="1" applyFont="1" applyAlignment="1">
      <alignment horizontal="center" wrapText="1"/>
    </xf>
    <xf numFmtId="0" fontId="12" fillId="0" borderId="0" xfId="0" applyFont="1" applyAlignment="1">
      <alignment vertical="center" wrapText="1"/>
    </xf>
    <xf numFmtId="0" fontId="13" fillId="0" borderId="0" xfId="0" applyFont="1" applyAlignment="1">
      <alignment horizontal="left" wrapText="1"/>
    </xf>
    <xf numFmtId="0" fontId="12" fillId="0" borderId="0" xfId="0" applyFont="1" applyAlignment="1">
      <alignment horizontal="left" vertical="top" wrapText="1"/>
    </xf>
    <xf numFmtId="14" fontId="12" fillId="0" borderId="0" xfId="0" applyNumberFormat="1" applyFont="1" applyAlignment="1">
      <alignment horizontal="center" vertical="top" wrapText="1"/>
    </xf>
    <xf numFmtId="0" fontId="14" fillId="0" borderId="0" xfId="0" applyFont="1" applyAlignment="1">
      <alignment horizontal="left" wrapText="1"/>
    </xf>
    <xf numFmtId="0" fontId="13" fillId="0" borderId="0" xfId="0" applyFont="1" applyAlignment="1">
      <alignment horizontal="center" vertical="top" wrapText="1"/>
    </xf>
    <xf numFmtId="14" fontId="12" fillId="0" borderId="0" xfId="0" applyNumberFormat="1" applyFont="1" applyAlignment="1">
      <alignment horizontal="left" vertical="top" wrapText="1"/>
    </xf>
    <xf numFmtId="0" fontId="15" fillId="0" borderId="0" xfId="0" applyFont="1" applyAlignment="1">
      <alignment horizontal="left" wrapText="1"/>
    </xf>
    <xf numFmtId="0" fontId="12" fillId="0" borderId="0" xfId="0" applyFont="1" applyAlignment="1"/>
    <xf numFmtId="14" fontId="14" fillId="0" borderId="0" xfId="0" applyNumberFormat="1" applyFont="1" applyAlignment="1">
      <alignment horizontal="center" vertical="top" wrapText="1"/>
    </xf>
    <xf numFmtId="0" fontId="10" fillId="0" borderId="0" xfId="0" applyFont="1" applyAlignment="1">
      <alignment horizontal="left" wrapText="1"/>
    </xf>
    <xf numFmtId="0" fontId="10" fillId="0" borderId="0" xfId="0" applyFont="1" applyFill="1" applyBorder="1" applyAlignment="1">
      <alignment wrapText="1"/>
    </xf>
    <xf numFmtId="0" fontId="10" fillId="0" borderId="0" xfId="0" applyFont="1" applyFill="1" applyBorder="1" applyAlignment="1">
      <alignment horizontal="left" wrapText="1"/>
    </xf>
    <xf numFmtId="0" fontId="10" fillId="0" borderId="0" xfId="0" applyFont="1" applyAlignment="1">
      <alignment horizontal="center"/>
    </xf>
    <xf numFmtId="14" fontId="0" fillId="0" borderId="0" xfId="0" applyNumberFormat="1" applyFont="1" applyAlignment="1"/>
    <xf numFmtId="0" fontId="2" fillId="2" borderId="1" xfId="0" applyFont="1" applyFill="1" applyBorder="1" applyAlignment="1">
      <alignment horizontal="left" vertical="center" wrapText="1"/>
    </xf>
    <xf numFmtId="0" fontId="0" fillId="0" borderId="0" xfId="0" applyFont="1" applyAlignment="1">
      <alignment horizontal="left"/>
    </xf>
    <xf numFmtId="0" fontId="10" fillId="0" borderId="0" xfId="0" applyFont="1" applyAlignment="1">
      <alignment horizontal="left"/>
    </xf>
    <xf numFmtId="0" fontId="2" fillId="0" borderId="0" xfId="0" applyFont="1" applyBorder="1" applyAlignment="1">
      <alignment horizontal="left" vertical="center" wrapText="1"/>
    </xf>
    <xf numFmtId="0" fontId="0" fillId="0" borderId="0" xfId="0" applyFont="1" applyBorder="1" applyAlignment="1">
      <alignment horizontal="left" wrapText="1"/>
    </xf>
    <xf numFmtId="14" fontId="0" fillId="0" borderId="0" xfId="0" applyNumberFormat="1" applyFont="1" applyAlignment="1">
      <alignment horizontal="left" wrapText="1"/>
    </xf>
    <xf numFmtId="0" fontId="0" fillId="3" borderId="0" xfId="0" applyFont="1" applyFill="1" applyAlignment="1">
      <alignment horizontal="center"/>
    </xf>
    <xf numFmtId="0" fontId="8" fillId="0" borderId="0" xfId="0" applyFont="1" applyAlignment="1">
      <alignment horizontal="center" vertical="top" wrapText="1"/>
    </xf>
    <xf numFmtId="14" fontId="12" fillId="0" borderId="0" xfId="0" applyNumberFormat="1" applyFont="1" applyAlignment="1">
      <alignment horizontal="left" wrapText="1"/>
    </xf>
    <xf numFmtId="14" fontId="12" fillId="0" borderId="0" xfId="0" applyNumberFormat="1" applyFont="1" applyAlignment="1">
      <alignment horizontal="left" vertical="center" wrapText="1"/>
    </xf>
    <xf numFmtId="14" fontId="13" fillId="0" borderId="0" xfId="0" applyNumberFormat="1" applyFont="1" applyAlignment="1">
      <alignment horizontal="left" vertical="top" wrapText="1"/>
    </xf>
    <xf numFmtId="14" fontId="12" fillId="0" borderId="0" xfId="0" applyNumberFormat="1" applyFont="1" applyAlignment="1">
      <alignment horizontal="left"/>
    </xf>
    <xf numFmtId="14" fontId="12" fillId="0" borderId="0" xfId="0" applyNumberFormat="1" applyFont="1" applyAlignment="1">
      <alignment horizontal="center" vertical="center" wrapText="1"/>
    </xf>
    <xf numFmtId="14" fontId="4" fillId="0" borderId="0" xfId="0" applyNumberFormat="1" applyFont="1" applyAlignment="1">
      <alignment horizontal="center" vertical="top" wrapText="1"/>
    </xf>
    <xf numFmtId="0" fontId="0" fillId="0" borderId="0" xfId="0" applyNumberFormat="1" applyFont="1" applyAlignment="1">
      <alignment horizontal="center" wrapText="1"/>
    </xf>
    <xf numFmtId="0" fontId="7" fillId="0" borderId="0" xfId="0" applyFont="1" applyAlignment="1">
      <alignment horizontal="left" wrapText="1"/>
    </xf>
    <xf numFmtId="14" fontId="0" fillId="0" borderId="0" xfId="0" applyNumberFormat="1" applyFont="1" applyAlignment="1">
      <alignment horizontal="left" vertical="top" wrapText="1"/>
    </xf>
    <xf numFmtId="0" fontId="0" fillId="0" borderId="0" xfId="0" applyFont="1" applyAlignment="1">
      <alignment horizontal="center" vertical="top" wrapText="1"/>
    </xf>
    <xf numFmtId="0" fontId="0" fillId="0" borderId="0" xfId="0" applyFont="1" applyAlignment="1">
      <alignment vertical="top"/>
    </xf>
    <xf numFmtId="0" fontId="9" fillId="0" borderId="0" xfId="0" applyFont="1" applyAlignment="1">
      <alignment horizontal="center" vertical="top" wrapText="1"/>
    </xf>
    <xf numFmtId="164" fontId="0" fillId="0" borderId="0" xfId="0" applyNumberFormat="1" applyFont="1" applyAlignment="1">
      <alignment horizontal="center"/>
    </xf>
    <xf numFmtId="164" fontId="0" fillId="0" borderId="0" xfId="0" applyNumberFormat="1" applyFont="1" applyAlignment="1"/>
    <xf numFmtId="165" fontId="2" fillId="2" borderId="1" xfId="1" applyNumberFormat="1" applyFont="1" applyFill="1" applyBorder="1" applyAlignment="1">
      <alignment horizontal="center" vertical="center" wrapText="1"/>
    </xf>
    <xf numFmtId="165" fontId="0" fillId="0" borderId="0" xfId="1" applyNumberFormat="1" applyFont="1" applyAlignment="1">
      <alignment horizontal="center" wrapText="1"/>
    </xf>
    <xf numFmtId="165" fontId="5" fillId="0" borderId="0" xfId="1" applyNumberFormat="1" applyFont="1" applyAlignment="1">
      <alignment horizontal="center" vertical="top" wrapText="1"/>
    </xf>
    <xf numFmtId="165" fontId="0" fillId="0" borderId="0" xfId="1" applyNumberFormat="1" applyFont="1" applyAlignment="1">
      <alignment horizontal="center" vertical="top" wrapText="1"/>
    </xf>
    <xf numFmtId="165" fontId="3" fillId="0" borderId="0" xfId="1" applyNumberFormat="1" applyFont="1" applyAlignment="1">
      <alignment horizontal="center" vertical="top" wrapText="1"/>
    </xf>
    <xf numFmtId="165" fontId="10" fillId="0" borderId="0" xfId="1" applyNumberFormat="1" applyFont="1" applyAlignment="1">
      <alignment horizontal="center" wrapText="1"/>
    </xf>
    <xf numFmtId="165" fontId="10" fillId="0" borderId="0" xfId="1" applyNumberFormat="1" applyFont="1" applyAlignment="1">
      <alignment horizontal="center" vertical="top" wrapText="1"/>
    </xf>
    <xf numFmtId="165" fontId="4" fillId="0" borderId="0" xfId="1" applyNumberFormat="1" applyFont="1" applyAlignment="1">
      <alignment horizontal="center" vertical="top" wrapText="1"/>
    </xf>
    <xf numFmtId="165" fontId="6" fillId="0" borderId="0" xfId="1" applyNumberFormat="1" applyFont="1" applyAlignment="1">
      <alignment horizontal="center" vertical="top" wrapText="1"/>
    </xf>
    <xf numFmtId="165" fontId="7" fillId="0" borderId="0" xfId="1" applyNumberFormat="1" applyFont="1" applyAlignment="1">
      <alignment horizontal="center" vertical="top" wrapText="1"/>
    </xf>
    <xf numFmtId="165" fontId="0" fillId="0" borderId="0" xfId="1" applyNumberFormat="1" applyFont="1" applyBorder="1" applyAlignment="1">
      <alignment horizontal="center" wrapText="1"/>
    </xf>
    <xf numFmtId="165" fontId="0" fillId="0" borderId="0" xfId="1" applyNumberFormat="1" applyFont="1" applyAlignment="1">
      <alignment horizontal="center"/>
    </xf>
    <xf numFmtId="165" fontId="12" fillId="0" borderId="0" xfId="1" applyNumberFormat="1" applyFont="1" applyAlignment="1">
      <alignment horizontal="center" wrapText="1"/>
    </xf>
    <xf numFmtId="165" fontId="12" fillId="0" borderId="0" xfId="1" applyNumberFormat="1" applyFont="1" applyAlignment="1">
      <alignment horizontal="center" vertical="top" wrapText="1"/>
    </xf>
    <xf numFmtId="165" fontId="12" fillId="0" borderId="0" xfId="1" applyNumberFormat="1" applyFont="1" applyAlignment="1">
      <alignment horizontal="center" vertical="center" wrapText="1"/>
    </xf>
    <xf numFmtId="165" fontId="14" fillId="0" borderId="0" xfId="1" applyNumberFormat="1" applyFont="1" applyAlignment="1">
      <alignment horizontal="center" vertical="top" wrapText="1"/>
    </xf>
    <xf numFmtId="165" fontId="13" fillId="0" borderId="0" xfId="1" applyNumberFormat="1" applyFont="1" applyAlignment="1">
      <alignment horizontal="center" vertical="top" wrapText="1"/>
    </xf>
    <xf numFmtId="0" fontId="16" fillId="0" borderId="0" xfId="0" applyFont="1" applyFill="1" applyBorder="1"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13" fillId="0" borderId="0" xfId="0" applyFont="1" applyFill="1" applyBorder="1" applyAlignment="1">
      <alignment horizontal="center" wrapText="1"/>
    </xf>
    <xf numFmtId="0" fontId="1" fillId="0" borderId="0" xfId="0" applyFont="1" applyAlignment="1">
      <alignment wrapText="1"/>
    </xf>
    <xf numFmtId="14" fontId="13" fillId="0" borderId="0" xfId="0" applyNumberFormat="1" applyFont="1" applyFill="1" applyBorder="1" applyAlignment="1">
      <alignment horizontal="center" wrapText="1"/>
    </xf>
    <xf numFmtId="165" fontId="14" fillId="0" borderId="0" xfId="1" applyNumberFormat="1" applyFont="1" applyFill="1" applyBorder="1" applyAlignment="1">
      <alignment horizontal="center" wrapText="1"/>
    </xf>
    <xf numFmtId="14" fontId="14" fillId="0" borderId="0" xfId="0" applyNumberFormat="1" applyFont="1" applyFill="1" applyBorder="1" applyAlignment="1">
      <alignment horizontal="center" wrapText="1"/>
    </xf>
    <xf numFmtId="14" fontId="1" fillId="0" borderId="0" xfId="0" applyNumberFormat="1" applyFont="1" applyAlignment="1">
      <alignment horizontal="center" wrapText="1"/>
    </xf>
    <xf numFmtId="0" fontId="1" fillId="0" borderId="0" xfId="0" applyNumberFormat="1" applyFont="1" applyAlignment="1">
      <alignment horizontal="center" wrapText="1"/>
    </xf>
    <xf numFmtId="0" fontId="1" fillId="0" borderId="0" xfId="0" applyFont="1" applyBorder="1" applyAlignment="1">
      <alignment wrapText="1"/>
    </xf>
    <xf numFmtId="167" fontId="1" fillId="0" borderId="0" xfId="0" applyNumberFormat="1" applyFont="1" applyAlignment="1">
      <alignment horizontal="center" wrapText="1"/>
    </xf>
    <xf numFmtId="14" fontId="1" fillId="0" borderId="0" xfId="0" applyNumberFormat="1" applyFont="1" applyBorder="1" applyAlignment="1">
      <alignment horizontal="center" wrapText="1"/>
    </xf>
    <xf numFmtId="0" fontId="1" fillId="0" borderId="0" xfId="0" applyFont="1" applyBorder="1" applyAlignment="1">
      <alignment horizontal="left" wrapText="1"/>
    </xf>
    <xf numFmtId="0" fontId="1" fillId="0" borderId="0" xfId="0" applyFont="1" applyBorder="1" applyAlignment="1">
      <alignment horizontal="center" wrapText="1"/>
    </xf>
    <xf numFmtId="167" fontId="1" fillId="0" borderId="0" xfId="0" applyNumberFormat="1" applyFont="1" applyBorder="1" applyAlignment="1">
      <alignment horizontal="center" wrapText="1"/>
    </xf>
    <xf numFmtId="0" fontId="17" fillId="0" borderId="0" xfId="0" applyFont="1" applyFill="1" applyBorder="1" applyAlignment="1">
      <alignment horizontal="left" wrapText="1"/>
    </xf>
    <xf numFmtId="14" fontId="12" fillId="0" borderId="0" xfId="0" applyNumberFormat="1" applyFont="1" applyFill="1" applyBorder="1" applyAlignment="1">
      <alignment horizontal="left" wrapText="1"/>
    </xf>
    <xf numFmtId="165" fontId="17" fillId="0" borderId="0" xfId="1" applyNumberFormat="1" applyFont="1" applyFill="1" applyBorder="1" applyAlignment="1">
      <alignment horizontal="center" wrapText="1"/>
    </xf>
    <xf numFmtId="0" fontId="1" fillId="0" borderId="0" xfId="0" applyFont="1" applyFill="1" applyBorder="1" applyAlignment="1">
      <alignment wrapText="1"/>
    </xf>
    <xf numFmtId="0" fontId="1" fillId="0" borderId="0" xfId="0" applyFont="1" applyFill="1" applyBorder="1" applyAlignment="1">
      <alignment horizontal="left" wrapText="1"/>
    </xf>
    <xf numFmtId="8" fontId="1" fillId="0" borderId="0" xfId="0" applyNumberFormat="1" applyFont="1" applyAlignment="1">
      <alignment horizontal="center" wrapText="1"/>
    </xf>
    <xf numFmtId="14" fontId="1" fillId="0" borderId="0" xfId="0" applyNumberFormat="1" applyFont="1" applyAlignment="1">
      <alignment wrapText="1"/>
    </xf>
    <xf numFmtId="0" fontId="14" fillId="0" borderId="0" xfId="0" applyFont="1" applyFill="1" applyBorder="1" applyAlignment="1">
      <alignment horizontal="left" wrapText="1"/>
    </xf>
    <xf numFmtId="0" fontId="15" fillId="0" borderId="0" xfId="0" applyFont="1" applyFill="1" applyBorder="1" applyAlignment="1">
      <alignment horizontal="left" wrapText="1"/>
    </xf>
    <xf numFmtId="165" fontId="15" fillId="0" borderId="0" xfId="1" applyNumberFormat="1" applyFont="1" applyFill="1" applyBorder="1" applyAlignment="1">
      <alignment horizontal="center" wrapText="1"/>
    </xf>
    <xf numFmtId="14" fontId="15" fillId="0" borderId="0" xfId="0" applyNumberFormat="1" applyFont="1" applyFill="1" applyBorder="1" applyAlignment="1">
      <alignment horizontal="center" wrapText="1"/>
    </xf>
    <xf numFmtId="0" fontId="13" fillId="0" borderId="0" xfId="0" applyFont="1" applyFill="1" applyBorder="1" applyAlignment="1">
      <alignment horizontal="left" wrapText="1"/>
    </xf>
    <xf numFmtId="168" fontId="12" fillId="0" borderId="0" xfId="0" applyNumberFormat="1" applyFont="1" applyFill="1" applyBorder="1" applyAlignment="1">
      <alignment horizontal="center" wrapText="1"/>
    </xf>
    <xf numFmtId="169" fontId="12" fillId="0" borderId="0" xfId="0" applyNumberFormat="1" applyFont="1" applyBorder="1" applyAlignment="1">
      <alignment horizontal="center" wrapText="1"/>
    </xf>
    <xf numFmtId="167" fontId="12" fillId="0" borderId="0" xfId="0" applyNumberFormat="1" applyFont="1" applyAlignment="1">
      <alignment horizontal="center" wrapText="1"/>
    </xf>
    <xf numFmtId="0" fontId="13" fillId="0" borderId="0" xfId="0" applyFont="1" applyAlignment="1">
      <alignment horizontal="left" vertical="top" wrapText="1"/>
    </xf>
    <xf numFmtId="167" fontId="12" fillId="0" borderId="0" xfId="0" applyNumberFormat="1" applyFont="1" applyAlignment="1">
      <alignment horizontal="center" vertical="top" wrapText="1"/>
    </xf>
    <xf numFmtId="0" fontId="16" fillId="0" borderId="0" xfId="0" applyFont="1" applyAlignment="1">
      <alignment horizontal="left" wrapText="1"/>
    </xf>
    <xf numFmtId="167" fontId="14" fillId="0" borderId="0" xfId="0" applyNumberFormat="1" applyFont="1" applyAlignment="1">
      <alignment horizontal="center" vertical="top" wrapText="1"/>
    </xf>
    <xf numFmtId="167" fontId="16" fillId="0" borderId="0" xfId="0" applyNumberFormat="1" applyFont="1" applyAlignment="1">
      <alignment horizontal="center" vertical="top" wrapText="1"/>
    </xf>
    <xf numFmtId="165" fontId="1" fillId="0" borderId="0" xfId="0" applyNumberFormat="1" applyFont="1" applyAlignment="1">
      <alignment horizontal="center" wrapText="1"/>
    </xf>
    <xf numFmtId="0" fontId="13" fillId="0" borderId="0" xfId="0" applyFont="1" applyFill="1" applyBorder="1" applyAlignment="1">
      <alignment horizontal="center" vertical="top" wrapText="1"/>
    </xf>
    <xf numFmtId="14" fontId="13" fillId="0" borderId="0" xfId="0" applyNumberFormat="1" applyFont="1" applyFill="1" applyBorder="1" applyAlignment="1">
      <alignment horizontal="center" vertical="top" wrapText="1"/>
    </xf>
    <xf numFmtId="165" fontId="15" fillId="0" borderId="0" xfId="1" applyNumberFormat="1" applyFont="1" applyFill="1" applyBorder="1" applyAlignment="1">
      <alignment horizontal="center" vertical="top" wrapText="1"/>
    </xf>
    <xf numFmtId="14" fontId="18" fillId="0" borderId="0" xfId="0" applyNumberFormat="1" applyFont="1" applyFill="1" applyBorder="1" applyAlignment="1">
      <alignment horizontal="center" wrapText="1"/>
    </xf>
    <xf numFmtId="14" fontId="12" fillId="0" borderId="0" xfId="0" applyNumberFormat="1" applyFont="1" applyFill="1" applyBorder="1" applyAlignment="1">
      <alignment horizontal="left" vertical="top" wrapText="1"/>
    </xf>
    <xf numFmtId="165" fontId="17" fillId="0" borderId="0" xfId="1" applyNumberFormat="1" applyFont="1" applyFill="1" applyBorder="1" applyAlignment="1">
      <alignment horizontal="center" vertical="top" wrapText="1"/>
    </xf>
    <xf numFmtId="0" fontId="1" fillId="0" borderId="0" xfId="0" applyNumberFormat="1" applyFont="1" applyBorder="1" applyAlignment="1">
      <alignment horizontal="center" wrapText="1"/>
    </xf>
    <xf numFmtId="165" fontId="1" fillId="0" borderId="0" xfId="0" applyNumberFormat="1" applyFont="1" applyBorder="1" applyAlignment="1">
      <alignment horizontal="center" wrapText="1"/>
    </xf>
    <xf numFmtId="0" fontId="1" fillId="0" borderId="0" xfId="0" applyFont="1" applyAlignment="1">
      <alignment horizontal="center" vertical="top" wrapText="1"/>
    </xf>
    <xf numFmtId="165" fontId="1" fillId="0" borderId="0" xfId="0" applyNumberFormat="1" applyFont="1" applyAlignment="1">
      <alignment horizontal="center" vertical="top" wrapText="1"/>
    </xf>
    <xf numFmtId="14" fontId="15" fillId="0" borderId="0" xfId="0" applyNumberFormat="1" applyFont="1" applyFill="1" applyBorder="1" applyAlignment="1">
      <alignment horizontal="center" vertical="top" wrapText="1"/>
    </xf>
  </cellXfs>
  <cellStyles count="2">
    <cellStyle name="Currency" xfId="1" builtinId="4"/>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540"/>
  <sheetViews>
    <sheetView tabSelected="1" zoomScale="125" zoomScaleNormal="125" workbookViewId="0">
      <pane ySplit="1" topLeftCell="A2" activePane="bottomLeft" state="frozen"/>
      <selection pane="bottomLeft" activeCell="B4030" sqref="B4030"/>
    </sheetView>
  </sheetViews>
  <sheetFormatPr baseColWidth="10" defaultColWidth="11.1640625" defaultRowHeight="15" customHeight="1"/>
  <cols>
    <col min="1" max="1" width="12" style="21" customWidth="1"/>
    <col min="2" max="2" width="26.1640625" style="21" customWidth="1"/>
    <col min="3" max="3" width="12" style="22" customWidth="1"/>
    <col min="4" max="4" width="12" style="23" customWidth="1"/>
    <col min="5" max="6" width="12" style="22" customWidth="1"/>
    <col min="7" max="7" width="31.83203125" style="21" customWidth="1"/>
    <col min="8" max="9" width="12" style="22" customWidth="1"/>
    <col min="10" max="10" width="14.6640625" style="89" customWidth="1"/>
    <col min="11" max="11" width="12" style="23" customWidth="1"/>
    <col min="12" max="13" width="12" style="22" customWidth="1"/>
    <col min="14" max="14" width="22.83203125" style="24" customWidth="1"/>
    <col min="15" max="15" width="40.1640625" style="21" customWidth="1"/>
    <col min="16" max="26" width="12" style="21" customWidth="1"/>
    <col min="27" max="16384" width="11.1640625" style="21"/>
  </cols>
  <sheetData>
    <row r="1" spans="1:26" s="22" customFormat="1" ht="64.5" customHeight="1">
      <c r="A1" s="2" t="s">
        <v>0</v>
      </c>
      <c r="B1" s="2" t="s">
        <v>1</v>
      </c>
      <c r="C1" s="2" t="s">
        <v>2</v>
      </c>
      <c r="D1" s="5" t="s">
        <v>3</v>
      </c>
      <c r="E1" s="2" t="s">
        <v>4</v>
      </c>
      <c r="F1" s="2" t="s">
        <v>5</v>
      </c>
      <c r="G1" s="2" t="s">
        <v>6</v>
      </c>
      <c r="H1" s="2" t="s">
        <v>7</v>
      </c>
      <c r="I1" s="2" t="s">
        <v>8</v>
      </c>
      <c r="J1" s="88" t="s">
        <v>9</v>
      </c>
      <c r="K1" s="5" t="s">
        <v>10</v>
      </c>
      <c r="L1" s="2" t="s">
        <v>11</v>
      </c>
      <c r="M1" s="2" t="s">
        <v>12</v>
      </c>
      <c r="N1" s="66" t="s">
        <v>13</v>
      </c>
      <c r="O1" s="2" t="s">
        <v>14</v>
      </c>
      <c r="P1" s="2"/>
      <c r="Q1" s="2"/>
      <c r="R1" s="2"/>
      <c r="S1" s="2"/>
      <c r="T1" s="2"/>
      <c r="U1" s="2"/>
      <c r="V1" s="2"/>
      <c r="W1" s="2"/>
      <c r="X1" s="2"/>
      <c r="Y1" s="2"/>
      <c r="Z1" s="2"/>
    </row>
    <row r="2" spans="1:26" ht="15.75" customHeight="1">
      <c r="A2" s="21" t="s">
        <v>8421</v>
      </c>
      <c r="B2" s="21" t="s">
        <v>8422</v>
      </c>
      <c r="C2" s="22" t="s">
        <v>87</v>
      </c>
      <c r="D2" s="22"/>
      <c r="E2" s="22" t="s">
        <v>1771</v>
      </c>
      <c r="F2" s="22" t="s">
        <v>1494</v>
      </c>
      <c r="G2" s="21" t="s">
        <v>8423</v>
      </c>
      <c r="J2" s="89">
        <v>0</v>
      </c>
      <c r="K2" s="23">
        <v>43255</v>
      </c>
      <c r="L2" s="23">
        <v>43271</v>
      </c>
      <c r="M2" s="22">
        <f t="shared" ref="M2:M33" si="0">L2-K2</f>
        <v>16</v>
      </c>
      <c r="N2" s="24" t="s">
        <v>8424</v>
      </c>
    </row>
    <row r="3" spans="1:26" ht="15.75" customHeight="1">
      <c r="A3" s="21" t="s">
        <v>165</v>
      </c>
      <c r="B3" s="21" t="s">
        <v>8425</v>
      </c>
      <c r="C3" s="22" t="s">
        <v>71</v>
      </c>
      <c r="D3" s="22"/>
      <c r="E3" s="22" t="s">
        <v>1771</v>
      </c>
      <c r="F3" s="22" t="s">
        <v>1494</v>
      </c>
      <c r="G3" s="21" t="s">
        <v>8426</v>
      </c>
      <c r="J3" s="89">
        <v>25000</v>
      </c>
      <c r="K3" s="23">
        <v>42984</v>
      </c>
      <c r="L3" s="23">
        <v>43271</v>
      </c>
      <c r="M3" s="22">
        <f t="shared" si="0"/>
        <v>287</v>
      </c>
      <c r="N3" s="24" t="s">
        <v>8424</v>
      </c>
    </row>
    <row r="4" spans="1:26" ht="15.75" customHeight="1">
      <c r="A4" s="21" t="s">
        <v>8427</v>
      </c>
      <c r="B4" s="21" t="s">
        <v>884</v>
      </c>
      <c r="C4" s="22" t="s">
        <v>57</v>
      </c>
      <c r="D4" s="22"/>
      <c r="E4" s="22" t="s">
        <v>1771</v>
      </c>
      <c r="F4" s="22" t="s">
        <v>1494</v>
      </c>
      <c r="G4" s="21" t="s">
        <v>8423</v>
      </c>
      <c r="K4" s="23">
        <v>43266</v>
      </c>
      <c r="L4" s="23">
        <v>43271</v>
      </c>
      <c r="M4" s="22">
        <f t="shared" si="0"/>
        <v>5</v>
      </c>
      <c r="N4" s="24" t="s">
        <v>8424</v>
      </c>
    </row>
    <row r="5" spans="1:26" ht="15.75" customHeight="1">
      <c r="A5" s="21" t="s">
        <v>1843</v>
      </c>
      <c r="B5" s="21" t="s">
        <v>8428</v>
      </c>
      <c r="C5" s="22" t="s">
        <v>57</v>
      </c>
      <c r="D5" s="22"/>
      <c r="E5" s="22" t="s">
        <v>1771</v>
      </c>
      <c r="F5" s="22" t="s">
        <v>1494</v>
      </c>
      <c r="G5" s="21" t="s">
        <v>3384</v>
      </c>
      <c r="I5" s="23"/>
      <c r="K5" s="23">
        <v>43270</v>
      </c>
      <c r="L5" s="23">
        <v>43271</v>
      </c>
      <c r="M5" s="22">
        <f t="shared" si="0"/>
        <v>1</v>
      </c>
      <c r="N5" s="24" t="s">
        <v>8424</v>
      </c>
    </row>
    <row r="6" spans="1:26" ht="15.75" customHeight="1">
      <c r="A6" s="21" t="s">
        <v>8429</v>
      </c>
      <c r="B6" s="21" t="s">
        <v>2191</v>
      </c>
      <c r="D6" s="22"/>
      <c r="E6" s="22" t="s">
        <v>1771</v>
      </c>
      <c r="F6" s="22" t="s">
        <v>1494</v>
      </c>
      <c r="G6" s="21" t="s">
        <v>4017</v>
      </c>
      <c r="K6" s="23">
        <v>43271</v>
      </c>
      <c r="L6" s="23">
        <v>43271</v>
      </c>
      <c r="M6" s="22">
        <f t="shared" si="0"/>
        <v>0</v>
      </c>
    </row>
    <row r="7" spans="1:26" ht="15.75" customHeight="1">
      <c r="A7" s="21" t="s">
        <v>2191</v>
      </c>
      <c r="B7" s="21" t="s">
        <v>6348</v>
      </c>
      <c r="C7" s="22" t="s">
        <v>71</v>
      </c>
      <c r="D7" s="22"/>
      <c r="E7" s="22" t="s">
        <v>1771</v>
      </c>
      <c r="F7" s="22" t="s">
        <v>1494</v>
      </c>
      <c r="G7" s="21" t="s">
        <v>8430</v>
      </c>
      <c r="K7" s="23">
        <v>43250</v>
      </c>
      <c r="L7" s="23">
        <v>43271</v>
      </c>
      <c r="M7" s="22">
        <f t="shared" si="0"/>
        <v>21</v>
      </c>
      <c r="N7" s="24" t="s">
        <v>8424</v>
      </c>
    </row>
    <row r="8" spans="1:26" ht="15.75" customHeight="1">
      <c r="A8" s="21" t="s">
        <v>209</v>
      </c>
      <c r="B8" s="21" t="s">
        <v>3463</v>
      </c>
      <c r="D8" s="22"/>
      <c r="E8" s="22" t="s">
        <v>1771</v>
      </c>
      <c r="F8" s="22" t="s">
        <v>1494</v>
      </c>
      <c r="G8" s="21" t="s">
        <v>8431</v>
      </c>
      <c r="J8" s="89">
        <v>0</v>
      </c>
      <c r="K8" s="23">
        <v>43207</v>
      </c>
      <c r="L8" s="23">
        <v>43271</v>
      </c>
      <c r="M8" s="22">
        <f t="shared" si="0"/>
        <v>64</v>
      </c>
      <c r="N8" s="24" t="s">
        <v>1382</v>
      </c>
    </row>
    <row r="9" spans="1:26" ht="15.75" customHeight="1">
      <c r="A9" s="21" t="s">
        <v>1289</v>
      </c>
      <c r="B9" s="21" t="s">
        <v>941</v>
      </c>
      <c r="D9" s="22"/>
      <c r="E9" s="22" t="s">
        <v>1771</v>
      </c>
      <c r="F9" s="22" t="s">
        <v>1494</v>
      </c>
      <c r="G9" s="21" t="s">
        <v>1702</v>
      </c>
      <c r="J9" s="89">
        <v>0</v>
      </c>
      <c r="K9" s="23">
        <v>43251</v>
      </c>
      <c r="L9" s="23">
        <v>43271</v>
      </c>
      <c r="M9" s="22">
        <f t="shared" si="0"/>
        <v>20</v>
      </c>
      <c r="N9" s="24" t="s">
        <v>8424</v>
      </c>
    </row>
    <row r="10" spans="1:26" ht="15.75" customHeight="1">
      <c r="A10" s="21" t="s">
        <v>8432</v>
      </c>
      <c r="B10" s="21" t="s">
        <v>5301</v>
      </c>
      <c r="C10" s="22" t="s">
        <v>128</v>
      </c>
      <c r="D10" s="22"/>
      <c r="E10" s="22" t="s">
        <v>1771</v>
      </c>
      <c r="F10" s="22" t="s">
        <v>1494</v>
      </c>
      <c r="G10" s="21" t="s">
        <v>164</v>
      </c>
      <c r="K10" s="23">
        <v>43260</v>
      </c>
      <c r="L10" s="23">
        <v>43271</v>
      </c>
      <c r="M10" s="22">
        <f t="shared" si="0"/>
        <v>11</v>
      </c>
      <c r="N10" s="24" t="s">
        <v>8433</v>
      </c>
    </row>
    <row r="11" spans="1:26" ht="15.75" customHeight="1">
      <c r="A11" s="21" t="s">
        <v>2166</v>
      </c>
      <c r="B11" s="21" t="s">
        <v>723</v>
      </c>
      <c r="C11" s="22" t="s">
        <v>83</v>
      </c>
      <c r="D11" s="22"/>
      <c r="E11" s="22" t="s">
        <v>1771</v>
      </c>
      <c r="F11" s="22" t="s">
        <v>1494</v>
      </c>
      <c r="G11" s="21" t="s">
        <v>1702</v>
      </c>
      <c r="K11" s="23">
        <v>43251</v>
      </c>
      <c r="L11" s="23">
        <v>43271</v>
      </c>
      <c r="M11" s="22">
        <f t="shared" si="0"/>
        <v>20</v>
      </c>
      <c r="N11" s="24" t="s">
        <v>8424</v>
      </c>
    </row>
    <row r="12" spans="1:26" ht="15.75" customHeight="1">
      <c r="A12" s="21" t="s">
        <v>1505</v>
      </c>
      <c r="B12" s="21" t="s">
        <v>8434</v>
      </c>
      <c r="C12" s="22" t="s">
        <v>50</v>
      </c>
      <c r="D12" s="22"/>
      <c r="E12" s="22" t="s">
        <v>1771</v>
      </c>
      <c r="F12" s="22" t="s">
        <v>1494</v>
      </c>
      <c r="G12" s="21" t="s">
        <v>3561</v>
      </c>
      <c r="J12" s="89">
        <v>10000</v>
      </c>
      <c r="K12" s="23">
        <v>43193</v>
      </c>
      <c r="L12" s="23">
        <v>43271</v>
      </c>
      <c r="M12" s="22">
        <f t="shared" si="0"/>
        <v>78</v>
      </c>
      <c r="N12" s="24" t="s">
        <v>8424</v>
      </c>
    </row>
    <row r="13" spans="1:26" ht="15.75" customHeight="1">
      <c r="A13" s="21" t="s">
        <v>8435</v>
      </c>
      <c r="B13" s="21" t="s">
        <v>269</v>
      </c>
      <c r="C13" s="22" t="s">
        <v>57</v>
      </c>
      <c r="D13" s="22"/>
      <c r="E13" s="22" t="s">
        <v>1771</v>
      </c>
      <c r="F13" s="22" t="s">
        <v>1494</v>
      </c>
      <c r="G13" s="21" t="s">
        <v>3608</v>
      </c>
      <c r="K13" s="23">
        <v>43271</v>
      </c>
      <c r="L13" s="23">
        <v>43271</v>
      </c>
      <c r="M13" s="22">
        <f t="shared" si="0"/>
        <v>0</v>
      </c>
      <c r="N13" s="24" t="s">
        <v>8436</v>
      </c>
    </row>
    <row r="14" spans="1:26" ht="15.75" customHeight="1">
      <c r="A14" s="21" t="s">
        <v>8435</v>
      </c>
      <c r="B14" s="21" t="s">
        <v>8437</v>
      </c>
      <c r="D14" s="22"/>
      <c r="E14" s="22" t="s">
        <v>1771</v>
      </c>
      <c r="F14" s="22" t="s">
        <v>1494</v>
      </c>
      <c r="G14" s="21" t="s">
        <v>4017</v>
      </c>
      <c r="K14" s="23">
        <v>43269</v>
      </c>
      <c r="L14" s="23">
        <v>43271</v>
      </c>
      <c r="M14" s="22">
        <f t="shared" si="0"/>
        <v>2</v>
      </c>
    </row>
    <row r="15" spans="1:26" ht="15.75" customHeight="1">
      <c r="A15" s="21" t="s">
        <v>8438</v>
      </c>
      <c r="B15" s="21" t="s">
        <v>56</v>
      </c>
      <c r="C15" s="22" t="s">
        <v>57</v>
      </c>
      <c r="D15" s="22"/>
      <c r="E15" s="22" t="s">
        <v>1771</v>
      </c>
      <c r="F15" s="22" t="s">
        <v>8439</v>
      </c>
      <c r="G15" s="21" t="s">
        <v>3608</v>
      </c>
      <c r="K15" s="23">
        <v>43259</v>
      </c>
      <c r="L15" s="23">
        <v>43271</v>
      </c>
      <c r="M15" s="22">
        <f t="shared" si="0"/>
        <v>12</v>
      </c>
      <c r="N15" s="24" t="s">
        <v>8436</v>
      </c>
    </row>
    <row r="16" spans="1:26" ht="15.75" customHeight="1">
      <c r="A16" s="32" t="s">
        <v>4653</v>
      </c>
      <c r="B16" s="21" t="s">
        <v>40</v>
      </c>
      <c r="C16" s="22" t="s">
        <v>63</v>
      </c>
      <c r="D16" s="22"/>
      <c r="E16" s="22" t="s">
        <v>1771</v>
      </c>
      <c r="F16" s="29" t="s">
        <v>1494</v>
      </c>
      <c r="G16" s="21" t="s">
        <v>8440</v>
      </c>
      <c r="I16" s="26"/>
      <c r="J16" s="90">
        <v>150000</v>
      </c>
      <c r="K16" s="28">
        <v>43180</v>
      </c>
      <c r="L16" s="23">
        <v>43271</v>
      </c>
      <c r="M16" s="22">
        <f t="shared" si="0"/>
        <v>91</v>
      </c>
      <c r="N16" s="24" t="s">
        <v>8424</v>
      </c>
    </row>
    <row r="17" spans="1:15" ht="15.75" customHeight="1">
      <c r="A17" s="34" t="s">
        <v>4653</v>
      </c>
      <c r="B17" s="21" t="s">
        <v>8441</v>
      </c>
      <c r="C17" s="22" t="s">
        <v>128</v>
      </c>
      <c r="D17" s="22"/>
      <c r="E17" s="22" t="s">
        <v>1771</v>
      </c>
      <c r="F17" s="22" t="s">
        <v>1494</v>
      </c>
      <c r="G17" s="33" t="s">
        <v>712</v>
      </c>
      <c r="J17" s="91">
        <v>100000</v>
      </c>
      <c r="K17" s="26">
        <v>43127</v>
      </c>
      <c r="L17" s="23">
        <v>43271</v>
      </c>
      <c r="M17" s="22">
        <f t="shared" si="0"/>
        <v>144</v>
      </c>
      <c r="N17" s="25" t="s">
        <v>8424</v>
      </c>
    </row>
    <row r="18" spans="1:15" ht="15.75" customHeight="1">
      <c r="A18" s="21" t="s">
        <v>8442</v>
      </c>
      <c r="B18" s="21" t="s">
        <v>8443</v>
      </c>
      <c r="D18" s="22"/>
      <c r="E18" s="22" t="s">
        <v>1771</v>
      </c>
      <c r="F18" s="22" t="s">
        <v>1494</v>
      </c>
      <c r="G18" s="21" t="s">
        <v>8444</v>
      </c>
      <c r="J18" s="89">
        <v>0</v>
      </c>
      <c r="K18" s="23">
        <v>43146</v>
      </c>
      <c r="L18" s="23">
        <v>43271</v>
      </c>
      <c r="M18" s="22">
        <f t="shared" si="0"/>
        <v>125</v>
      </c>
      <c r="N18" s="24" t="s">
        <v>8424</v>
      </c>
      <c r="O18" s="21" t="s">
        <v>8445</v>
      </c>
    </row>
    <row r="19" spans="1:15" ht="15.75" customHeight="1">
      <c r="A19" s="21" t="s">
        <v>2714</v>
      </c>
      <c r="B19" s="21" t="s">
        <v>780</v>
      </c>
      <c r="C19" s="22" t="s">
        <v>87</v>
      </c>
      <c r="D19" s="22"/>
      <c r="E19" s="22" t="s">
        <v>1771</v>
      </c>
      <c r="F19" s="22" t="s">
        <v>1494</v>
      </c>
      <c r="G19" s="21" t="s">
        <v>8446</v>
      </c>
      <c r="K19" s="23">
        <v>43270</v>
      </c>
      <c r="L19" s="23">
        <v>43271</v>
      </c>
      <c r="M19" s="22">
        <f t="shared" si="0"/>
        <v>1</v>
      </c>
      <c r="N19" s="24" t="s">
        <v>1382</v>
      </c>
    </row>
    <row r="20" spans="1:15" ht="15.75" customHeight="1">
      <c r="A20" s="21" t="s">
        <v>2739</v>
      </c>
      <c r="B20" s="21" t="s">
        <v>8447</v>
      </c>
      <c r="C20" s="22" t="s">
        <v>163</v>
      </c>
      <c r="D20" s="22"/>
      <c r="E20" s="22" t="s">
        <v>1771</v>
      </c>
      <c r="F20" s="22" t="s">
        <v>1494</v>
      </c>
      <c r="G20" s="21" t="s">
        <v>1260</v>
      </c>
      <c r="J20" s="89">
        <v>25000</v>
      </c>
      <c r="K20" s="23">
        <v>43082</v>
      </c>
      <c r="L20" s="23">
        <v>43271</v>
      </c>
      <c r="M20" s="22">
        <f t="shared" si="0"/>
        <v>189</v>
      </c>
      <c r="N20" s="24" t="s">
        <v>8424</v>
      </c>
    </row>
    <row r="21" spans="1:15" ht="15.75" customHeight="1">
      <c r="A21" s="34" t="s">
        <v>8448</v>
      </c>
      <c r="B21" s="21" t="s">
        <v>723</v>
      </c>
      <c r="C21" s="22" t="s">
        <v>177</v>
      </c>
      <c r="D21" s="22"/>
      <c r="E21" s="22" t="s">
        <v>1771</v>
      </c>
      <c r="F21" s="22" t="s">
        <v>1494</v>
      </c>
      <c r="G21" s="33" t="s">
        <v>1702</v>
      </c>
      <c r="J21" s="91"/>
      <c r="K21" s="26">
        <v>43251</v>
      </c>
      <c r="L21" s="23">
        <v>43271</v>
      </c>
      <c r="M21" s="22">
        <f t="shared" si="0"/>
        <v>20</v>
      </c>
      <c r="N21" s="25" t="s">
        <v>8424</v>
      </c>
    </row>
    <row r="22" spans="1:15" ht="15.75" customHeight="1">
      <c r="A22" s="35" t="s">
        <v>4773</v>
      </c>
      <c r="B22" s="21" t="s">
        <v>7974</v>
      </c>
      <c r="C22" s="22" t="s">
        <v>57</v>
      </c>
      <c r="D22" s="22"/>
      <c r="E22" s="22" t="s">
        <v>1771</v>
      </c>
      <c r="F22" s="29" t="s">
        <v>1494</v>
      </c>
      <c r="G22" s="21" t="s">
        <v>164</v>
      </c>
      <c r="I22" s="23"/>
      <c r="J22" s="92"/>
      <c r="K22" s="28">
        <v>43245</v>
      </c>
      <c r="L22" s="23">
        <v>43271</v>
      </c>
      <c r="M22" s="22">
        <f t="shared" si="0"/>
        <v>26</v>
      </c>
      <c r="N22" s="24" t="s">
        <v>8433</v>
      </c>
    </row>
    <row r="23" spans="1:15" ht="15.75" customHeight="1">
      <c r="A23" s="21" t="s">
        <v>4773</v>
      </c>
      <c r="B23" s="21" t="s">
        <v>8449</v>
      </c>
      <c r="C23" s="22" t="s">
        <v>265</v>
      </c>
      <c r="D23" s="22"/>
      <c r="E23" s="22" t="s">
        <v>1771</v>
      </c>
      <c r="F23" s="22" t="s">
        <v>1494</v>
      </c>
      <c r="G23" s="21" t="s">
        <v>8450</v>
      </c>
      <c r="J23" s="89">
        <v>0</v>
      </c>
      <c r="K23" s="23">
        <v>43061</v>
      </c>
      <c r="L23" s="23">
        <v>43271</v>
      </c>
      <c r="M23" s="22">
        <f t="shared" si="0"/>
        <v>210</v>
      </c>
      <c r="N23" s="24" t="s">
        <v>8424</v>
      </c>
      <c r="O23" s="21" t="s">
        <v>8451</v>
      </c>
    </row>
    <row r="24" spans="1:15" ht="15.75" customHeight="1">
      <c r="A24" s="21" t="s">
        <v>2786</v>
      </c>
      <c r="B24" s="21" t="s">
        <v>8452</v>
      </c>
      <c r="D24" s="22"/>
      <c r="E24" s="22" t="s">
        <v>1771</v>
      </c>
      <c r="F24" s="22" t="s">
        <v>1494</v>
      </c>
      <c r="G24" s="21" t="s">
        <v>8453</v>
      </c>
      <c r="J24" s="89">
        <v>1100000</v>
      </c>
      <c r="K24" s="23">
        <v>43090</v>
      </c>
      <c r="L24" s="23">
        <v>43271</v>
      </c>
      <c r="M24" s="22">
        <f t="shared" si="0"/>
        <v>181</v>
      </c>
      <c r="N24" s="24" t="s">
        <v>8424</v>
      </c>
    </row>
    <row r="25" spans="1:15" ht="15.75" customHeight="1">
      <c r="A25" s="21" t="s">
        <v>2786</v>
      </c>
      <c r="B25" s="21" t="s">
        <v>49</v>
      </c>
      <c r="C25" s="22" t="s">
        <v>66</v>
      </c>
      <c r="D25" s="22"/>
      <c r="E25" s="22" t="s">
        <v>1771</v>
      </c>
      <c r="F25" s="22" t="s">
        <v>1494</v>
      </c>
      <c r="G25" s="21" t="s">
        <v>8454</v>
      </c>
      <c r="J25" s="89">
        <v>10000</v>
      </c>
      <c r="K25" s="23">
        <v>43127</v>
      </c>
      <c r="L25" s="23">
        <v>43271</v>
      </c>
      <c r="M25" s="22">
        <f t="shared" si="0"/>
        <v>144</v>
      </c>
      <c r="N25" s="24" t="s">
        <v>8424</v>
      </c>
    </row>
    <row r="26" spans="1:15" ht="15.75" customHeight="1">
      <c r="A26" s="21" t="s">
        <v>8455</v>
      </c>
      <c r="B26" s="21" t="s">
        <v>8456</v>
      </c>
      <c r="D26" s="22"/>
      <c r="E26" s="22" t="s">
        <v>1771</v>
      </c>
      <c r="F26" s="22" t="s">
        <v>1494</v>
      </c>
      <c r="G26" s="21" t="s">
        <v>1260</v>
      </c>
      <c r="J26" s="89">
        <v>100000</v>
      </c>
      <c r="K26" s="23">
        <v>43211</v>
      </c>
      <c r="L26" s="23">
        <v>43271</v>
      </c>
      <c r="M26" s="22">
        <f t="shared" si="0"/>
        <v>60</v>
      </c>
      <c r="N26" s="24" t="s">
        <v>8424</v>
      </c>
    </row>
    <row r="27" spans="1:15" ht="15.75" customHeight="1">
      <c r="A27" s="21" t="s">
        <v>2919</v>
      </c>
      <c r="B27" s="21" t="s">
        <v>831</v>
      </c>
      <c r="C27" s="22" t="s">
        <v>57</v>
      </c>
      <c r="D27" s="22"/>
      <c r="E27" s="22" t="s">
        <v>1771</v>
      </c>
      <c r="F27" s="22" t="s">
        <v>1494</v>
      </c>
      <c r="G27" s="21" t="s">
        <v>8423</v>
      </c>
      <c r="K27" s="23">
        <v>43246</v>
      </c>
      <c r="L27" s="23">
        <v>43271</v>
      </c>
      <c r="M27" s="22">
        <f t="shared" si="0"/>
        <v>25</v>
      </c>
      <c r="N27" s="24" t="s">
        <v>8424</v>
      </c>
    </row>
    <row r="28" spans="1:15" ht="15.75" customHeight="1">
      <c r="A28" s="21" t="s">
        <v>1590</v>
      </c>
      <c r="B28" s="21" t="s">
        <v>8457</v>
      </c>
      <c r="C28" s="22" t="s">
        <v>46</v>
      </c>
      <c r="D28" s="22"/>
      <c r="E28" s="22" t="s">
        <v>1771</v>
      </c>
      <c r="F28" s="22" t="s">
        <v>8458</v>
      </c>
      <c r="G28" s="21" t="s">
        <v>3608</v>
      </c>
      <c r="J28" s="89">
        <v>0</v>
      </c>
      <c r="K28" s="23">
        <v>43267</v>
      </c>
      <c r="L28" s="23">
        <v>43271</v>
      </c>
      <c r="M28" s="22">
        <f t="shared" si="0"/>
        <v>4</v>
      </c>
      <c r="N28" s="24" t="s">
        <v>8436</v>
      </c>
    </row>
    <row r="29" spans="1:15" ht="15.75" customHeight="1">
      <c r="A29" s="34" t="s">
        <v>6103</v>
      </c>
      <c r="B29" s="21" t="s">
        <v>8459</v>
      </c>
      <c r="C29" s="22" t="s">
        <v>265</v>
      </c>
      <c r="D29" s="22"/>
      <c r="E29" s="22" t="s">
        <v>1771</v>
      </c>
      <c r="F29" s="22" t="s">
        <v>1494</v>
      </c>
      <c r="G29" s="33" t="s">
        <v>8460</v>
      </c>
      <c r="J29" s="91"/>
      <c r="K29" s="26">
        <v>43265</v>
      </c>
      <c r="L29" s="23">
        <v>43271</v>
      </c>
      <c r="M29" s="22">
        <f t="shared" si="0"/>
        <v>6</v>
      </c>
      <c r="N29" s="25" t="s">
        <v>8436</v>
      </c>
    </row>
    <row r="30" spans="1:15" ht="15.75" customHeight="1">
      <c r="A30" s="21" t="s">
        <v>1207</v>
      </c>
      <c r="B30" s="21" t="s">
        <v>8461</v>
      </c>
      <c r="C30" s="22" t="s">
        <v>83</v>
      </c>
      <c r="D30" s="22"/>
      <c r="E30" s="22" t="s">
        <v>1771</v>
      </c>
      <c r="F30" s="22" t="s">
        <v>1494</v>
      </c>
      <c r="G30" s="21" t="s">
        <v>8462</v>
      </c>
      <c r="J30" s="89">
        <v>20000</v>
      </c>
      <c r="K30" s="23">
        <v>43244</v>
      </c>
      <c r="L30" s="23">
        <v>43271</v>
      </c>
      <c r="M30" s="22">
        <f t="shared" si="0"/>
        <v>27</v>
      </c>
      <c r="N30" s="24" t="s">
        <v>8424</v>
      </c>
    </row>
    <row r="31" spans="1:15" ht="15.75" customHeight="1">
      <c r="A31" s="21" t="s">
        <v>1517</v>
      </c>
      <c r="B31" s="21" t="s">
        <v>1616</v>
      </c>
      <c r="C31" s="22" t="s">
        <v>287</v>
      </c>
      <c r="D31" s="22"/>
      <c r="E31" s="22" t="s">
        <v>1771</v>
      </c>
      <c r="F31" s="22" t="s">
        <v>1494</v>
      </c>
      <c r="G31" s="21" t="s">
        <v>3608</v>
      </c>
      <c r="K31" s="23">
        <v>43271</v>
      </c>
      <c r="L31" s="23">
        <v>43271</v>
      </c>
      <c r="M31" s="22">
        <f t="shared" si="0"/>
        <v>0</v>
      </c>
      <c r="N31" s="24" t="s">
        <v>8436</v>
      </c>
    </row>
    <row r="32" spans="1:15" ht="15.75" customHeight="1">
      <c r="A32" s="21" t="s">
        <v>1517</v>
      </c>
      <c r="B32" s="21" t="s">
        <v>848</v>
      </c>
      <c r="C32" s="22" t="s">
        <v>57</v>
      </c>
      <c r="D32" s="22"/>
      <c r="E32" s="22" t="s">
        <v>1771</v>
      </c>
      <c r="F32" s="22" t="s">
        <v>1494</v>
      </c>
      <c r="G32" s="21" t="s">
        <v>8463</v>
      </c>
      <c r="J32" s="89">
        <v>50000</v>
      </c>
      <c r="K32" s="23">
        <v>42745</v>
      </c>
      <c r="L32" s="23">
        <v>43271</v>
      </c>
      <c r="M32" s="22">
        <f t="shared" si="0"/>
        <v>526</v>
      </c>
      <c r="N32" s="24" t="s">
        <v>8424</v>
      </c>
    </row>
    <row r="33" spans="1:14" ht="15.75" customHeight="1">
      <c r="A33" s="21" t="s">
        <v>606</v>
      </c>
      <c r="B33" s="21" t="s">
        <v>6979</v>
      </c>
      <c r="C33" s="22" t="s">
        <v>57</v>
      </c>
      <c r="D33" s="22"/>
      <c r="E33" s="22" t="s">
        <v>1771</v>
      </c>
      <c r="F33" s="22" t="s">
        <v>1494</v>
      </c>
      <c r="G33" s="21" t="s">
        <v>8464</v>
      </c>
      <c r="J33" s="89">
        <v>3000000</v>
      </c>
      <c r="K33" s="23">
        <v>43025</v>
      </c>
      <c r="L33" s="23">
        <v>43271</v>
      </c>
      <c r="M33" s="22">
        <f t="shared" si="0"/>
        <v>246</v>
      </c>
      <c r="N33" s="24" t="s">
        <v>8424</v>
      </c>
    </row>
    <row r="34" spans="1:14" ht="15.75" customHeight="1">
      <c r="A34" s="21" t="s">
        <v>8465</v>
      </c>
      <c r="B34" s="21" t="s">
        <v>16</v>
      </c>
      <c r="C34" s="22" t="s">
        <v>57</v>
      </c>
      <c r="D34" s="22"/>
      <c r="E34" s="22" t="s">
        <v>1771</v>
      </c>
      <c r="F34" s="22" t="s">
        <v>1494</v>
      </c>
      <c r="G34" s="21" t="s">
        <v>8466</v>
      </c>
      <c r="K34" s="23">
        <v>43230</v>
      </c>
      <c r="L34" s="23">
        <v>43271</v>
      </c>
      <c r="M34" s="22">
        <f t="shared" ref="M34:M65" si="1">L34-K34</f>
        <v>41</v>
      </c>
      <c r="N34" s="24" t="s">
        <v>8424</v>
      </c>
    </row>
    <row r="35" spans="1:14" ht="15.75" customHeight="1">
      <c r="A35" s="21" t="s">
        <v>237</v>
      </c>
      <c r="B35" s="21" t="s">
        <v>8467</v>
      </c>
      <c r="C35" s="22" t="s">
        <v>83</v>
      </c>
      <c r="D35" s="22"/>
      <c r="E35" s="22" t="s">
        <v>1771</v>
      </c>
      <c r="F35" s="22" t="s">
        <v>1494</v>
      </c>
      <c r="G35" s="21" t="s">
        <v>8431</v>
      </c>
      <c r="K35" s="23">
        <v>43242</v>
      </c>
      <c r="L35" s="23">
        <v>43271</v>
      </c>
      <c r="M35" s="22">
        <f t="shared" si="1"/>
        <v>29</v>
      </c>
      <c r="N35" s="24" t="s">
        <v>1382</v>
      </c>
    </row>
    <row r="36" spans="1:14" ht="15.75" customHeight="1">
      <c r="A36" s="21" t="s">
        <v>2185</v>
      </c>
      <c r="B36" s="21" t="s">
        <v>8468</v>
      </c>
      <c r="D36" s="22"/>
      <c r="E36" s="22" t="s">
        <v>1771</v>
      </c>
      <c r="F36" s="22" t="s">
        <v>1494</v>
      </c>
      <c r="G36" s="21" t="s">
        <v>8469</v>
      </c>
      <c r="J36" s="89">
        <v>2750000</v>
      </c>
      <c r="K36" s="23">
        <v>43039</v>
      </c>
      <c r="L36" s="23">
        <v>43271</v>
      </c>
      <c r="M36" s="22">
        <f t="shared" si="1"/>
        <v>232</v>
      </c>
      <c r="N36" s="24" t="s">
        <v>8424</v>
      </c>
    </row>
    <row r="37" spans="1:14" ht="15.75" customHeight="1">
      <c r="A37" s="32" t="s">
        <v>1064</v>
      </c>
      <c r="B37" s="21" t="s">
        <v>8470</v>
      </c>
      <c r="D37" s="22"/>
      <c r="E37" s="22" t="s">
        <v>1771</v>
      </c>
      <c r="F37" s="29" t="s">
        <v>1494</v>
      </c>
      <c r="G37" s="21" t="s">
        <v>712</v>
      </c>
      <c r="I37" s="9"/>
      <c r="J37" s="90">
        <v>150000</v>
      </c>
      <c r="K37" s="28">
        <v>43039</v>
      </c>
      <c r="L37" s="23">
        <v>43271</v>
      </c>
      <c r="M37" s="22">
        <f t="shared" si="1"/>
        <v>232</v>
      </c>
      <c r="N37" s="24" t="s">
        <v>8424</v>
      </c>
    </row>
    <row r="38" spans="1:14" ht="15.75" customHeight="1">
      <c r="A38" s="21" t="s">
        <v>1147</v>
      </c>
      <c r="B38" s="21" t="s">
        <v>593</v>
      </c>
      <c r="D38" s="22"/>
      <c r="E38" s="22" t="s">
        <v>1771</v>
      </c>
      <c r="F38" s="22" t="s">
        <v>1494</v>
      </c>
      <c r="G38" s="21" t="s">
        <v>8471</v>
      </c>
      <c r="J38" s="89">
        <v>15000</v>
      </c>
      <c r="K38" s="23">
        <v>43243</v>
      </c>
      <c r="L38" s="23">
        <v>43271</v>
      </c>
      <c r="M38" s="22">
        <f t="shared" si="1"/>
        <v>28</v>
      </c>
      <c r="N38" s="24" t="s">
        <v>8436</v>
      </c>
    </row>
    <row r="39" spans="1:14" ht="15.75" customHeight="1">
      <c r="A39" s="21" t="s">
        <v>5531</v>
      </c>
      <c r="B39" s="21" t="s">
        <v>8472</v>
      </c>
      <c r="C39" s="22" t="s">
        <v>3191</v>
      </c>
      <c r="D39" s="22"/>
      <c r="E39" s="22" t="s">
        <v>1771</v>
      </c>
      <c r="F39" s="22" t="s">
        <v>1494</v>
      </c>
      <c r="G39" s="21" t="s">
        <v>8473</v>
      </c>
      <c r="J39" s="89">
        <v>600000</v>
      </c>
      <c r="K39" s="23">
        <v>42998</v>
      </c>
      <c r="L39" s="23">
        <v>43271</v>
      </c>
      <c r="M39" s="22">
        <f t="shared" si="1"/>
        <v>273</v>
      </c>
      <c r="N39" s="24" t="s">
        <v>8424</v>
      </c>
    </row>
    <row r="40" spans="1:14" ht="15.75" customHeight="1">
      <c r="A40" s="21" t="s">
        <v>8474</v>
      </c>
      <c r="B40" s="21" t="s">
        <v>8475</v>
      </c>
      <c r="C40" s="22" t="s">
        <v>23</v>
      </c>
      <c r="D40" s="22"/>
      <c r="E40" s="22" t="s">
        <v>1771</v>
      </c>
      <c r="F40" s="22" t="s">
        <v>1494</v>
      </c>
      <c r="G40" s="21" t="s">
        <v>8476</v>
      </c>
      <c r="J40" s="89">
        <v>0</v>
      </c>
      <c r="K40" s="23">
        <v>43219</v>
      </c>
      <c r="L40" s="23">
        <v>43271</v>
      </c>
      <c r="M40" s="22">
        <f t="shared" si="1"/>
        <v>52</v>
      </c>
      <c r="N40" s="24" t="s">
        <v>8424</v>
      </c>
    </row>
    <row r="41" spans="1:14" ht="15.75" customHeight="1">
      <c r="A41" s="21" t="s">
        <v>2419</v>
      </c>
      <c r="B41" s="21" t="s">
        <v>8477</v>
      </c>
      <c r="C41" s="22" t="s">
        <v>23</v>
      </c>
      <c r="D41" s="22"/>
      <c r="E41" s="22" t="s">
        <v>1771</v>
      </c>
      <c r="F41" s="22" t="s">
        <v>1494</v>
      </c>
      <c r="G41" s="21" t="s">
        <v>3561</v>
      </c>
      <c r="J41" s="89">
        <v>5000</v>
      </c>
      <c r="K41" s="23">
        <v>43193</v>
      </c>
      <c r="L41" s="23">
        <v>43271</v>
      </c>
      <c r="M41" s="22">
        <f t="shared" si="1"/>
        <v>78</v>
      </c>
      <c r="N41" s="24" t="s">
        <v>8424</v>
      </c>
    </row>
    <row r="42" spans="1:14" ht="15.75" customHeight="1">
      <c r="A42" s="21" t="s">
        <v>449</v>
      </c>
      <c r="B42" s="21" t="s">
        <v>8478</v>
      </c>
      <c r="C42" s="22" t="s">
        <v>57</v>
      </c>
      <c r="D42" s="22"/>
      <c r="E42" s="22" t="s">
        <v>1771</v>
      </c>
      <c r="F42" s="22" t="s">
        <v>1494</v>
      </c>
      <c r="G42" s="21" t="s">
        <v>8479</v>
      </c>
      <c r="K42" s="23">
        <v>43271</v>
      </c>
      <c r="L42" s="23">
        <v>43271</v>
      </c>
      <c r="M42" s="22">
        <f t="shared" si="1"/>
        <v>0</v>
      </c>
      <c r="N42" s="24" t="s">
        <v>8436</v>
      </c>
    </row>
    <row r="43" spans="1:14" ht="15.75" customHeight="1">
      <c r="A43" s="21" t="s">
        <v>900</v>
      </c>
      <c r="B43" s="21" t="s">
        <v>3661</v>
      </c>
      <c r="C43" s="22" t="s">
        <v>23</v>
      </c>
      <c r="D43" s="22"/>
      <c r="E43" s="22" t="s">
        <v>1771</v>
      </c>
      <c r="F43" s="22" t="s">
        <v>1494</v>
      </c>
      <c r="G43" s="21" t="s">
        <v>8480</v>
      </c>
      <c r="J43" s="89">
        <v>150000</v>
      </c>
      <c r="K43" s="23">
        <v>43193</v>
      </c>
      <c r="L43" s="23">
        <v>43271</v>
      </c>
      <c r="M43" s="22">
        <f t="shared" si="1"/>
        <v>78</v>
      </c>
      <c r="N43" s="24" t="s">
        <v>8424</v>
      </c>
    </row>
    <row r="44" spans="1:14" ht="15.75" customHeight="1">
      <c r="A44" s="21" t="s">
        <v>2182</v>
      </c>
      <c r="B44" s="21" t="s">
        <v>2625</v>
      </c>
      <c r="C44" s="22" t="s">
        <v>128</v>
      </c>
      <c r="D44" s="22"/>
      <c r="E44" s="22" t="s">
        <v>1771</v>
      </c>
      <c r="F44" s="22" t="s">
        <v>1494</v>
      </c>
      <c r="G44" s="21" t="s">
        <v>3608</v>
      </c>
      <c r="K44" s="23">
        <v>43150</v>
      </c>
      <c r="L44" s="23">
        <v>43271</v>
      </c>
      <c r="M44" s="22">
        <f t="shared" si="1"/>
        <v>121</v>
      </c>
      <c r="N44" s="24" t="s">
        <v>8436</v>
      </c>
    </row>
    <row r="45" spans="1:14" ht="15.75" customHeight="1">
      <c r="A45" s="21" t="s">
        <v>3080</v>
      </c>
      <c r="B45" s="21" t="s">
        <v>1894</v>
      </c>
      <c r="C45" s="22" t="s">
        <v>66</v>
      </c>
      <c r="D45" s="22"/>
      <c r="E45" s="22" t="s">
        <v>1771</v>
      </c>
      <c r="F45" s="22" t="s">
        <v>1494</v>
      </c>
      <c r="G45" s="21" t="s">
        <v>8481</v>
      </c>
      <c r="K45" s="23">
        <v>43178</v>
      </c>
      <c r="L45" s="23">
        <v>43271</v>
      </c>
      <c r="M45" s="22">
        <f t="shared" si="1"/>
        <v>93</v>
      </c>
      <c r="N45" s="24" t="s">
        <v>8424</v>
      </c>
    </row>
    <row r="46" spans="1:14" ht="15.75" customHeight="1">
      <c r="A46" s="21" t="s">
        <v>267</v>
      </c>
      <c r="B46" s="21" t="s">
        <v>8482</v>
      </c>
      <c r="C46" s="22" t="s">
        <v>265</v>
      </c>
      <c r="D46" s="22"/>
      <c r="E46" s="22" t="s">
        <v>1771</v>
      </c>
      <c r="F46" s="22" t="s">
        <v>1494</v>
      </c>
      <c r="G46" s="21" t="s">
        <v>8483</v>
      </c>
      <c r="J46" s="89">
        <v>1000000</v>
      </c>
      <c r="K46" s="23">
        <v>43045</v>
      </c>
      <c r="L46" s="23">
        <v>43271</v>
      </c>
      <c r="M46" s="22">
        <f t="shared" si="1"/>
        <v>226</v>
      </c>
      <c r="N46" s="24" t="s">
        <v>8424</v>
      </c>
    </row>
    <row r="47" spans="1:14" ht="15.75" customHeight="1">
      <c r="A47" s="21" t="s">
        <v>5251</v>
      </c>
      <c r="B47" s="21" t="s">
        <v>8484</v>
      </c>
      <c r="C47" s="22" t="s">
        <v>87</v>
      </c>
      <c r="D47" s="22"/>
      <c r="E47" s="22" t="s">
        <v>1771</v>
      </c>
      <c r="F47" s="22" t="s">
        <v>1494</v>
      </c>
      <c r="G47" s="21" t="s">
        <v>8485</v>
      </c>
      <c r="K47" s="23">
        <v>43192</v>
      </c>
      <c r="L47" s="23">
        <v>43271</v>
      </c>
      <c r="M47" s="22">
        <f t="shared" si="1"/>
        <v>79</v>
      </c>
      <c r="N47" s="24" t="s">
        <v>8424</v>
      </c>
    </row>
    <row r="48" spans="1:14" ht="15.75" customHeight="1">
      <c r="A48" s="21" t="s">
        <v>8486</v>
      </c>
      <c r="B48" s="21" t="s">
        <v>1742</v>
      </c>
      <c r="C48" s="22" t="s">
        <v>50</v>
      </c>
      <c r="D48" s="22"/>
      <c r="E48" s="22" t="s">
        <v>1771</v>
      </c>
      <c r="F48" s="22" t="s">
        <v>8439</v>
      </c>
      <c r="G48" s="21" t="s">
        <v>8487</v>
      </c>
      <c r="K48" s="23">
        <v>43235</v>
      </c>
      <c r="L48" s="23">
        <v>43271</v>
      </c>
      <c r="M48" s="22">
        <f t="shared" si="1"/>
        <v>36</v>
      </c>
      <c r="N48" s="24" t="s">
        <v>8436</v>
      </c>
    </row>
    <row r="49" spans="1:26" ht="15.75" customHeight="1">
      <c r="A49" s="21" t="s">
        <v>877</v>
      </c>
      <c r="B49" s="21" t="s">
        <v>8488</v>
      </c>
      <c r="C49" s="22" t="s">
        <v>46</v>
      </c>
      <c r="D49" s="22"/>
      <c r="E49" s="22" t="s">
        <v>1771</v>
      </c>
      <c r="F49" s="22" t="s">
        <v>1494</v>
      </c>
      <c r="G49" s="21" t="s">
        <v>8476</v>
      </c>
      <c r="J49" s="89">
        <v>400000</v>
      </c>
      <c r="K49" s="23">
        <v>43222</v>
      </c>
      <c r="L49" s="23">
        <v>43271</v>
      </c>
      <c r="M49" s="22">
        <f t="shared" si="1"/>
        <v>49</v>
      </c>
      <c r="N49" s="24" t="s">
        <v>8436</v>
      </c>
    </row>
    <row r="50" spans="1:26" ht="15.75" customHeight="1">
      <c r="A50" s="21" t="s">
        <v>2180</v>
      </c>
      <c r="B50" s="21" t="s">
        <v>621</v>
      </c>
      <c r="C50" s="22" t="s">
        <v>262</v>
      </c>
      <c r="D50" s="22"/>
      <c r="E50" s="22" t="s">
        <v>1771</v>
      </c>
      <c r="F50" s="22" t="s">
        <v>1494</v>
      </c>
      <c r="G50" s="21" t="s">
        <v>8489</v>
      </c>
      <c r="J50" s="89">
        <v>350000</v>
      </c>
      <c r="K50" s="23">
        <v>42758</v>
      </c>
      <c r="L50" s="23">
        <v>43271</v>
      </c>
      <c r="M50" s="22">
        <f t="shared" si="1"/>
        <v>513</v>
      </c>
      <c r="N50" s="24" t="s">
        <v>8436</v>
      </c>
    </row>
    <row r="51" spans="1:26" ht="15.75" customHeight="1">
      <c r="A51" s="21" t="s">
        <v>2180</v>
      </c>
      <c r="B51" s="21" t="s">
        <v>8490</v>
      </c>
      <c r="D51" s="22"/>
      <c r="E51" s="22" t="s">
        <v>1771</v>
      </c>
      <c r="F51" s="22" t="s">
        <v>1494</v>
      </c>
      <c r="G51" s="21" t="s">
        <v>8491</v>
      </c>
      <c r="J51" s="89">
        <v>0</v>
      </c>
      <c r="K51" s="23">
        <v>43271</v>
      </c>
      <c r="L51" s="23">
        <v>43271</v>
      </c>
      <c r="M51" s="22">
        <f t="shared" si="1"/>
        <v>0</v>
      </c>
      <c r="N51" s="24" t="s">
        <v>8424</v>
      </c>
    </row>
    <row r="52" spans="1:26" ht="15.75" customHeight="1">
      <c r="A52" s="21" t="s">
        <v>2180</v>
      </c>
      <c r="B52" s="21" t="s">
        <v>8492</v>
      </c>
      <c r="C52" s="22" t="s">
        <v>23</v>
      </c>
      <c r="D52" s="22"/>
      <c r="E52" s="22" t="s">
        <v>1771</v>
      </c>
      <c r="F52" s="22" t="s">
        <v>1494</v>
      </c>
      <c r="G52" s="21" t="s">
        <v>1702</v>
      </c>
      <c r="J52" s="89">
        <v>50000</v>
      </c>
      <c r="K52" s="23">
        <v>43207</v>
      </c>
      <c r="L52" s="23">
        <v>43271</v>
      </c>
      <c r="M52" s="22">
        <f t="shared" si="1"/>
        <v>64</v>
      </c>
      <c r="N52" s="24" t="s">
        <v>8424</v>
      </c>
    </row>
    <row r="53" spans="1:26" ht="15.75" customHeight="1">
      <c r="A53" s="21" t="s">
        <v>119</v>
      </c>
      <c r="B53" s="21" t="s">
        <v>8493</v>
      </c>
      <c r="C53" s="22" t="s">
        <v>23</v>
      </c>
      <c r="D53" s="22"/>
      <c r="E53" s="22" t="s">
        <v>1771</v>
      </c>
      <c r="F53" s="22" t="s">
        <v>1494</v>
      </c>
      <c r="G53" s="21" t="s">
        <v>8494</v>
      </c>
      <c r="J53" s="89">
        <v>850000</v>
      </c>
      <c r="K53" s="23">
        <v>43181</v>
      </c>
      <c r="L53" s="23">
        <v>43271</v>
      </c>
      <c r="M53" s="22">
        <f t="shared" si="1"/>
        <v>90</v>
      </c>
      <c r="N53" s="24" t="s">
        <v>8436</v>
      </c>
    </row>
    <row r="54" spans="1:26" ht="15.75" customHeight="1">
      <c r="A54" s="21" t="s">
        <v>119</v>
      </c>
      <c r="B54" s="21" t="s">
        <v>1036</v>
      </c>
      <c r="C54" s="22" t="s">
        <v>128</v>
      </c>
      <c r="D54" s="22"/>
      <c r="E54" s="22" t="s">
        <v>1771</v>
      </c>
      <c r="F54" s="22" t="s">
        <v>1494</v>
      </c>
      <c r="G54" s="21" t="s">
        <v>8495</v>
      </c>
      <c r="J54" s="89">
        <v>0</v>
      </c>
      <c r="K54" s="23">
        <v>43013</v>
      </c>
      <c r="L54" s="23">
        <v>43271</v>
      </c>
      <c r="M54" s="22">
        <f t="shared" si="1"/>
        <v>258</v>
      </c>
      <c r="N54" s="24" t="s">
        <v>8424</v>
      </c>
    </row>
    <row r="55" spans="1:26" ht="15.75" customHeight="1">
      <c r="A55" s="21" t="s">
        <v>8496</v>
      </c>
      <c r="B55" s="21" t="s">
        <v>3552</v>
      </c>
      <c r="C55" s="22" t="s">
        <v>265</v>
      </c>
      <c r="D55" s="22"/>
      <c r="E55" s="22" t="s">
        <v>1771</v>
      </c>
      <c r="F55" s="22" t="s">
        <v>1494</v>
      </c>
      <c r="G55" s="21" t="s">
        <v>8497</v>
      </c>
      <c r="J55" s="89">
        <v>8000</v>
      </c>
      <c r="K55" s="23">
        <v>43269</v>
      </c>
      <c r="L55" s="23">
        <v>43271</v>
      </c>
      <c r="M55" s="22">
        <f t="shared" si="1"/>
        <v>2</v>
      </c>
      <c r="N55" s="24" t="s">
        <v>8424</v>
      </c>
    </row>
    <row r="56" spans="1:26" ht="15.75" customHeight="1">
      <c r="A56" s="21" t="s">
        <v>592</v>
      </c>
      <c r="B56" s="21" t="s">
        <v>2691</v>
      </c>
      <c r="C56" s="22" t="s">
        <v>128</v>
      </c>
      <c r="D56" s="22"/>
      <c r="E56" s="22" t="s">
        <v>1771</v>
      </c>
      <c r="F56" s="22" t="s">
        <v>1494</v>
      </c>
      <c r="G56" s="21" t="s">
        <v>8498</v>
      </c>
      <c r="J56" s="89">
        <v>250000</v>
      </c>
      <c r="K56" s="23">
        <v>43025</v>
      </c>
      <c r="L56" s="23">
        <v>43271</v>
      </c>
      <c r="M56" s="22">
        <f t="shared" si="1"/>
        <v>246</v>
      </c>
      <c r="N56" s="24" t="s">
        <v>8424</v>
      </c>
    </row>
    <row r="57" spans="1:26" ht="15.75" customHeight="1">
      <c r="A57" s="21" t="s">
        <v>2855</v>
      </c>
      <c r="B57" s="21" t="s">
        <v>8499</v>
      </c>
      <c r="D57" s="22"/>
      <c r="E57" s="22" t="s">
        <v>1771</v>
      </c>
      <c r="F57" s="22" t="s">
        <v>1494</v>
      </c>
      <c r="G57" s="21" t="s">
        <v>8500</v>
      </c>
      <c r="H57" s="22" t="s">
        <v>98</v>
      </c>
      <c r="J57" s="89">
        <v>75000</v>
      </c>
      <c r="K57" s="23">
        <v>42970</v>
      </c>
      <c r="L57" s="23">
        <v>43271</v>
      </c>
      <c r="M57" s="22">
        <f t="shared" si="1"/>
        <v>301</v>
      </c>
      <c r="N57" s="24" t="s">
        <v>8424</v>
      </c>
    </row>
    <row r="58" spans="1:26" ht="15.75" customHeight="1">
      <c r="A58" s="21" t="s">
        <v>600</v>
      </c>
      <c r="B58" s="21" t="s">
        <v>2242</v>
      </c>
      <c r="C58" s="22" t="s">
        <v>23</v>
      </c>
      <c r="D58" s="22"/>
      <c r="E58" s="22" t="s">
        <v>1771</v>
      </c>
      <c r="F58" s="22" t="s">
        <v>1494</v>
      </c>
      <c r="G58" s="21" t="s">
        <v>3608</v>
      </c>
      <c r="K58" s="23">
        <v>43250</v>
      </c>
      <c r="L58" s="23">
        <v>43271</v>
      </c>
      <c r="M58" s="22">
        <f t="shared" si="1"/>
        <v>21</v>
      </c>
      <c r="N58" s="24" t="s">
        <v>8436</v>
      </c>
    </row>
    <row r="59" spans="1:26" ht="15.75" customHeight="1">
      <c r="A59" s="21" t="s">
        <v>600</v>
      </c>
      <c r="B59" s="21" t="s">
        <v>7307</v>
      </c>
      <c r="C59" s="22" t="s">
        <v>23</v>
      </c>
      <c r="D59" s="22"/>
      <c r="E59" s="22" t="s">
        <v>1771</v>
      </c>
      <c r="F59" s="22" t="s">
        <v>1494</v>
      </c>
      <c r="G59" s="21" t="s">
        <v>8501</v>
      </c>
      <c r="J59" s="89">
        <v>325000</v>
      </c>
      <c r="K59" s="23">
        <v>43046</v>
      </c>
      <c r="L59" s="23">
        <v>43271</v>
      </c>
      <c r="M59" s="22">
        <f t="shared" si="1"/>
        <v>225</v>
      </c>
      <c r="N59" s="24" t="s">
        <v>8424</v>
      </c>
    </row>
    <row r="60" spans="1:26" ht="15.75" customHeight="1">
      <c r="A60" s="21" t="s">
        <v>7359</v>
      </c>
      <c r="B60" s="24" t="s">
        <v>196</v>
      </c>
      <c r="C60" s="22" t="s">
        <v>265</v>
      </c>
      <c r="D60" s="22"/>
      <c r="E60" s="22" t="s">
        <v>8982</v>
      </c>
      <c r="F60" s="22" t="s">
        <v>8990</v>
      </c>
      <c r="G60" s="21" t="s">
        <v>9112</v>
      </c>
      <c r="J60" s="89">
        <v>0</v>
      </c>
      <c r="K60" s="23">
        <v>43176</v>
      </c>
      <c r="L60" s="23">
        <v>43399</v>
      </c>
      <c r="M60" s="22">
        <f t="shared" si="1"/>
        <v>223</v>
      </c>
      <c r="P60" s="4"/>
      <c r="Q60" s="4"/>
      <c r="R60" s="4"/>
      <c r="S60" s="4"/>
      <c r="T60" s="4"/>
      <c r="U60" s="4"/>
      <c r="V60" s="4"/>
      <c r="W60" s="4"/>
      <c r="X60" s="4"/>
      <c r="Y60" s="4"/>
      <c r="Z60" s="4"/>
    </row>
    <row r="61" spans="1:26" ht="15.75" customHeight="1">
      <c r="A61" s="21" t="s">
        <v>989</v>
      </c>
      <c r="B61" s="24" t="s">
        <v>8663</v>
      </c>
      <c r="C61" s="22" t="s">
        <v>23</v>
      </c>
      <c r="D61" s="22"/>
      <c r="E61" s="22" t="s">
        <v>8982</v>
      </c>
      <c r="F61" s="22" t="s">
        <v>8986</v>
      </c>
      <c r="G61" s="21" t="s">
        <v>9113</v>
      </c>
      <c r="J61" s="89">
        <v>3000</v>
      </c>
      <c r="K61" s="23">
        <v>43345</v>
      </c>
      <c r="L61" s="23">
        <v>43399</v>
      </c>
      <c r="M61" s="22">
        <f t="shared" si="1"/>
        <v>54</v>
      </c>
      <c r="P61" s="4"/>
      <c r="Q61" s="4"/>
      <c r="R61" s="4"/>
      <c r="S61" s="4"/>
      <c r="T61" s="4"/>
      <c r="U61" s="4"/>
      <c r="V61" s="4"/>
      <c r="W61" s="4"/>
      <c r="X61" s="4"/>
      <c r="Y61" s="4"/>
      <c r="Z61" s="4"/>
    </row>
    <row r="62" spans="1:26" ht="15.75" customHeight="1">
      <c r="A62" s="21" t="s">
        <v>144</v>
      </c>
      <c r="B62" s="24" t="s">
        <v>1660</v>
      </c>
      <c r="D62" s="22"/>
      <c r="E62" s="22" t="s">
        <v>8982</v>
      </c>
      <c r="G62" s="21" t="s">
        <v>9114</v>
      </c>
      <c r="J62" s="89">
        <v>0</v>
      </c>
      <c r="K62" s="23">
        <v>43377</v>
      </c>
      <c r="L62" s="23">
        <v>43399</v>
      </c>
      <c r="M62" s="22">
        <f t="shared" si="1"/>
        <v>22</v>
      </c>
      <c r="P62" s="4"/>
      <c r="Q62" s="4"/>
      <c r="R62" s="4"/>
      <c r="S62" s="4"/>
      <c r="T62" s="4"/>
      <c r="U62" s="4"/>
      <c r="V62" s="4"/>
      <c r="W62" s="4"/>
      <c r="X62" s="4"/>
      <c r="Y62" s="4"/>
      <c r="Z62" s="4"/>
    </row>
    <row r="63" spans="1:26" ht="15.75" customHeight="1">
      <c r="A63" s="21" t="s">
        <v>9115</v>
      </c>
      <c r="B63" s="24" t="s">
        <v>613</v>
      </c>
      <c r="C63" s="43" t="s">
        <v>17</v>
      </c>
      <c r="D63" s="43"/>
      <c r="E63" s="43" t="s">
        <v>8982</v>
      </c>
      <c r="F63" s="43"/>
      <c r="G63" s="21" t="s">
        <v>9116</v>
      </c>
      <c r="I63" s="23"/>
      <c r="J63" s="89">
        <v>0</v>
      </c>
      <c r="K63" s="44">
        <v>43296</v>
      </c>
      <c r="L63" s="44">
        <v>43399</v>
      </c>
      <c r="M63" s="22">
        <f t="shared" si="1"/>
        <v>103</v>
      </c>
      <c r="O63" s="4"/>
      <c r="P63" s="4"/>
      <c r="Q63" s="4"/>
      <c r="R63" s="4"/>
      <c r="S63" s="4"/>
      <c r="T63" s="4"/>
      <c r="U63" s="4"/>
      <c r="V63" s="4"/>
      <c r="W63" s="4"/>
      <c r="X63" s="4"/>
      <c r="Y63" s="4"/>
      <c r="Z63" s="4"/>
    </row>
    <row r="64" spans="1:26" ht="15.75" customHeight="1">
      <c r="A64" s="21" t="s">
        <v>1104</v>
      </c>
      <c r="B64" s="24" t="s">
        <v>40</v>
      </c>
      <c r="C64" s="22" t="s">
        <v>57</v>
      </c>
      <c r="D64" s="22"/>
      <c r="E64" s="22" t="s">
        <v>8982</v>
      </c>
      <c r="F64" s="22" t="s">
        <v>8990</v>
      </c>
      <c r="G64" s="21" t="s">
        <v>9117</v>
      </c>
      <c r="J64" s="89">
        <v>10000</v>
      </c>
      <c r="K64" s="23">
        <v>43332</v>
      </c>
      <c r="L64" s="23">
        <v>43399</v>
      </c>
      <c r="M64" s="22">
        <f t="shared" si="1"/>
        <v>67</v>
      </c>
      <c r="P64" s="4"/>
      <c r="Q64" s="4"/>
      <c r="R64" s="4"/>
      <c r="S64" s="4"/>
      <c r="T64" s="4"/>
      <c r="U64" s="4"/>
      <c r="V64" s="4"/>
      <c r="W64" s="4"/>
      <c r="X64" s="4"/>
      <c r="Y64" s="4"/>
      <c r="Z64" s="4"/>
    </row>
    <row r="65" spans="1:26" ht="15.75" customHeight="1">
      <c r="A65" s="21" t="s">
        <v>1104</v>
      </c>
      <c r="B65" s="24" t="s">
        <v>210</v>
      </c>
      <c r="C65" s="22" t="s">
        <v>83</v>
      </c>
      <c r="D65" s="22"/>
      <c r="E65" s="22" t="s">
        <v>8982</v>
      </c>
      <c r="F65" s="22" t="s">
        <v>8986</v>
      </c>
      <c r="G65" s="21" t="s">
        <v>9118</v>
      </c>
      <c r="J65" s="89">
        <v>10000</v>
      </c>
      <c r="K65" s="23">
        <v>43312</v>
      </c>
      <c r="L65" s="23">
        <v>43399</v>
      </c>
      <c r="M65" s="22">
        <f t="shared" si="1"/>
        <v>87</v>
      </c>
      <c r="P65" s="4"/>
      <c r="Q65" s="4"/>
      <c r="R65" s="4"/>
      <c r="S65" s="4"/>
      <c r="T65" s="4"/>
      <c r="U65" s="4"/>
      <c r="V65" s="4"/>
      <c r="W65" s="4"/>
      <c r="X65" s="4"/>
      <c r="Y65" s="4"/>
      <c r="Z65" s="4"/>
    </row>
    <row r="66" spans="1:26" ht="15.75" customHeight="1">
      <c r="A66" s="21" t="s">
        <v>9119</v>
      </c>
      <c r="B66" s="24" t="s">
        <v>2453</v>
      </c>
      <c r="C66" s="22" t="s">
        <v>57</v>
      </c>
      <c r="D66" s="22"/>
      <c r="E66" s="22" t="s">
        <v>8982</v>
      </c>
      <c r="G66" s="21" t="s">
        <v>9120</v>
      </c>
      <c r="J66" s="89">
        <v>10000</v>
      </c>
      <c r="K66" s="23">
        <v>43297</v>
      </c>
      <c r="L66" s="23">
        <v>43399</v>
      </c>
      <c r="M66" s="22">
        <f t="shared" ref="M66:M82" si="2">L66-K66</f>
        <v>102</v>
      </c>
      <c r="P66" s="4"/>
      <c r="Q66" s="4"/>
      <c r="R66" s="4"/>
      <c r="S66" s="4"/>
      <c r="T66" s="4"/>
      <c r="U66" s="4"/>
      <c r="V66" s="4"/>
      <c r="W66" s="4"/>
      <c r="X66" s="4"/>
      <c r="Y66" s="4"/>
      <c r="Z66" s="4"/>
    </row>
    <row r="67" spans="1:26" ht="15.75" customHeight="1">
      <c r="A67" s="21" t="s">
        <v>9121</v>
      </c>
      <c r="B67" s="24" t="s">
        <v>9122</v>
      </c>
      <c r="C67" s="22" t="s">
        <v>83</v>
      </c>
      <c r="D67" s="22"/>
      <c r="E67" s="22" t="s">
        <v>8982</v>
      </c>
      <c r="F67" s="22" t="s">
        <v>9123</v>
      </c>
      <c r="G67" s="21" t="s">
        <v>9124</v>
      </c>
      <c r="J67" s="89">
        <v>0</v>
      </c>
      <c r="K67" s="23">
        <v>43399</v>
      </c>
      <c r="L67" s="23">
        <v>43399</v>
      </c>
      <c r="M67" s="22">
        <f t="shared" si="2"/>
        <v>0</v>
      </c>
      <c r="P67" s="4"/>
      <c r="Q67" s="4"/>
      <c r="R67" s="4"/>
      <c r="S67" s="4"/>
      <c r="T67" s="4"/>
      <c r="U67" s="4"/>
      <c r="V67" s="4"/>
      <c r="W67" s="4"/>
      <c r="X67" s="4"/>
      <c r="Y67" s="4"/>
      <c r="Z67" s="4"/>
    </row>
    <row r="68" spans="1:26" ht="15.75" customHeight="1">
      <c r="A68" s="21" t="s">
        <v>6853</v>
      </c>
      <c r="B68" s="24" t="s">
        <v>49</v>
      </c>
      <c r="C68" s="43" t="s">
        <v>27</v>
      </c>
      <c r="D68" s="43"/>
      <c r="E68" s="43" t="s">
        <v>8982</v>
      </c>
      <c r="F68" s="43"/>
      <c r="G68" s="21" t="s">
        <v>9127</v>
      </c>
      <c r="J68" s="89">
        <v>1500</v>
      </c>
      <c r="K68" s="44">
        <v>43339</v>
      </c>
      <c r="L68" s="44">
        <v>43399</v>
      </c>
      <c r="M68" s="22">
        <f t="shared" si="2"/>
        <v>60</v>
      </c>
      <c r="N68" s="67"/>
      <c r="O68" s="4"/>
      <c r="P68" s="4"/>
      <c r="Q68" s="4"/>
      <c r="R68" s="4"/>
      <c r="S68" s="4"/>
      <c r="T68" s="4"/>
      <c r="U68" s="4"/>
      <c r="V68" s="4"/>
      <c r="W68" s="4"/>
      <c r="X68" s="4"/>
      <c r="Y68" s="4"/>
      <c r="Z68" s="4"/>
    </row>
    <row r="69" spans="1:26" ht="15.75" customHeight="1">
      <c r="A69" s="21" t="s">
        <v>9128</v>
      </c>
      <c r="B69" s="24" t="s">
        <v>269</v>
      </c>
      <c r="C69" s="22" t="s">
        <v>57</v>
      </c>
      <c r="D69" s="22"/>
      <c r="E69" s="22" t="s">
        <v>8982</v>
      </c>
      <c r="G69" s="21" t="s">
        <v>9129</v>
      </c>
      <c r="J69" s="89">
        <v>1487.25</v>
      </c>
      <c r="K69" s="23">
        <v>43390</v>
      </c>
      <c r="L69" s="23">
        <v>43399</v>
      </c>
      <c r="M69" s="22">
        <f t="shared" si="2"/>
        <v>9</v>
      </c>
      <c r="P69" s="4"/>
      <c r="Q69" s="4"/>
      <c r="R69" s="4"/>
      <c r="S69" s="4"/>
      <c r="T69" s="4"/>
      <c r="U69" s="4"/>
      <c r="V69" s="4"/>
      <c r="W69" s="4"/>
      <c r="X69" s="4"/>
      <c r="Y69" s="4"/>
      <c r="Z69" s="4"/>
    </row>
    <row r="70" spans="1:26" ht="15.75" customHeight="1">
      <c r="A70" s="21" t="s">
        <v>1085</v>
      </c>
      <c r="B70" s="24" t="s">
        <v>9130</v>
      </c>
      <c r="C70" s="22" t="s">
        <v>50</v>
      </c>
      <c r="D70" s="22"/>
      <c r="E70" s="22" t="s">
        <v>8982</v>
      </c>
      <c r="G70" s="21" t="s">
        <v>9131</v>
      </c>
      <c r="J70" s="89">
        <v>0</v>
      </c>
      <c r="K70" s="23">
        <v>43207</v>
      </c>
      <c r="L70" s="23">
        <v>43399</v>
      </c>
      <c r="M70" s="22">
        <f t="shared" si="2"/>
        <v>192</v>
      </c>
      <c r="P70" s="4"/>
      <c r="Q70" s="4"/>
      <c r="R70" s="4"/>
      <c r="S70" s="4"/>
      <c r="T70" s="4"/>
      <c r="U70" s="4"/>
      <c r="V70" s="4"/>
      <c r="W70" s="4"/>
      <c r="X70" s="4"/>
      <c r="Y70" s="4"/>
      <c r="Z70" s="4"/>
    </row>
    <row r="71" spans="1:26" ht="15.75" customHeight="1">
      <c r="A71" s="21" t="s">
        <v>9125</v>
      </c>
      <c r="B71" s="24" t="s">
        <v>1196</v>
      </c>
      <c r="C71" s="22" t="s">
        <v>287</v>
      </c>
      <c r="D71" s="22"/>
      <c r="E71" s="22" t="s">
        <v>8982</v>
      </c>
      <c r="F71" s="22" t="s">
        <v>8986</v>
      </c>
      <c r="G71" s="21" t="s">
        <v>9126</v>
      </c>
      <c r="J71" s="89">
        <v>0</v>
      </c>
      <c r="K71" s="23">
        <v>43341</v>
      </c>
      <c r="L71" s="23">
        <v>43399</v>
      </c>
      <c r="M71" s="22">
        <f t="shared" si="2"/>
        <v>58</v>
      </c>
      <c r="P71" s="4"/>
      <c r="Q71" s="4"/>
      <c r="R71" s="4"/>
      <c r="S71" s="4"/>
      <c r="T71" s="4"/>
      <c r="U71" s="4"/>
      <c r="V71" s="4"/>
      <c r="W71" s="4"/>
      <c r="X71" s="4"/>
      <c r="Y71" s="4"/>
      <c r="Z71" s="4"/>
    </row>
    <row r="72" spans="1:26" ht="15.75" customHeight="1">
      <c r="A72" s="21" t="s">
        <v>836</v>
      </c>
      <c r="B72" s="24" t="s">
        <v>9132</v>
      </c>
      <c r="C72" s="22" t="s">
        <v>128</v>
      </c>
      <c r="D72" s="22"/>
      <c r="E72" s="22" t="s">
        <v>8982</v>
      </c>
      <c r="G72" s="21" t="s">
        <v>9133</v>
      </c>
      <c r="J72" s="89">
        <v>50000</v>
      </c>
      <c r="K72" s="23">
        <v>43386</v>
      </c>
      <c r="L72" s="23">
        <v>43399</v>
      </c>
      <c r="M72" s="22">
        <f t="shared" si="2"/>
        <v>13</v>
      </c>
      <c r="P72" s="4"/>
      <c r="Q72" s="4"/>
      <c r="R72" s="4"/>
      <c r="S72" s="4"/>
      <c r="T72" s="4"/>
      <c r="U72" s="4"/>
      <c r="V72" s="4"/>
      <c r="W72" s="4"/>
      <c r="X72" s="4"/>
      <c r="Y72" s="4"/>
      <c r="Z72" s="4"/>
    </row>
    <row r="73" spans="1:26" ht="15.75" customHeight="1">
      <c r="A73" s="21" t="s">
        <v>1114</v>
      </c>
      <c r="B73" s="24" t="s">
        <v>6460</v>
      </c>
      <c r="C73" s="43" t="s">
        <v>23</v>
      </c>
      <c r="D73" s="43"/>
      <c r="E73" s="43" t="s">
        <v>8982</v>
      </c>
      <c r="F73" s="43" t="s">
        <v>8990</v>
      </c>
      <c r="G73" s="21" t="s">
        <v>9134</v>
      </c>
      <c r="J73" s="89">
        <v>10000</v>
      </c>
      <c r="K73" s="44">
        <v>43298</v>
      </c>
      <c r="L73" s="44">
        <v>43399</v>
      </c>
      <c r="M73" s="22">
        <f t="shared" si="2"/>
        <v>101</v>
      </c>
      <c r="N73" s="67"/>
      <c r="O73" s="4"/>
      <c r="P73" s="4"/>
      <c r="Q73" s="4"/>
      <c r="R73" s="4"/>
      <c r="S73" s="4"/>
      <c r="T73" s="4"/>
      <c r="U73" s="4"/>
      <c r="V73" s="4"/>
      <c r="W73" s="4"/>
      <c r="X73" s="4"/>
      <c r="Y73" s="4"/>
      <c r="Z73" s="4"/>
    </row>
    <row r="74" spans="1:26" ht="15.75" customHeight="1">
      <c r="A74" s="30" t="s">
        <v>1114</v>
      </c>
      <c r="B74" s="24" t="s">
        <v>9135</v>
      </c>
      <c r="C74" s="22" t="s">
        <v>41</v>
      </c>
      <c r="D74" s="22"/>
      <c r="E74" s="22" t="s">
        <v>8982</v>
      </c>
      <c r="F74" s="29" t="s">
        <v>8986</v>
      </c>
      <c r="G74" s="21" t="s">
        <v>9136</v>
      </c>
      <c r="I74" s="26"/>
      <c r="J74" s="90" t="s">
        <v>9137</v>
      </c>
      <c r="K74" s="28">
        <v>43397</v>
      </c>
      <c r="L74" s="23">
        <v>43399</v>
      </c>
      <c r="M74" s="22">
        <f t="shared" si="2"/>
        <v>2</v>
      </c>
      <c r="P74" s="4"/>
      <c r="Q74" s="4"/>
      <c r="R74" s="4"/>
      <c r="S74" s="4"/>
      <c r="T74" s="4"/>
      <c r="U74" s="4"/>
      <c r="V74" s="4"/>
      <c r="W74" s="4"/>
      <c r="X74" s="4"/>
      <c r="Y74" s="4"/>
      <c r="Z74" s="4"/>
    </row>
    <row r="75" spans="1:26" ht="15.75" customHeight="1">
      <c r="A75" s="27" t="s">
        <v>9138</v>
      </c>
      <c r="B75" s="24" t="s">
        <v>3298</v>
      </c>
      <c r="C75" s="22" t="s">
        <v>265</v>
      </c>
      <c r="D75" s="22"/>
      <c r="E75" s="22" t="s">
        <v>8982</v>
      </c>
      <c r="G75" s="25" t="s">
        <v>9139</v>
      </c>
      <c r="J75" s="91">
        <v>0</v>
      </c>
      <c r="K75" s="26">
        <v>43333</v>
      </c>
      <c r="L75" s="23">
        <v>43399</v>
      </c>
      <c r="M75" s="22">
        <f t="shared" si="2"/>
        <v>66</v>
      </c>
      <c r="N75" s="25"/>
      <c r="P75" s="4"/>
      <c r="Q75" s="4"/>
      <c r="R75" s="4"/>
      <c r="S75" s="4"/>
      <c r="T75" s="4"/>
      <c r="U75" s="4"/>
      <c r="V75" s="4"/>
      <c r="W75" s="4"/>
      <c r="X75" s="4"/>
      <c r="Y75" s="4"/>
      <c r="Z75" s="4"/>
    </row>
    <row r="76" spans="1:26" ht="15.75" customHeight="1">
      <c r="A76" s="21" t="s">
        <v>9140</v>
      </c>
      <c r="B76" s="24" t="s">
        <v>1465</v>
      </c>
      <c r="C76" s="22" t="s">
        <v>128</v>
      </c>
      <c r="D76" s="22"/>
      <c r="E76" s="22" t="s">
        <v>8982</v>
      </c>
      <c r="G76" s="21" t="s">
        <v>9141</v>
      </c>
      <c r="J76" s="89" t="s">
        <v>9142</v>
      </c>
      <c r="K76" s="23">
        <v>43314</v>
      </c>
      <c r="L76" s="23">
        <v>43399</v>
      </c>
      <c r="M76" s="22">
        <f t="shared" si="2"/>
        <v>85</v>
      </c>
      <c r="P76" s="4"/>
      <c r="Q76" s="4"/>
      <c r="R76" s="4"/>
      <c r="S76" s="4"/>
      <c r="T76" s="4"/>
      <c r="U76" s="4"/>
      <c r="V76" s="4"/>
      <c r="W76" s="4"/>
      <c r="X76" s="4"/>
      <c r="Y76" s="4"/>
      <c r="Z76" s="4"/>
    </row>
    <row r="77" spans="1:26" ht="15.75" customHeight="1">
      <c r="A77" s="21" t="s">
        <v>7332</v>
      </c>
      <c r="B77" s="24" t="s">
        <v>1570</v>
      </c>
      <c r="C77" s="22" t="s">
        <v>128</v>
      </c>
      <c r="D77" s="22"/>
      <c r="E77" s="22" t="s">
        <v>8982</v>
      </c>
      <c r="F77" s="22" t="s">
        <v>9143</v>
      </c>
      <c r="G77" s="21" t="s">
        <v>9016</v>
      </c>
      <c r="J77" s="89">
        <v>0</v>
      </c>
      <c r="K77" s="23">
        <v>43118</v>
      </c>
      <c r="L77" s="23">
        <v>43399</v>
      </c>
      <c r="M77" s="22">
        <f t="shared" si="2"/>
        <v>281</v>
      </c>
      <c r="P77" s="4"/>
      <c r="Q77" s="4"/>
      <c r="R77" s="4"/>
      <c r="S77" s="4"/>
      <c r="T77" s="4"/>
      <c r="U77" s="4"/>
      <c r="V77" s="4"/>
      <c r="W77" s="4"/>
      <c r="X77" s="4"/>
      <c r="Y77" s="4"/>
      <c r="Z77" s="4"/>
    </row>
    <row r="78" spans="1:26" ht="15.75" customHeight="1">
      <c r="A78" s="21" t="s">
        <v>2227</v>
      </c>
      <c r="B78" s="24" t="s">
        <v>56</v>
      </c>
      <c r="C78" s="43" t="s">
        <v>27</v>
      </c>
      <c r="D78" s="43"/>
      <c r="E78" s="43" t="s">
        <v>8982</v>
      </c>
      <c r="F78" s="43" t="s">
        <v>8986</v>
      </c>
      <c r="G78" s="21" t="s">
        <v>4510</v>
      </c>
      <c r="J78" s="89">
        <v>100000</v>
      </c>
      <c r="K78" s="44">
        <v>43353</v>
      </c>
      <c r="L78" s="44">
        <v>43399</v>
      </c>
      <c r="M78" s="22">
        <f t="shared" si="2"/>
        <v>46</v>
      </c>
      <c r="O78" s="4"/>
      <c r="P78" s="4"/>
      <c r="Q78" s="4"/>
      <c r="R78" s="4"/>
      <c r="S78" s="4"/>
      <c r="T78" s="4"/>
      <c r="U78" s="4"/>
      <c r="V78" s="4"/>
      <c r="W78" s="4"/>
      <c r="X78" s="4"/>
      <c r="Y78" s="4"/>
      <c r="Z78" s="4"/>
    </row>
    <row r="79" spans="1:26" ht="15.75" customHeight="1">
      <c r="A79" s="27" t="s">
        <v>1843</v>
      </c>
      <c r="B79" s="24" t="s">
        <v>4844</v>
      </c>
      <c r="C79" s="22" t="s">
        <v>150</v>
      </c>
      <c r="D79" s="22"/>
      <c r="E79" s="22" t="s">
        <v>8982</v>
      </c>
      <c r="F79" s="22" t="s">
        <v>8986</v>
      </c>
      <c r="G79" s="25" t="s">
        <v>9144</v>
      </c>
      <c r="J79" s="91">
        <v>10000</v>
      </c>
      <c r="K79" s="26">
        <v>43360</v>
      </c>
      <c r="L79" s="23">
        <v>43399</v>
      </c>
      <c r="M79" s="22">
        <f t="shared" si="2"/>
        <v>39</v>
      </c>
      <c r="N79" s="25"/>
      <c r="P79" s="4"/>
      <c r="Q79" s="4"/>
      <c r="R79" s="4"/>
      <c r="S79" s="4"/>
      <c r="T79" s="4"/>
      <c r="U79" s="4"/>
      <c r="V79" s="4"/>
      <c r="W79" s="4"/>
      <c r="X79" s="4"/>
      <c r="Y79" s="4"/>
      <c r="Z79" s="4"/>
    </row>
    <row r="80" spans="1:26" ht="15.75" customHeight="1">
      <c r="A80" s="21" t="s">
        <v>1843</v>
      </c>
      <c r="B80" s="24" t="s">
        <v>9342</v>
      </c>
      <c r="C80" s="22" t="s">
        <v>150</v>
      </c>
      <c r="D80" s="22"/>
      <c r="E80" s="22" t="s">
        <v>8982</v>
      </c>
      <c r="F80" s="22" t="s">
        <v>8986</v>
      </c>
      <c r="G80" s="21" t="s">
        <v>2682</v>
      </c>
      <c r="H80" s="21"/>
      <c r="J80" s="89">
        <v>10000</v>
      </c>
      <c r="K80" s="23">
        <v>43360</v>
      </c>
      <c r="L80" s="23">
        <v>43399</v>
      </c>
      <c r="M80" s="22">
        <f t="shared" si="2"/>
        <v>39</v>
      </c>
      <c r="N80" s="22"/>
      <c r="P80" s="4"/>
      <c r="Q80" s="4"/>
      <c r="R80" s="4"/>
      <c r="S80" s="4"/>
      <c r="T80" s="4"/>
      <c r="U80" s="4"/>
      <c r="V80" s="4"/>
      <c r="W80" s="4"/>
      <c r="X80" s="4"/>
      <c r="Y80" s="4"/>
      <c r="Z80" s="4"/>
    </row>
    <row r="81" spans="1:26" ht="15.75" customHeight="1">
      <c r="A81" s="45" t="s">
        <v>9145</v>
      </c>
      <c r="B81" s="24" t="s">
        <v>3713</v>
      </c>
      <c r="C81" s="22" t="s">
        <v>287</v>
      </c>
      <c r="D81" s="22"/>
      <c r="E81" s="22" t="s">
        <v>8982</v>
      </c>
      <c r="F81" s="29" t="s">
        <v>9146</v>
      </c>
      <c r="G81" s="21" t="s">
        <v>9147</v>
      </c>
      <c r="I81" s="23"/>
      <c r="J81" s="92">
        <v>3000</v>
      </c>
      <c r="K81" s="28">
        <v>43327</v>
      </c>
      <c r="L81" s="23">
        <v>43399</v>
      </c>
      <c r="M81" s="22">
        <f t="shared" si="2"/>
        <v>72</v>
      </c>
      <c r="P81" s="4"/>
      <c r="Q81" s="4"/>
      <c r="R81" s="4"/>
      <c r="S81" s="4"/>
      <c r="T81" s="4"/>
      <c r="U81" s="4"/>
      <c r="V81" s="4"/>
      <c r="W81" s="4"/>
      <c r="X81" s="4"/>
      <c r="Y81" s="4"/>
      <c r="Z81" s="4"/>
    </row>
    <row r="82" spans="1:26" ht="15.75" customHeight="1">
      <c r="A82" s="21" t="s">
        <v>1480</v>
      </c>
      <c r="B82" s="24" t="s">
        <v>9343</v>
      </c>
      <c r="C82" s="22" t="s">
        <v>287</v>
      </c>
      <c r="D82" s="22"/>
      <c r="E82" s="72" t="s">
        <v>8982</v>
      </c>
      <c r="F82" s="22" t="s">
        <v>9146</v>
      </c>
      <c r="G82" s="21" t="s">
        <v>9344</v>
      </c>
      <c r="H82" s="21"/>
      <c r="J82" s="89">
        <v>3000</v>
      </c>
      <c r="K82" s="23">
        <v>43327</v>
      </c>
      <c r="L82" s="23">
        <v>43399</v>
      </c>
      <c r="M82" s="22">
        <f t="shared" si="2"/>
        <v>72</v>
      </c>
      <c r="N82" s="22"/>
      <c r="P82" s="4"/>
      <c r="Q82" s="4"/>
      <c r="R82" s="4"/>
      <c r="S82" s="4"/>
      <c r="T82" s="4"/>
      <c r="U82" s="4"/>
      <c r="V82" s="4"/>
      <c r="W82" s="4"/>
      <c r="X82" s="4"/>
      <c r="Y82" s="4"/>
      <c r="Z82" s="4"/>
    </row>
    <row r="83" spans="1:26" ht="15.75" customHeight="1">
      <c r="A83" s="21" t="s">
        <v>9148</v>
      </c>
      <c r="B83" s="24" t="s">
        <v>9345</v>
      </c>
      <c r="C83" s="22" t="s">
        <v>66</v>
      </c>
      <c r="D83" s="22"/>
      <c r="E83" s="22" t="s">
        <v>8982</v>
      </c>
      <c r="F83" s="22" t="s">
        <v>8990</v>
      </c>
      <c r="G83" s="21" t="s">
        <v>9346</v>
      </c>
      <c r="H83" s="21"/>
      <c r="J83" s="89">
        <v>6812</v>
      </c>
      <c r="K83" s="23">
        <v>43290</v>
      </c>
      <c r="L83" s="23">
        <v>43399</v>
      </c>
      <c r="M83" s="22">
        <f t="shared" ref="M83:M85" si="3">L83-K83</f>
        <v>109</v>
      </c>
      <c r="N83" s="22"/>
      <c r="P83" s="4"/>
      <c r="Q83" s="4"/>
      <c r="R83" s="4"/>
      <c r="S83" s="4"/>
      <c r="T83" s="4"/>
      <c r="U83" s="4"/>
      <c r="V83" s="4"/>
      <c r="W83" s="4"/>
      <c r="X83" s="4"/>
      <c r="Y83" s="4"/>
      <c r="Z83" s="4"/>
    </row>
    <row r="84" spans="1:26" ht="15.75" customHeight="1">
      <c r="A84" s="21" t="s">
        <v>9149</v>
      </c>
      <c r="B84" s="24" t="s">
        <v>3124</v>
      </c>
      <c r="C84" s="22" t="s">
        <v>23</v>
      </c>
      <c r="D84" s="22"/>
      <c r="E84" s="22" t="s">
        <v>8982</v>
      </c>
      <c r="F84" s="22" t="s">
        <v>8986</v>
      </c>
      <c r="G84" s="21" t="s">
        <v>9150</v>
      </c>
      <c r="J84" s="89" t="s">
        <v>9151</v>
      </c>
      <c r="K84" s="23">
        <v>43353</v>
      </c>
      <c r="L84" s="23">
        <v>43399</v>
      </c>
      <c r="M84" s="22">
        <f t="shared" si="3"/>
        <v>46</v>
      </c>
      <c r="P84" s="4"/>
      <c r="Q84" s="4"/>
      <c r="R84" s="4"/>
      <c r="S84" s="4"/>
      <c r="T84" s="4"/>
      <c r="U84" s="4"/>
      <c r="V84" s="4"/>
      <c r="W84" s="4"/>
      <c r="X84" s="4"/>
      <c r="Y84" s="4"/>
      <c r="Z84" s="4"/>
    </row>
    <row r="85" spans="1:26" ht="15.75" customHeight="1">
      <c r="A85" s="21" t="s">
        <v>7193</v>
      </c>
      <c r="B85" s="24" t="s">
        <v>1766</v>
      </c>
      <c r="C85" s="22" t="s">
        <v>27</v>
      </c>
      <c r="D85" s="22"/>
      <c r="E85" s="22" t="s">
        <v>8982</v>
      </c>
      <c r="G85" s="21" t="s">
        <v>9152</v>
      </c>
      <c r="J85" s="89">
        <v>0</v>
      </c>
      <c r="K85" s="23">
        <v>42903</v>
      </c>
      <c r="L85" s="23">
        <v>43399</v>
      </c>
      <c r="M85" s="22">
        <f t="shared" si="3"/>
        <v>496</v>
      </c>
      <c r="P85" s="4"/>
      <c r="Q85" s="4"/>
      <c r="R85" s="4"/>
      <c r="S85" s="4"/>
      <c r="T85" s="4"/>
      <c r="U85" s="4"/>
      <c r="V85" s="4"/>
      <c r="W85" s="4"/>
      <c r="X85" s="4"/>
      <c r="Y85" s="4"/>
      <c r="Z85" s="4"/>
    </row>
    <row r="86" spans="1:26" ht="15.75" customHeight="1">
      <c r="A86" s="21" t="s">
        <v>9153</v>
      </c>
      <c r="B86" s="24" t="s">
        <v>4075</v>
      </c>
      <c r="C86" s="22" t="s">
        <v>50</v>
      </c>
      <c r="D86" s="22"/>
      <c r="E86" s="22" t="s">
        <v>8982</v>
      </c>
      <c r="F86" s="22" t="s">
        <v>8990</v>
      </c>
      <c r="G86" s="21" t="s">
        <v>9154</v>
      </c>
      <c r="J86" s="89">
        <v>0</v>
      </c>
      <c r="K86" s="23">
        <v>43245</v>
      </c>
      <c r="L86" s="23">
        <v>43399</v>
      </c>
      <c r="M86" s="22">
        <f t="shared" ref="M86:M117" si="4">L86-K86</f>
        <v>154</v>
      </c>
      <c r="P86" s="4"/>
      <c r="Q86" s="4"/>
      <c r="R86" s="4"/>
      <c r="S86" s="4"/>
      <c r="T86" s="4"/>
      <c r="U86" s="4"/>
      <c r="V86" s="4"/>
      <c r="W86" s="4"/>
      <c r="X86" s="4"/>
      <c r="Y86" s="4"/>
      <c r="Z86" s="4"/>
    </row>
    <row r="87" spans="1:26" ht="15.75" customHeight="1">
      <c r="A87" s="21" t="s">
        <v>9153</v>
      </c>
      <c r="B87" s="24" t="s">
        <v>9347</v>
      </c>
      <c r="C87" s="22" t="s">
        <v>50</v>
      </c>
      <c r="D87" s="22"/>
      <c r="E87" s="22" t="s">
        <v>8982</v>
      </c>
      <c r="F87" s="22" t="s">
        <v>8990</v>
      </c>
      <c r="G87" s="21" t="s">
        <v>1696</v>
      </c>
      <c r="H87" s="21"/>
      <c r="J87" s="89" t="s">
        <v>1198</v>
      </c>
      <c r="K87" s="23">
        <v>43245</v>
      </c>
      <c r="L87" s="23">
        <v>43399</v>
      </c>
      <c r="M87" s="22">
        <f t="shared" si="4"/>
        <v>154</v>
      </c>
      <c r="N87" s="22"/>
      <c r="P87" s="4"/>
      <c r="Q87" s="4"/>
      <c r="R87" s="4"/>
      <c r="S87" s="4"/>
      <c r="T87" s="4"/>
      <c r="U87" s="4"/>
      <c r="V87" s="4"/>
      <c r="W87" s="4"/>
      <c r="X87" s="4"/>
      <c r="Y87" s="4"/>
      <c r="Z87" s="4"/>
    </row>
    <row r="88" spans="1:26" ht="15.75" customHeight="1">
      <c r="A88" s="21" t="s">
        <v>887</v>
      </c>
      <c r="B88" s="24" t="s">
        <v>9348</v>
      </c>
      <c r="C88" s="22" t="s">
        <v>50</v>
      </c>
      <c r="D88" s="22"/>
      <c r="E88" s="22" t="s">
        <v>8982</v>
      </c>
      <c r="F88" s="22" t="s">
        <v>892</v>
      </c>
      <c r="G88" s="21" t="s">
        <v>9349</v>
      </c>
      <c r="H88" s="21"/>
      <c r="J88" s="89" t="s">
        <v>1198</v>
      </c>
      <c r="K88" s="23">
        <v>43357</v>
      </c>
      <c r="L88" s="23">
        <v>43399</v>
      </c>
      <c r="M88" s="22">
        <f t="shared" si="4"/>
        <v>42</v>
      </c>
      <c r="N88" s="22"/>
      <c r="P88" s="4"/>
      <c r="Q88" s="4"/>
      <c r="R88" s="4"/>
      <c r="S88" s="4"/>
      <c r="T88" s="4"/>
      <c r="U88" s="4"/>
      <c r="V88" s="4"/>
      <c r="W88" s="4"/>
      <c r="X88" s="4"/>
      <c r="Y88" s="4"/>
      <c r="Z88" s="4"/>
    </row>
    <row r="89" spans="1:26" ht="15.75" customHeight="1">
      <c r="A89" s="21" t="s">
        <v>1166</v>
      </c>
      <c r="B89" s="24" t="s">
        <v>3661</v>
      </c>
      <c r="C89" s="22" t="s">
        <v>83</v>
      </c>
      <c r="D89" s="22"/>
      <c r="E89" s="22" t="s">
        <v>8982</v>
      </c>
      <c r="G89" s="21" t="s">
        <v>7393</v>
      </c>
      <c r="J89" s="89">
        <v>0</v>
      </c>
      <c r="K89" s="23">
        <v>43395</v>
      </c>
      <c r="L89" s="23">
        <v>43399</v>
      </c>
      <c r="M89" s="22">
        <f t="shared" si="4"/>
        <v>4</v>
      </c>
      <c r="P89" s="4"/>
      <c r="Q89" s="4"/>
      <c r="R89" s="4"/>
      <c r="S89" s="4"/>
      <c r="T89" s="4"/>
      <c r="U89" s="4"/>
      <c r="V89" s="4"/>
      <c r="W89" s="4"/>
      <c r="X89" s="4"/>
      <c r="Y89" s="4"/>
      <c r="Z89" s="4"/>
    </row>
    <row r="90" spans="1:26" ht="15.75" customHeight="1">
      <c r="A90" s="27" t="s">
        <v>1240</v>
      </c>
      <c r="B90" s="24" t="s">
        <v>40</v>
      </c>
      <c r="C90" s="22" t="s">
        <v>41</v>
      </c>
      <c r="D90" s="22"/>
      <c r="E90" s="22" t="s">
        <v>8982</v>
      </c>
      <c r="F90" s="22" t="s">
        <v>8986</v>
      </c>
      <c r="G90" s="25" t="s">
        <v>7393</v>
      </c>
      <c r="J90" s="91">
        <v>0</v>
      </c>
      <c r="K90" s="26">
        <v>43378</v>
      </c>
      <c r="L90" s="23">
        <v>43399</v>
      </c>
      <c r="M90" s="22">
        <f t="shared" si="4"/>
        <v>21</v>
      </c>
      <c r="N90" s="25"/>
      <c r="P90" s="4"/>
      <c r="Q90" s="4"/>
      <c r="R90" s="4"/>
      <c r="S90" s="4"/>
      <c r="T90" s="4"/>
      <c r="U90" s="4"/>
      <c r="V90" s="4"/>
      <c r="W90" s="4"/>
      <c r="X90" s="4"/>
      <c r="Y90" s="4"/>
      <c r="Z90" s="4"/>
    </row>
    <row r="91" spans="1:26" ht="15.75" customHeight="1">
      <c r="A91" s="21" t="s">
        <v>1240</v>
      </c>
      <c r="B91" s="24" t="s">
        <v>9350</v>
      </c>
      <c r="C91" s="22" t="s">
        <v>41</v>
      </c>
      <c r="D91" s="22"/>
      <c r="E91" s="22" t="s">
        <v>8982</v>
      </c>
      <c r="F91" s="22" t="s">
        <v>8986</v>
      </c>
      <c r="G91" s="21" t="s">
        <v>9349</v>
      </c>
      <c r="H91" s="21"/>
      <c r="J91" s="89" t="s">
        <v>1198</v>
      </c>
      <c r="K91" s="23">
        <v>43378</v>
      </c>
      <c r="L91" s="23">
        <v>43399</v>
      </c>
      <c r="M91" s="22">
        <f t="shared" si="4"/>
        <v>21</v>
      </c>
      <c r="N91" s="22"/>
      <c r="P91" s="4"/>
      <c r="Q91" s="4"/>
      <c r="R91" s="4"/>
      <c r="S91" s="4"/>
      <c r="T91" s="4"/>
      <c r="U91" s="4"/>
      <c r="V91" s="4"/>
      <c r="W91" s="4"/>
      <c r="X91" s="4"/>
      <c r="Y91" s="4"/>
      <c r="Z91" s="4"/>
    </row>
    <row r="92" spans="1:26" ht="15.75" customHeight="1">
      <c r="A92" s="21" t="s">
        <v>9155</v>
      </c>
      <c r="B92" s="24" t="s">
        <v>4697</v>
      </c>
      <c r="C92" s="22" t="s">
        <v>87</v>
      </c>
      <c r="D92" s="22"/>
      <c r="E92" s="22" t="s">
        <v>8982</v>
      </c>
      <c r="F92" s="22" t="s">
        <v>892</v>
      </c>
      <c r="G92" s="21" t="s">
        <v>9156</v>
      </c>
      <c r="J92" s="89">
        <v>0</v>
      </c>
      <c r="K92" s="23">
        <v>43322</v>
      </c>
      <c r="L92" s="23">
        <v>43399</v>
      </c>
      <c r="M92" s="22">
        <f t="shared" si="4"/>
        <v>77</v>
      </c>
      <c r="P92" s="4"/>
      <c r="Q92" s="4"/>
      <c r="R92" s="4"/>
      <c r="S92" s="4"/>
      <c r="T92" s="4"/>
      <c r="U92" s="4"/>
      <c r="V92" s="4"/>
      <c r="W92" s="4"/>
      <c r="X92" s="4"/>
      <c r="Y92" s="4"/>
      <c r="Z92" s="4"/>
    </row>
    <row r="93" spans="1:26" ht="15.75" customHeight="1">
      <c r="A93" s="21" t="s">
        <v>9351</v>
      </c>
      <c r="B93" s="24" t="s">
        <v>9352</v>
      </c>
      <c r="C93" s="22" t="s">
        <v>57</v>
      </c>
      <c r="D93" s="22"/>
      <c r="E93" s="22" t="s">
        <v>8982</v>
      </c>
      <c r="F93" s="22" t="s">
        <v>8986</v>
      </c>
      <c r="G93" s="21" t="s">
        <v>712</v>
      </c>
      <c r="H93" s="21"/>
      <c r="J93" s="89" t="s">
        <v>1198</v>
      </c>
      <c r="K93" s="23">
        <v>43210</v>
      </c>
      <c r="L93" s="23">
        <v>43399</v>
      </c>
      <c r="M93" s="22">
        <f t="shared" si="4"/>
        <v>189</v>
      </c>
      <c r="N93" s="22"/>
      <c r="P93" s="4"/>
      <c r="Q93" s="4"/>
      <c r="R93" s="4"/>
      <c r="S93" s="4"/>
      <c r="T93" s="4"/>
      <c r="U93" s="4"/>
      <c r="V93" s="4"/>
      <c r="W93" s="4"/>
      <c r="X93" s="4"/>
      <c r="Y93" s="4"/>
      <c r="Z93" s="4"/>
    </row>
    <row r="94" spans="1:26" ht="15.75" customHeight="1">
      <c r="A94" s="21" t="s">
        <v>3467</v>
      </c>
      <c r="B94" s="24" t="s">
        <v>9353</v>
      </c>
      <c r="C94" s="22" t="s">
        <v>66</v>
      </c>
      <c r="D94" s="22"/>
      <c r="E94" s="22" t="s">
        <v>8982</v>
      </c>
      <c r="G94" s="21" t="s">
        <v>9354</v>
      </c>
      <c r="H94" s="21"/>
      <c r="J94" s="89">
        <v>15000</v>
      </c>
      <c r="K94" s="23">
        <v>43392</v>
      </c>
      <c r="L94" s="23">
        <v>43399</v>
      </c>
      <c r="M94" s="22">
        <f t="shared" si="4"/>
        <v>7</v>
      </c>
      <c r="N94" s="22"/>
      <c r="P94" s="4"/>
      <c r="Q94" s="4"/>
      <c r="R94" s="4"/>
      <c r="S94" s="4"/>
      <c r="T94" s="4"/>
      <c r="U94" s="4"/>
      <c r="V94" s="4"/>
      <c r="W94" s="4"/>
      <c r="X94" s="4"/>
      <c r="Y94" s="4"/>
      <c r="Z94" s="4"/>
    </row>
    <row r="95" spans="1:26" ht="15.75" customHeight="1">
      <c r="A95" s="21" t="s">
        <v>2196</v>
      </c>
      <c r="B95" s="24" t="s">
        <v>9355</v>
      </c>
      <c r="C95" s="22" t="s">
        <v>50</v>
      </c>
      <c r="D95" s="22"/>
      <c r="E95" s="22" t="s">
        <v>8982</v>
      </c>
      <c r="F95" s="22" t="s">
        <v>8990</v>
      </c>
      <c r="G95" s="21" t="s">
        <v>9356</v>
      </c>
      <c r="H95" s="21"/>
      <c r="J95" s="89" t="s">
        <v>9357</v>
      </c>
      <c r="K95" s="23">
        <v>43310</v>
      </c>
      <c r="L95" s="23">
        <v>43399</v>
      </c>
      <c r="M95" s="22">
        <f t="shared" si="4"/>
        <v>89</v>
      </c>
      <c r="N95" s="22"/>
      <c r="P95" s="4"/>
      <c r="Q95" s="4"/>
      <c r="R95" s="4"/>
      <c r="S95" s="4"/>
      <c r="T95" s="4"/>
      <c r="U95" s="4"/>
      <c r="V95" s="4"/>
      <c r="W95" s="4"/>
      <c r="X95" s="4"/>
      <c r="Y95" s="4"/>
      <c r="Z95" s="4"/>
    </row>
    <row r="96" spans="1:26" ht="15.75" customHeight="1">
      <c r="A96" s="4" t="s">
        <v>842</v>
      </c>
      <c r="B96" s="4" t="s">
        <v>9358</v>
      </c>
      <c r="C96" s="43" t="s">
        <v>150</v>
      </c>
      <c r="D96" s="43"/>
      <c r="E96" s="22" t="s">
        <v>8982</v>
      </c>
      <c r="F96" s="43" t="s">
        <v>8986</v>
      </c>
      <c r="G96" s="21" t="s">
        <v>9359</v>
      </c>
      <c r="J96" s="89" t="s">
        <v>5958</v>
      </c>
      <c r="K96" s="44">
        <v>43245</v>
      </c>
      <c r="L96" s="23">
        <v>43399</v>
      </c>
      <c r="M96" s="22">
        <f t="shared" si="4"/>
        <v>154</v>
      </c>
      <c r="N96" s="4"/>
      <c r="O96" s="4"/>
      <c r="P96" s="4"/>
      <c r="Q96" s="4"/>
      <c r="R96" s="4"/>
      <c r="S96" s="4"/>
      <c r="T96" s="4"/>
      <c r="U96" s="4"/>
      <c r="V96" s="4"/>
      <c r="W96" s="4"/>
      <c r="X96" s="4"/>
      <c r="Y96" s="4"/>
      <c r="Z96" s="4"/>
    </row>
    <row r="97" spans="1:26" ht="15.75" customHeight="1">
      <c r="A97" s="30" t="s">
        <v>9360</v>
      </c>
      <c r="B97" s="24" t="s">
        <v>9361</v>
      </c>
      <c r="C97" s="22" t="s">
        <v>150</v>
      </c>
      <c r="D97" s="22"/>
      <c r="E97" s="22" t="s">
        <v>8982</v>
      </c>
      <c r="F97" s="29"/>
      <c r="G97" s="21" t="s">
        <v>9362</v>
      </c>
      <c r="I97" s="26"/>
      <c r="J97" s="90" t="s">
        <v>9363</v>
      </c>
      <c r="K97" s="28">
        <v>43377</v>
      </c>
      <c r="L97" s="23">
        <v>43399</v>
      </c>
      <c r="M97" s="22">
        <f t="shared" si="4"/>
        <v>22</v>
      </c>
      <c r="N97" s="22"/>
      <c r="P97" s="4"/>
      <c r="Q97" s="4"/>
      <c r="R97" s="4"/>
      <c r="S97" s="4"/>
      <c r="T97" s="4"/>
      <c r="U97" s="4"/>
      <c r="V97" s="4"/>
      <c r="W97" s="4"/>
      <c r="X97" s="4"/>
      <c r="Y97" s="4"/>
      <c r="Z97" s="4"/>
    </row>
    <row r="98" spans="1:26" ht="15.75" customHeight="1">
      <c r="A98" s="27" t="s">
        <v>1101</v>
      </c>
      <c r="B98" s="24" t="s">
        <v>9364</v>
      </c>
      <c r="C98" s="22" t="s">
        <v>50</v>
      </c>
      <c r="D98" s="22"/>
      <c r="E98" s="22" t="s">
        <v>8982</v>
      </c>
      <c r="G98" s="25" t="s">
        <v>9365</v>
      </c>
      <c r="J98" s="91">
        <v>15000</v>
      </c>
      <c r="K98" s="26">
        <v>43397</v>
      </c>
      <c r="L98" s="23">
        <v>43399</v>
      </c>
      <c r="M98" s="22">
        <f t="shared" si="4"/>
        <v>2</v>
      </c>
      <c r="N98" s="25"/>
      <c r="P98" s="4"/>
      <c r="Q98" s="4"/>
      <c r="R98" s="4"/>
      <c r="S98" s="4"/>
      <c r="T98" s="4"/>
      <c r="U98" s="4"/>
      <c r="V98" s="4"/>
      <c r="W98" s="4"/>
      <c r="X98" s="4"/>
      <c r="Y98" s="4"/>
      <c r="Z98" s="4"/>
    </row>
    <row r="99" spans="1:26" ht="15.75" customHeight="1">
      <c r="A99" s="21" t="s">
        <v>1101</v>
      </c>
      <c r="B99" s="24" t="s">
        <v>9366</v>
      </c>
      <c r="C99" s="22" t="s">
        <v>57</v>
      </c>
      <c r="D99" s="22"/>
      <c r="E99" s="22" t="s">
        <v>8982</v>
      </c>
      <c r="F99" s="22" t="s">
        <v>8990</v>
      </c>
      <c r="G99" s="21" t="s">
        <v>1696</v>
      </c>
      <c r="H99" s="21"/>
      <c r="J99" s="89" t="s">
        <v>1198</v>
      </c>
      <c r="K99" s="23">
        <v>43244</v>
      </c>
      <c r="L99" s="23">
        <v>43399</v>
      </c>
      <c r="M99" s="22">
        <f t="shared" si="4"/>
        <v>155</v>
      </c>
      <c r="N99" s="22"/>
      <c r="P99" s="4"/>
      <c r="Q99" s="4"/>
      <c r="R99" s="4"/>
      <c r="S99" s="4"/>
      <c r="T99" s="4"/>
      <c r="U99" s="4"/>
      <c r="V99" s="4"/>
      <c r="W99" s="4"/>
      <c r="X99" s="4"/>
      <c r="Y99" s="4"/>
      <c r="Z99" s="4"/>
    </row>
    <row r="100" spans="1:26" ht="15.75" customHeight="1">
      <c r="A100" s="21" t="s">
        <v>779</v>
      </c>
      <c r="B100" s="24" t="s">
        <v>9367</v>
      </c>
      <c r="C100" s="22" t="s">
        <v>265</v>
      </c>
      <c r="D100" s="22"/>
      <c r="E100" s="22" t="s">
        <v>8982</v>
      </c>
      <c r="F100" s="22" t="s">
        <v>8986</v>
      </c>
      <c r="G100" s="21" t="s">
        <v>9368</v>
      </c>
      <c r="H100" s="21"/>
      <c r="J100" s="89" t="s">
        <v>9369</v>
      </c>
      <c r="K100" s="23">
        <v>43266</v>
      </c>
      <c r="L100" s="23">
        <v>43399</v>
      </c>
      <c r="M100" s="22">
        <f t="shared" si="4"/>
        <v>133</v>
      </c>
      <c r="N100" s="22"/>
      <c r="P100" s="4"/>
      <c r="Q100" s="4"/>
      <c r="R100" s="4"/>
      <c r="S100" s="4"/>
      <c r="T100" s="4"/>
      <c r="U100" s="4"/>
      <c r="V100" s="4"/>
      <c r="W100" s="4"/>
      <c r="X100" s="4"/>
      <c r="Y100" s="4"/>
      <c r="Z100" s="4"/>
    </row>
    <row r="101" spans="1:26" ht="15.75" customHeight="1">
      <c r="A101" s="4" t="s">
        <v>1071</v>
      </c>
      <c r="B101" s="4" t="s">
        <v>9370</v>
      </c>
      <c r="C101" s="43" t="s">
        <v>57</v>
      </c>
      <c r="D101" s="43"/>
      <c r="E101" s="22" t="s">
        <v>8982</v>
      </c>
      <c r="F101" s="43" t="s">
        <v>9371</v>
      </c>
      <c r="G101" s="21" t="s">
        <v>1184</v>
      </c>
      <c r="J101" s="89" t="s">
        <v>1198</v>
      </c>
      <c r="K101" s="44">
        <v>43357</v>
      </c>
      <c r="L101" s="44">
        <v>43399</v>
      </c>
      <c r="M101" s="22">
        <f t="shared" si="4"/>
        <v>42</v>
      </c>
      <c r="N101" s="21"/>
      <c r="O101" s="4"/>
      <c r="P101" s="4"/>
      <c r="Q101" s="4"/>
      <c r="R101" s="4"/>
      <c r="S101" s="4"/>
      <c r="T101" s="4"/>
      <c r="U101" s="4"/>
      <c r="V101" s="4"/>
      <c r="W101" s="4"/>
      <c r="X101" s="4"/>
      <c r="Y101" s="4"/>
      <c r="Z101" s="4"/>
    </row>
    <row r="102" spans="1:26" ht="15.75" customHeight="1">
      <c r="A102" s="27" t="s">
        <v>3619</v>
      </c>
      <c r="B102" s="24" t="s">
        <v>9372</v>
      </c>
      <c r="C102" s="22" t="s">
        <v>150</v>
      </c>
      <c r="D102" s="22"/>
      <c r="E102" s="22" t="s">
        <v>8982</v>
      </c>
      <c r="F102" s="22" t="s">
        <v>8986</v>
      </c>
      <c r="G102" s="25" t="s">
        <v>9373</v>
      </c>
      <c r="J102" s="91" t="s">
        <v>1198</v>
      </c>
      <c r="K102" s="26">
        <v>43144</v>
      </c>
      <c r="L102" s="23">
        <v>43399</v>
      </c>
      <c r="M102" s="22">
        <f t="shared" si="4"/>
        <v>255</v>
      </c>
      <c r="N102" s="25"/>
      <c r="P102" s="4"/>
      <c r="Q102" s="4"/>
      <c r="R102" s="4"/>
      <c r="S102" s="4"/>
      <c r="T102" s="4"/>
      <c r="U102" s="4"/>
      <c r="V102" s="4"/>
      <c r="W102" s="4"/>
      <c r="X102" s="4"/>
      <c r="Y102" s="4"/>
      <c r="Z102" s="4"/>
    </row>
    <row r="103" spans="1:26" ht="15.75" customHeight="1">
      <c r="A103" s="45" t="s">
        <v>9374</v>
      </c>
      <c r="B103" s="24" t="s">
        <v>9375</v>
      </c>
      <c r="C103" s="22" t="s">
        <v>83</v>
      </c>
      <c r="D103" s="22"/>
      <c r="E103" s="22" t="s">
        <v>8982</v>
      </c>
      <c r="F103" s="29" t="s">
        <v>8990</v>
      </c>
      <c r="G103" s="21" t="s">
        <v>9376</v>
      </c>
      <c r="I103" s="23"/>
      <c r="J103" s="92" t="s">
        <v>9377</v>
      </c>
      <c r="K103" s="28">
        <v>43319</v>
      </c>
      <c r="L103" s="23">
        <v>43399</v>
      </c>
      <c r="M103" s="22">
        <f t="shared" si="4"/>
        <v>80</v>
      </c>
      <c r="N103" s="22"/>
      <c r="P103" s="4"/>
      <c r="Q103" s="4"/>
      <c r="R103" s="4"/>
      <c r="S103" s="4"/>
      <c r="T103" s="4"/>
      <c r="U103" s="4"/>
      <c r="V103" s="4"/>
      <c r="W103" s="4"/>
      <c r="X103" s="4"/>
      <c r="Y103" s="4"/>
      <c r="Z103" s="4"/>
    </row>
    <row r="104" spans="1:26" ht="15.75" customHeight="1">
      <c r="A104" s="21" t="s">
        <v>9378</v>
      </c>
      <c r="B104" s="24" t="s">
        <v>9379</v>
      </c>
      <c r="C104" s="22" t="s">
        <v>41</v>
      </c>
      <c r="D104" s="22"/>
      <c r="E104" s="22" t="s">
        <v>8982</v>
      </c>
      <c r="H104" s="21"/>
      <c r="J104" s="89" t="s">
        <v>1198</v>
      </c>
      <c r="K104" s="23">
        <v>43398</v>
      </c>
      <c r="L104" s="23">
        <v>43399</v>
      </c>
      <c r="M104" s="22">
        <f t="shared" si="4"/>
        <v>1</v>
      </c>
      <c r="N104" s="22"/>
      <c r="P104" s="4"/>
      <c r="Q104" s="4"/>
      <c r="R104" s="4"/>
      <c r="S104" s="4"/>
      <c r="T104" s="4"/>
      <c r="U104" s="4"/>
      <c r="V104" s="4"/>
      <c r="W104" s="4"/>
      <c r="X104" s="4"/>
      <c r="Y104" s="4"/>
      <c r="Z104" s="4"/>
    </row>
    <row r="105" spans="1:26" ht="15.75" customHeight="1">
      <c r="A105" s="21" t="s">
        <v>9378</v>
      </c>
      <c r="B105" s="24" t="s">
        <v>9380</v>
      </c>
      <c r="C105" s="22" t="s">
        <v>287</v>
      </c>
      <c r="D105" s="22"/>
      <c r="E105" s="22" t="s">
        <v>8982</v>
      </c>
      <c r="F105" s="22" t="s">
        <v>9381</v>
      </c>
      <c r="G105" s="21" t="s">
        <v>9382</v>
      </c>
      <c r="H105" s="21"/>
      <c r="J105" s="89">
        <v>2380.25</v>
      </c>
      <c r="K105" s="23">
        <v>43380</v>
      </c>
      <c r="L105" s="23">
        <v>43399</v>
      </c>
      <c r="M105" s="22">
        <f t="shared" si="4"/>
        <v>19</v>
      </c>
      <c r="N105" s="22"/>
      <c r="P105" s="4"/>
      <c r="Q105" s="4"/>
      <c r="R105" s="4"/>
      <c r="S105" s="4"/>
      <c r="T105" s="4"/>
      <c r="U105" s="4"/>
      <c r="V105" s="4"/>
      <c r="W105" s="4"/>
      <c r="X105" s="4"/>
      <c r="Y105" s="4"/>
      <c r="Z105" s="4"/>
    </row>
    <row r="106" spans="1:26" ht="15.75" customHeight="1">
      <c r="A106" s="21" t="s">
        <v>9383</v>
      </c>
      <c r="B106" s="24" t="s">
        <v>9384</v>
      </c>
      <c r="C106" s="22" t="s">
        <v>50</v>
      </c>
      <c r="D106" s="22"/>
      <c r="E106" s="22" t="s">
        <v>8982</v>
      </c>
      <c r="F106" s="22" t="s">
        <v>8990</v>
      </c>
      <c r="G106" s="21" t="s">
        <v>9385</v>
      </c>
      <c r="H106" s="21"/>
      <c r="J106" s="89" t="s">
        <v>9386</v>
      </c>
      <c r="K106" s="23">
        <v>43246</v>
      </c>
      <c r="L106" s="23">
        <v>43399</v>
      </c>
      <c r="M106" s="22">
        <f t="shared" si="4"/>
        <v>153</v>
      </c>
      <c r="N106" s="22"/>
      <c r="P106" s="4"/>
      <c r="Q106" s="4"/>
      <c r="R106" s="4"/>
      <c r="S106" s="4"/>
      <c r="T106" s="4"/>
      <c r="U106" s="4"/>
      <c r="V106" s="4"/>
      <c r="W106" s="4"/>
      <c r="X106" s="4"/>
      <c r="Y106" s="4"/>
      <c r="Z106" s="4"/>
    </row>
    <row r="107" spans="1:26" ht="15.75" customHeight="1">
      <c r="A107" s="21" t="s">
        <v>1577</v>
      </c>
      <c r="B107" s="24" t="s">
        <v>9387</v>
      </c>
      <c r="C107" s="22" t="s">
        <v>50</v>
      </c>
      <c r="D107" s="22"/>
      <c r="E107" s="22" t="s">
        <v>8982</v>
      </c>
      <c r="F107" s="22" t="s">
        <v>8986</v>
      </c>
      <c r="G107" s="21" t="s">
        <v>974</v>
      </c>
      <c r="H107" s="21"/>
      <c r="J107" s="89">
        <v>30000</v>
      </c>
      <c r="K107" s="23">
        <v>43099</v>
      </c>
      <c r="L107" s="23">
        <v>43399</v>
      </c>
      <c r="M107" s="22">
        <f t="shared" si="4"/>
        <v>300</v>
      </c>
      <c r="N107" s="22"/>
      <c r="P107" s="4"/>
      <c r="Q107" s="4"/>
      <c r="R107" s="4"/>
      <c r="S107" s="4"/>
      <c r="T107" s="4"/>
      <c r="U107" s="4"/>
      <c r="V107" s="4"/>
      <c r="W107" s="4"/>
      <c r="X107" s="4"/>
      <c r="Y107" s="4"/>
      <c r="Z107" s="4"/>
    </row>
    <row r="108" spans="1:26" ht="15.75" customHeight="1">
      <c r="A108" s="21" t="s">
        <v>7760</v>
      </c>
      <c r="B108" s="24" t="s">
        <v>9388</v>
      </c>
      <c r="C108" s="22" t="s">
        <v>71</v>
      </c>
      <c r="D108" s="22"/>
      <c r="E108" s="22" t="s">
        <v>8982</v>
      </c>
      <c r="F108" s="22" t="s">
        <v>8990</v>
      </c>
      <c r="G108" s="21" t="s">
        <v>9389</v>
      </c>
      <c r="H108" s="21"/>
      <c r="J108" s="89" t="s">
        <v>1198</v>
      </c>
      <c r="K108" s="23">
        <v>43365</v>
      </c>
      <c r="L108" s="23">
        <v>43399</v>
      </c>
      <c r="M108" s="22">
        <f t="shared" si="4"/>
        <v>34</v>
      </c>
      <c r="N108" s="22"/>
      <c r="P108" s="4"/>
      <c r="Q108" s="4"/>
      <c r="R108" s="4"/>
      <c r="S108" s="4"/>
      <c r="T108" s="4"/>
      <c r="U108" s="4"/>
      <c r="V108" s="4"/>
      <c r="W108" s="4"/>
      <c r="X108" s="4"/>
      <c r="Y108" s="4"/>
      <c r="Z108" s="4"/>
    </row>
    <row r="109" spans="1:26" ht="15.75" customHeight="1">
      <c r="A109" s="21" t="s">
        <v>825</v>
      </c>
      <c r="B109" s="24" t="s">
        <v>1479</v>
      </c>
      <c r="C109" s="22" t="s">
        <v>27</v>
      </c>
      <c r="D109" s="22"/>
      <c r="E109" s="22" t="s">
        <v>8982</v>
      </c>
      <c r="F109" s="22" t="s">
        <v>8986</v>
      </c>
      <c r="G109" s="21" t="s">
        <v>1540</v>
      </c>
      <c r="H109" s="21"/>
      <c r="J109" s="89" t="s">
        <v>1198</v>
      </c>
      <c r="K109" s="23">
        <v>43394</v>
      </c>
      <c r="L109" s="23">
        <v>43399</v>
      </c>
      <c r="M109" s="22">
        <f t="shared" si="4"/>
        <v>5</v>
      </c>
      <c r="N109" s="22"/>
      <c r="P109" s="4"/>
      <c r="Q109" s="4"/>
      <c r="R109" s="4"/>
      <c r="S109" s="4"/>
      <c r="T109" s="4"/>
      <c r="U109" s="4"/>
      <c r="V109" s="4"/>
      <c r="W109" s="4"/>
      <c r="X109" s="4"/>
      <c r="Y109" s="4"/>
      <c r="Z109" s="4"/>
    </row>
    <row r="110" spans="1:26" ht="15.75" customHeight="1">
      <c r="A110" s="27" t="s">
        <v>9390</v>
      </c>
      <c r="B110" s="24" t="s">
        <v>9391</v>
      </c>
      <c r="C110" s="22" t="s">
        <v>50</v>
      </c>
      <c r="D110" s="22"/>
      <c r="E110" s="22" t="s">
        <v>8982</v>
      </c>
      <c r="F110" s="22" t="s">
        <v>8990</v>
      </c>
      <c r="G110" s="25" t="s">
        <v>9392</v>
      </c>
      <c r="J110" s="91" t="s">
        <v>9393</v>
      </c>
      <c r="K110" s="26">
        <v>43219</v>
      </c>
      <c r="L110" s="23">
        <v>43399</v>
      </c>
      <c r="M110" s="22">
        <f t="shared" si="4"/>
        <v>180</v>
      </c>
      <c r="N110" s="25"/>
      <c r="P110" s="4"/>
      <c r="Q110" s="4"/>
      <c r="R110" s="4"/>
      <c r="S110" s="4"/>
      <c r="T110" s="4"/>
      <c r="U110" s="4"/>
      <c r="V110" s="4"/>
      <c r="W110" s="4"/>
      <c r="X110" s="4"/>
      <c r="Y110" s="4"/>
      <c r="Z110" s="4"/>
    </row>
    <row r="111" spans="1:26" ht="15.75" customHeight="1">
      <c r="A111" s="21" t="s">
        <v>9394</v>
      </c>
      <c r="B111" s="24" t="s">
        <v>9395</v>
      </c>
      <c r="C111" s="22" t="s">
        <v>57</v>
      </c>
      <c r="D111" s="22"/>
      <c r="E111" s="22" t="s">
        <v>8982</v>
      </c>
      <c r="G111" s="21" t="s">
        <v>9396</v>
      </c>
      <c r="H111" s="21"/>
      <c r="J111" s="89" t="s">
        <v>1198</v>
      </c>
      <c r="K111" s="23">
        <v>43031</v>
      </c>
      <c r="L111" s="23">
        <v>43399</v>
      </c>
      <c r="M111" s="22">
        <f t="shared" si="4"/>
        <v>368</v>
      </c>
      <c r="N111" s="22"/>
      <c r="P111" s="4"/>
      <c r="Q111" s="4"/>
      <c r="R111" s="4"/>
      <c r="S111" s="4"/>
      <c r="T111" s="4"/>
      <c r="U111" s="4"/>
      <c r="V111" s="4"/>
      <c r="W111" s="4"/>
      <c r="X111" s="4"/>
      <c r="Y111" s="4"/>
      <c r="Z111" s="4"/>
    </row>
    <row r="112" spans="1:26" ht="15.75" customHeight="1">
      <c r="A112" s="21" t="s">
        <v>18</v>
      </c>
      <c r="B112" s="24" t="s">
        <v>9397</v>
      </c>
      <c r="C112" s="22" t="s">
        <v>87</v>
      </c>
      <c r="D112" s="22"/>
      <c r="E112" s="22" t="s">
        <v>8982</v>
      </c>
      <c r="F112" s="22" t="s">
        <v>8986</v>
      </c>
      <c r="G112" s="21" t="s">
        <v>9398</v>
      </c>
      <c r="H112" s="21"/>
      <c r="J112" s="89" t="s">
        <v>9399</v>
      </c>
      <c r="K112" s="23">
        <v>43375</v>
      </c>
      <c r="L112" s="23">
        <v>43399</v>
      </c>
      <c r="M112" s="22">
        <f t="shared" si="4"/>
        <v>24</v>
      </c>
      <c r="N112" s="22"/>
      <c r="P112" s="4"/>
      <c r="Q112" s="4"/>
      <c r="R112" s="4"/>
      <c r="S112" s="4"/>
      <c r="T112" s="4"/>
      <c r="U112" s="4"/>
      <c r="V112" s="4"/>
      <c r="W112" s="4"/>
      <c r="X112" s="4"/>
      <c r="Y112" s="4"/>
      <c r="Z112" s="4"/>
    </row>
    <row r="113" spans="1:26" ht="15.75" customHeight="1">
      <c r="A113" s="4" t="s">
        <v>18</v>
      </c>
      <c r="B113" s="4" t="s">
        <v>9400</v>
      </c>
      <c r="C113" s="43" t="s">
        <v>128</v>
      </c>
      <c r="D113" s="43"/>
      <c r="E113" s="22" t="s">
        <v>8982</v>
      </c>
      <c r="F113" s="43" t="s">
        <v>8990</v>
      </c>
      <c r="G113" s="21" t="s">
        <v>2023</v>
      </c>
      <c r="J113" s="89">
        <v>5000</v>
      </c>
      <c r="K113" s="44">
        <v>43390</v>
      </c>
      <c r="L113" s="44">
        <v>43399</v>
      </c>
      <c r="M113" s="22">
        <f t="shared" si="4"/>
        <v>9</v>
      </c>
      <c r="N113" s="4"/>
      <c r="O113" s="4"/>
      <c r="P113" s="4"/>
      <c r="Q113" s="4"/>
      <c r="R113" s="4"/>
      <c r="S113" s="4"/>
      <c r="T113" s="4"/>
      <c r="U113" s="4"/>
      <c r="V113" s="4"/>
      <c r="W113" s="4"/>
      <c r="X113" s="4"/>
      <c r="Y113" s="4"/>
      <c r="Z113" s="4"/>
    </row>
    <row r="114" spans="1:26" ht="15.75" customHeight="1">
      <c r="A114" s="4" t="s">
        <v>18</v>
      </c>
      <c r="B114" s="4" t="s">
        <v>9401</v>
      </c>
      <c r="C114" s="43" t="s">
        <v>57</v>
      </c>
      <c r="D114" s="43"/>
      <c r="E114" s="22" t="s">
        <v>8982</v>
      </c>
      <c r="F114" s="43"/>
      <c r="G114" s="21" t="s">
        <v>9402</v>
      </c>
      <c r="J114" s="89">
        <v>3500</v>
      </c>
      <c r="K114" s="44">
        <v>43350</v>
      </c>
      <c r="L114" s="44">
        <v>43399</v>
      </c>
      <c r="M114" s="22">
        <f t="shared" si="4"/>
        <v>49</v>
      </c>
      <c r="N114" s="4"/>
      <c r="O114" s="4"/>
      <c r="P114" s="4"/>
      <c r="Q114" s="4"/>
      <c r="R114" s="4"/>
      <c r="S114" s="4"/>
      <c r="T114" s="4"/>
      <c r="U114" s="4"/>
      <c r="V114" s="4"/>
      <c r="W114" s="4"/>
      <c r="X114" s="4"/>
      <c r="Y114" s="4"/>
      <c r="Z114" s="4"/>
    </row>
    <row r="115" spans="1:26" ht="15.75" customHeight="1">
      <c r="A115" s="21" t="s">
        <v>18</v>
      </c>
      <c r="B115" s="24" t="s">
        <v>9403</v>
      </c>
      <c r="C115" s="22" t="s">
        <v>23</v>
      </c>
      <c r="D115" s="22"/>
      <c r="E115" s="22" t="s">
        <v>8982</v>
      </c>
      <c r="F115" s="22" t="s">
        <v>9404</v>
      </c>
      <c r="G115" s="21" t="s">
        <v>9405</v>
      </c>
      <c r="H115" s="21"/>
      <c r="J115" s="89" t="s">
        <v>1198</v>
      </c>
      <c r="K115" s="23">
        <v>43394</v>
      </c>
      <c r="L115" s="23">
        <v>43399</v>
      </c>
      <c r="M115" s="22">
        <f t="shared" si="4"/>
        <v>5</v>
      </c>
      <c r="N115" s="22"/>
      <c r="P115" s="4"/>
      <c r="Q115" s="4"/>
      <c r="R115" s="4"/>
      <c r="S115" s="4"/>
      <c r="T115" s="4"/>
      <c r="U115" s="4"/>
      <c r="V115" s="4"/>
      <c r="W115" s="4"/>
      <c r="X115" s="4"/>
      <c r="Y115" s="4"/>
      <c r="Z115" s="4"/>
    </row>
    <row r="116" spans="1:26" ht="15.75" customHeight="1">
      <c r="A116" s="21" t="s">
        <v>1619</v>
      </c>
      <c r="B116" s="24" t="s">
        <v>9406</v>
      </c>
      <c r="C116" s="22" t="s">
        <v>265</v>
      </c>
      <c r="D116" s="22"/>
      <c r="E116" s="22" t="s">
        <v>8982</v>
      </c>
      <c r="F116" s="22" t="s">
        <v>9404</v>
      </c>
      <c r="G116" s="21" t="s">
        <v>9407</v>
      </c>
      <c r="H116" s="21"/>
      <c r="J116" s="89" t="s">
        <v>9408</v>
      </c>
      <c r="K116" s="23">
        <v>43241</v>
      </c>
      <c r="L116" s="23">
        <v>43399</v>
      </c>
      <c r="M116" s="22">
        <f t="shared" si="4"/>
        <v>158</v>
      </c>
      <c r="N116" s="22"/>
      <c r="P116" s="4"/>
      <c r="Q116" s="4"/>
      <c r="R116" s="4"/>
      <c r="S116" s="4"/>
      <c r="T116" s="4"/>
      <c r="U116" s="4"/>
      <c r="V116" s="4"/>
      <c r="W116" s="4"/>
      <c r="X116" s="4"/>
      <c r="Y116" s="4"/>
      <c r="Z116" s="4"/>
    </row>
    <row r="117" spans="1:26" ht="15.75" customHeight="1">
      <c r="A117" s="21" t="s">
        <v>9045</v>
      </c>
      <c r="B117" s="21" t="s">
        <v>9046</v>
      </c>
      <c r="E117" s="18" t="s">
        <v>8982</v>
      </c>
      <c r="F117" s="22" t="s">
        <v>9047</v>
      </c>
      <c r="G117" s="21" t="s">
        <v>9095</v>
      </c>
      <c r="J117" s="89" t="s">
        <v>9096</v>
      </c>
      <c r="K117" s="23">
        <v>43327</v>
      </c>
      <c r="L117" s="23">
        <v>43399</v>
      </c>
      <c r="M117" s="22">
        <f t="shared" si="4"/>
        <v>72</v>
      </c>
    </row>
    <row r="118" spans="1:26" ht="15.75" customHeight="1">
      <c r="A118" s="21" t="s">
        <v>9042</v>
      </c>
      <c r="B118" s="24" t="s">
        <v>9043</v>
      </c>
      <c r="E118" s="22" t="s">
        <v>8982</v>
      </c>
      <c r="F118" s="22" t="s">
        <v>892</v>
      </c>
      <c r="G118" s="21" t="s">
        <v>9094</v>
      </c>
      <c r="J118" s="89">
        <v>30000</v>
      </c>
      <c r="K118" s="23">
        <v>43256</v>
      </c>
      <c r="L118" s="23">
        <v>43399</v>
      </c>
      <c r="M118" s="22">
        <f t="shared" ref="M118:M149" si="5">L118-K118</f>
        <v>143</v>
      </c>
    </row>
    <row r="119" spans="1:26" ht="15.75" customHeight="1">
      <c r="A119" s="21" t="s">
        <v>9049</v>
      </c>
      <c r="B119" s="21" t="s">
        <v>9050</v>
      </c>
      <c r="E119" s="22" t="s">
        <v>8982</v>
      </c>
      <c r="F119" s="22" t="s">
        <v>892</v>
      </c>
      <c r="G119" s="21" t="s">
        <v>9097</v>
      </c>
      <c r="J119" s="89">
        <v>0</v>
      </c>
      <c r="K119" s="23">
        <v>43318</v>
      </c>
      <c r="L119" s="23">
        <v>43399</v>
      </c>
      <c r="M119" s="22">
        <f t="shared" si="5"/>
        <v>81</v>
      </c>
    </row>
    <row r="120" spans="1:26" ht="15.75" customHeight="1">
      <c r="A120" s="21" t="s">
        <v>9052</v>
      </c>
      <c r="B120" s="21" t="s">
        <v>9053</v>
      </c>
      <c r="E120" s="22" t="s">
        <v>8982</v>
      </c>
      <c r="F120" s="22" t="s">
        <v>9054</v>
      </c>
      <c r="G120" s="21" t="s">
        <v>9098</v>
      </c>
      <c r="J120" s="89">
        <v>0</v>
      </c>
      <c r="K120" s="23">
        <v>42947</v>
      </c>
      <c r="L120" s="23">
        <v>43399</v>
      </c>
      <c r="M120" s="22">
        <f t="shared" si="5"/>
        <v>452</v>
      </c>
    </row>
    <row r="121" spans="1:26" ht="15.75" customHeight="1">
      <c r="A121" s="21" t="s">
        <v>8791</v>
      </c>
      <c r="B121" s="24" t="s">
        <v>9055</v>
      </c>
      <c r="E121" s="22" t="s">
        <v>8982</v>
      </c>
      <c r="G121" s="21" t="s">
        <v>9099</v>
      </c>
      <c r="J121" s="89">
        <v>0</v>
      </c>
      <c r="K121" s="23">
        <v>43321</v>
      </c>
      <c r="L121" s="23">
        <v>43399</v>
      </c>
      <c r="M121" s="22">
        <f t="shared" si="5"/>
        <v>78</v>
      </c>
    </row>
    <row r="122" spans="1:26" ht="15.75" customHeight="1">
      <c r="A122" s="21" t="s">
        <v>9056</v>
      </c>
      <c r="B122" s="24" t="s">
        <v>9057</v>
      </c>
      <c r="E122" s="18" t="s">
        <v>8982</v>
      </c>
      <c r="G122" s="21" t="s">
        <v>9048</v>
      </c>
      <c r="J122" s="89">
        <v>2500</v>
      </c>
      <c r="K122" s="23">
        <v>43384</v>
      </c>
      <c r="L122" s="23">
        <v>43399</v>
      </c>
      <c r="M122" s="22">
        <f t="shared" si="5"/>
        <v>15</v>
      </c>
    </row>
    <row r="123" spans="1:26" ht="15.75" customHeight="1">
      <c r="A123" s="21" t="s">
        <v>9058</v>
      </c>
      <c r="B123" s="24" t="s">
        <v>9059</v>
      </c>
      <c r="E123" s="22" t="s">
        <v>8982</v>
      </c>
      <c r="G123" s="21" t="s">
        <v>9100</v>
      </c>
      <c r="J123" s="89" t="s">
        <v>9101</v>
      </c>
      <c r="K123" s="23">
        <v>43388</v>
      </c>
      <c r="L123" s="23">
        <v>43399</v>
      </c>
      <c r="M123" s="22">
        <f t="shared" si="5"/>
        <v>11</v>
      </c>
    </row>
    <row r="124" spans="1:26" ht="15.75" customHeight="1">
      <c r="A124" s="45" t="s">
        <v>9060</v>
      </c>
      <c r="B124" s="24" t="s">
        <v>9061</v>
      </c>
      <c r="E124" s="22" t="s">
        <v>8982</v>
      </c>
      <c r="G124" s="21" t="s">
        <v>9062</v>
      </c>
      <c r="I124" s="23"/>
      <c r="J124" s="92">
        <v>3000</v>
      </c>
      <c r="K124" s="28">
        <v>43378</v>
      </c>
      <c r="L124" s="23">
        <v>43399</v>
      </c>
      <c r="M124" s="22">
        <f t="shared" si="5"/>
        <v>21</v>
      </c>
    </row>
    <row r="125" spans="1:26" ht="15.75" customHeight="1">
      <c r="A125" s="21" t="s">
        <v>9063</v>
      </c>
      <c r="B125" s="24" t="s">
        <v>9064</v>
      </c>
      <c r="E125" s="22" t="s">
        <v>8982</v>
      </c>
      <c r="G125" s="21" t="s">
        <v>9065</v>
      </c>
      <c r="J125" s="89">
        <v>0</v>
      </c>
      <c r="K125" s="23">
        <v>43344</v>
      </c>
      <c r="L125" s="23">
        <v>43399</v>
      </c>
      <c r="M125" s="22">
        <f t="shared" si="5"/>
        <v>55</v>
      </c>
    </row>
    <row r="126" spans="1:26" ht="15.75" customHeight="1">
      <c r="A126" s="21" t="s">
        <v>9063</v>
      </c>
      <c r="B126" s="24" t="s">
        <v>9066</v>
      </c>
      <c r="E126" s="18" t="s">
        <v>8982</v>
      </c>
      <c r="G126" s="21" t="s">
        <v>9102</v>
      </c>
      <c r="J126" s="89">
        <v>0</v>
      </c>
      <c r="K126" s="23">
        <v>42620</v>
      </c>
      <c r="L126" s="23">
        <v>43399</v>
      </c>
      <c r="M126" s="22">
        <f t="shared" si="5"/>
        <v>779</v>
      </c>
    </row>
    <row r="127" spans="1:26" ht="15.75" customHeight="1">
      <c r="A127" s="21" t="s">
        <v>9067</v>
      </c>
      <c r="B127" s="21" t="s">
        <v>9068</v>
      </c>
      <c r="C127" s="21"/>
      <c r="E127" s="18" t="s">
        <v>8982</v>
      </c>
      <c r="G127" s="21" t="s">
        <v>9051</v>
      </c>
      <c r="J127" s="89">
        <v>0</v>
      </c>
      <c r="K127" s="23">
        <v>43251</v>
      </c>
      <c r="L127" s="23">
        <v>43399</v>
      </c>
      <c r="M127" s="22">
        <f t="shared" si="5"/>
        <v>148</v>
      </c>
    </row>
    <row r="128" spans="1:26" ht="15.75" customHeight="1">
      <c r="A128" s="21" t="s">
        <v>8785</v>
      </c>
      <c r="B128" s="24" t="s">
        <v>9069</v>
      </c>
      <c r="E128" s="18" t="s">
        <v>8982</v>
      </c>
      <c r="G128" s="21" t="s">
        <v>9070</v>
      </c>
      <c r="J128" s="89">
        <v>50000</v>
      </c>
      <c r="K128" s="23">
        <v>43322</v>
      </c>
      <c r="L128" s="23">
        <v>43399</v>
      </c>
      <c r="M128" s="22">
        <f t="shared" si="5"/>
        <v>77</v>
      </c>
    </row>
    <row r="129" spans="1:15" ht="15.75" customHeight="1">
      <c r="A129" s="27" t="s">
        <v>9071</v>
      </c>
      <c r="B129" s="24" t="s">
        <v>9072</v>
      </c>
      <c r="E129" s="18" t="s">
        <v>8982</v>
      </c>
      <c r="G129" s="25" t="s">
        <v>9103</v>
      </c>
      <c r="J129" s="91">
        <v>0</v>
      </c>
      <c r="K129" s="26">
        <v>43378</v>
      </c>
      <c r="L129" s="23">
        <v>43399</v>
      </c>
      <c r="M129" s="22">
        <f t="shared" si="5"/>
        <v>21</v>
      </c>
      <c r="N129" s="25"/>
    </row>
    <row r="130" spans="1:15" ht="15.75" customHeight="1">
      <c r="A130" s="21" t="s">
        <v>9073</v>
      </c>
      <c r="B130" s="24" t="s">
        <v>9074</v>
      </c>
      <c r="E130" s="22" t="s">
        <v>8982</v>
      </c>
      <c r="G130" s="21" t="s">
        <v>9075</v>
      </c>
      <c r="J130" s="89">
        <v>1839.75</v>
      </c>
      <c r="K130" s="23">
        <v>43376</v>
      </c>
      <c r="L130" s="23">
        <v>43399</v>
      </c>
      <c r="M130" s="22">
        <f t="shared" si="5"/>
        <v>23</v>
      </c>
    </row>
    <row r="131" spans="1:15" ht="15.75" customHeight="1">
      <c r="A131" s="21" t="s">
        <v>9076</v>
      </c>
      <c r="B131" s="24" t="s">
        <v>9077</v>
      </c>
      <c r="E131" s="22" t="s">
        <v>8982</v>
      </c>
      <c r="G131" s="21" t="s">
        <v>9104</v>
      </c>
      <c r="J131" s="89" t="s">
        <v>9105</v>
      </c>
      <c r="K131" s="23">
        <v>43382</v>
      </c>
      <c r="L131" s="23">
        <v>43399</v>
      </c>
      <c r="M131" s="22">
        <f t="shared" si="5"/>
        <v>17</v>
      </c>
    </row>
    <row r="132" spans="1:15" ht="15.75" customHeight="1">
      <c r="A132" s="21" t="s">
        <v>9078</v>
      </c>
      <c r="B132" s="24" t="s">
        <v>9079</v>
      </c>
      <c r="E132" s="18" t="s">
        <v>8982</v>
      </c>
      <c r="K132" s="23">
        <v>43382</v>
      </c>
      <c r="L132" s="23">
        <v>43399</v>
      </c>
      <c r="M132" s="22">
        <f t="shared" si="5"/>
        <v>17</v>
      </c>
    </row>
    <row r="133" spans="1:15" ht="15.75" customHeight="1">
      <c r="A133" s="30" t="s">
        <v>8935</v>
      </c>
      <c r="B133" s="24" t="s">
        <v>9080</v>
      </c>
      <c r="E133" s="22" t="s">
        <v>8982</v>
      </c>
      <c r="G133" s="21" t="s">
        <v>9106</v>
      </c>
      <c r="I133" s="9"/>
      <c r="J133" s="90" t="s">
        <v>9107</v>
      </c>
      <c r="K133" s="28">
        <v>43175</v>
      </c>
      <c r="L133" s="23">
        <v>43399</v>
      </c>
      <c r="M133" s="22">
        <f t="shared" si="5"/>
        <v>224</v>
      </c>
    </row>
    <row r="134" spans="1:15" ht="15.75" customHeight="1">
      <c r="A134" s="21" t="s">
        <v>9081</v>
      </c>
      <c r="B134" s="24" t="s">
        <v>9082</v>
      </c>
      <c r="E134" s="18" t="s">
        <v>8982</v>
      </c>
      <c r="G134" s="21" t="s">
        <v>9083</v>
      </c>
      <c r="J134" s="89">
        <v>0</v>
      </c>
      <c r="K134" s="23">
        <v>43305</v>
      </c>
      <c r="L134" s="23">
        <v>43399</v>
      </c>
      <c r="M134" s="22">
        <f t="shared" si="5"/>
        <v>94</v>
      </c>
    </row>
    <row r="135" spans="1:15" ht="15.75" customHeight="1">
      <c r="A135" s="21" t="s">
        <v>9084</v>
      </c>
      <c r="B135" s="24" t="s">
        <v>9085</v>
      </c>
      <c r="E135" s="22" t="s">
        <v>8982</v>
      </c>
      <c r="G135" s="21" t="s">
        <v>9044</v>
      </c>
      <c r="J135" s="89">
        <v>5000</v>
      </c>
      <c r="K135" s="23">
        <v>43384</v>
      </c>
      <c r="L135" s="23">
        <v>43399</v>
      </c>
      <c r="M135" s="22">
        <f t="shared" si="5"/>
        <v>15</v>
      </c>
    </row>
    <row r="136" spans="1:15" ht="15.75" customHeight="1">
      <c r="A136" s="21" t="s">
        <v>9086</v>
      </c>
      <c r="B136" s="24" t="s">
        <v>9087</v>
      </c>
      <c r="E136" s="18" t="s">
        <v>8982</v>
      </c>
      <c r="G136" s="21" t="s">
        <v>9088</v>
      </c>
      <c r="J136" s="89">
        <v>807</v>
      </c>
      <c r="K136" s="23">
        <v>43375</v>
      </c>
      <c r="L136" s="23">
        <v>43399</v>
      </c>
      <c r="M136" s="22">
        <f t="shared" si="5"/>
        <v>24</v>
      </c>
    </row>
    <row r="137" spans="1:15" ht="15.75" customHeight="1">
      <c r="A137" s="21" t="s">
        <v>9089</v>
      </c>
      <c r="B137" s="24" t="s">
        <v>9090</v>
      </c>
      <c r="E137" s="22" t="s">
        <v>8982</v>
      </c>
      <c r="G137" s="21" t="s">
        <v>9108</v>
      </c>
      <c r="J137" s="89">
        <v>5000</v>
      </c>
      <c r="K137" s="23">
        <v>43381</v>
      </c>
      <c r="L137" s="23">
        <v>43399</v>
      </c>
      <c r="M137" s="22">
        <f t="shared" si="5"/>
        <v>18</v>
      </c>
    </row>
    <row r="138" spans="1:15" ht="15.75" customHeight="1">
      <c r="A138" s="21" t="s">
        <v>9091</v>
      </c>
      <c r="B138" s="24" t="s">
        <v>9092</v>
      </c>
      <c r="E138" s="18" t="s">
        <v>8982</v>
      </c>
      <c r="G138" s="21" t="s">
        <v>9109</v>
      </c>
      <c r="J138" s="89">
        <v>0</v>
      </c>
      <c r="K138" s="23">
        <v>43279</v>
      </c>
      <c r="L138" s="23">
        <v>43399</v>
      </c>
      <c r="M138" s="22">
        <f t="shared" si="5"/>
        <v>120</v>
      </c>
    </row>
    <row r="139" spans="1:15" ht="15.75" customHeight="1">
      <c r="A139" s="17" t="s">
        <v>709</v>
      </c>
      <c r="B139" s="61" t="s">
        <v>1010</v>
      </c>
      <c r="C139" s="18" t="s">
        <v>128</v>
      </c>
      <c r="D139" s="22"/>
      <c r="E139" s="18" t="s">
        <v>8982</v>
      </c>
      <c r="F139" s="18" t="s">
        <v>8983</v>
      </c>
      <c r="G139" s="17" t="s">
        <v>8984</v>
      </c>
      <c r="J139" s="93" t="s">
        <v>8985</v>
      </c>
      <c r="K139" s="23">
        <v>43282</v>
      </c>
      <c r="L139" s="23">
        <v>43399</v>
      </c>
      <c r="M139" s="22">
        <f t="shared" si="5"/>
        <v>117</v>
      </c>
    </row>
    <row r="140" spans="1:15" ht="15.75" customHeight="1">
      <c r="A140" s="17" t="s">
        <v>709</v>
      </c>
      <c r="B140" s="61" t="s">
        <v>1010</v>
      </c>
      <c r="C140" s="18" t="s">
        <v>287</v>
      </c>
      <c r="D140" s="22"/>
      <c r="E140" s="18" t="s">
        <v>8982</v>
      </c>
      <c r="F140" s="18" t="s">
        <v>8986</v>
      </c>
      <c r="G140" s="17" t="s">
        <v>8987</v>
      </c>
      <c r="J140" s="93" t="s">
        <v>8988</v>
      </c>
      <c r="K140" s="19">
        <v>43250</v>
      </c>
      <c r="L140" s="23">
        <v>43399</v>
      </c>
      <c r="M140" s="22">
        <f t="shared" si="5"/>
        <v>149</v>
      </c>
    </row>
    <row r="141" spans="1:15" ht="15.75" customHeight="1">
      <c r="A141" s="21" t="s">
        <v>9091</v>
      </c>
      <c r="B141" s="24" t="s">
        <v>9093</v>
      </c>
      <c r="E141" s="18" t="s">
        <v>8982</v>
      </c>
      <c r="G141" s="21" t="s">
        <v>9110</v>
      </c>
      <c r="J141" s="89" t="s">
        <v>9111</v>
      </c>
      <c r="K141" s="23">
        <v>43282</v>
      </c>
      <c r="L141" s="23">
        <v>43399</v>
      </c>
      <c r="M141" s="22">
        <f t="shared" si="5"/>
        <v>117</v>
      </c>
    </row>
    <row r="142" spans="1:15" ht="15.75" customHeight="1">
      <c r="A142" s="17" t="s">
        <v>8989</v>
      </c>
      <c r="B142" s="61" t="s">
        <v>852</v>
      </c>
      <c r="C142" s="18" t="s">
        <v>57</v>
      </c>
      <c r="D142" s="22"/>
      <c r="E142" s="18" t="s">
        <v>8982</v>
      </c>
      <c r="F142" s="18" t="s">
        <v>8990</v>
      </c>
      <c r="G142" s="17" t="s">
        <v>8991</v>
      </c>
      <c r="J142" s="89">
        <v>20000</v>
      </c>
      <c r="K142" s="23">
        <v>43336</v>
      </c>
      <c r="L142" s="23">
        <v>43399</v>
      </c>
      <c r="M142" s="22">
        <f t="shared" si="5"/>
        <v>63</v>
      </c>
      <c r="O142" s="4"/>
    </row>
    <row r="143" spans="1:15" ht="15.75" customHeight="1">
      <c r="A143" s="62" t="s">
        <v>2182</v>
      </c>
      <c r="B143" s="63" t="s">
        <v>613</v>
      </c>
      <c r="C143" s="64" t="s">
        <v>87</v>
      </c>
      <c r="D143" s="43"/>
      <c r="E143" s="18" t="s">
        <v>8982</v>
      </c>
      <c r="F143" s="64" t="s">
        <v>8986</v>
      </c>
      <c r="G143" s="17" t="s">
        <v>8992</v>
      </c>
      <c r="I143" s="23"/>
      <c r="J143" s="89">
        <v>1000</v>
      </c>
      <c r="K143" s="44">
        <v>43355</v>
      </c>
      <c r="L143" s="44">
        <v>43399</v>
      </c>
      <c r="M143" s="22">
        <f t="shared" si="5"/>
        <v>44</v>
      </c>
      <c r="O143" s="4"/>
    </row>
    <row r="144" spans="1:15" ht="15.75" customHeight="1">
      <c r="A144" s="17" t="s">
        <v>8993</v>
      </c>
      <c r="B144" s="61" t="s">
        <v>5249</v>
      </c>
      <c r="C144" s="18" t="s">
        <v>27</v>
      </c>
      <c r="D144" s="22"/>
      <c r="E144" s="18" t="s">
        <v>8982</v>
      </c>
      <c r="F144" s="18" t="s">
        <v>8983</v>
      </c>
      <c r="G144" s="17" t="s">
        <v>8994</v>
      </c>
      <c r="J144" s="93" t="s">
        <v>8995</v>
      </c>
      <c r="K144" s="23">
        <v>43272</v>
      </c>
      <c r="L144" s="23">
        <v>43399</v>
      </c>
      <c r="M144" s="22">
        <f t="shared" si="5"/>
        <v>127</v>
      </c>
      <c r="O144" s="4"/>
    </row>
    <row r="145" spans="1:26" ht="15.75" customHeight="1">
      <c r="A145" s="17" t="s">
        <v>784</v>
      </c>
      <c r="B145" s="61" t="s">
        <v>1051</v>
      </c>
      <c r="C145" s="18" t="s">
        <v>50</v>
      </c>
      <c r="D145" s="22"/>
      <c r="E145" s="18" t="s">
        <v>8982</v>
      </c>
      <c r="F145" s="18" t="s">
        <v>8986</v>
      </c>
      <c r="G145" s="17" t="s">
        <v>8996</v>
      </c>
      <c r="J145" s="93" t="s">
        <v>8997</v>
      </c>
      <c r="K145" s="23">
        <v>43376</v>
      </c>
      <c r="L145" s="23">
        <v>43399</v>
      </c>
      <c r="M145" s="22">
        <f t="shared" si="5"/>
        <v>23</v>
      </c>
      <c r="N145" s="61"/>
      <c r="O145" s="4"/>
    </row>
    <row r="146" spans="1:26" ht="15.75" customHeight="1">
      <c r="A146" s="17" t="s">
        <v>2152</v>
      </c>
      <c r="B146" s="61" t="s">
        <v>3810</v>
      </c>
      <c r="C146" s="18" t="s">
        <v>46</v>
      </c>
      <c r="D146" s="22"/>
      <c r="E146" s="18" t="s">
        <v>8982</v>
      </c>
      <c r="F146" s="18"/>
      <c r="G146" s="17" t="s">
        <v>8998</v>
      </c>
      <c r="J146" s="93">
        <v>1500</v>
      </c>
      <c r="K146" s="23">
        <v>43394</v>
      </c>
      <c r="L146" s="23">
        <v>43399</v>
      </c>
      <c r="M146" s="22">
        <f t="shared" si="5"/>
        <v>5</v>
      </c>
      <c r="N146" s="61"/>
      <c r="O146" s="4"/>
    </row>
    <row r="147" spans="1:26" ht="15.75" customHeight="1">
      <c r="A147" s="17" t="s">
        <v>267</v>
      </c>
      <c r="B147" s="61" t="s">
        <v>537</v>
      </c>
      <c r="C147" s="18" t="s">
        <v>27</v>
      </c>
      <c r="D147" s="22"/>
      <c r="E147" s="18" t="s">
        <v>8982</v>
      </c>
      <c r="F147" s="18" t="s">
        <v>892</v>
      </c>
      <c r="G147" s="17" t="s">
        <v>8999</v>
      </c>
      <c r="J147" s="89">
        <v>5000</v>
      </c>
      <c r="K147" s="23">
        <v>43362</v>
      </c>
      <c r="L147" s="23">
        <v>43399</v>
      </c>
      <c r="M147" s="22">
        <f t="shared" si="5"/>
        <v>37</v>
      </c>
      <c r="N147" s="61"/>
      <c r="P147" s="4"/>
      <c r="Q147" s="4"/>
      <c r="R147" s="4"/>
      <c r="S147" s="4"/>
      <c r="T147" s="4"/>
      <c r="U147" s="4"/>
      <c r="V147" s="4"/>
      <c r="W147" s="4"/>
      <c r="X147" s="4"/>
      <c r="Y147" s="4"/>
      <c r="Z147" s="4"/>
    </row>
    <row r="148" spans="1:26" ht="15.75" customHeight="1">
      <c r="A148" s="17" t="s">
        <v>9000</v>
      </c>
      <c r="B148" s="61" t="s">
        <v>9001</v>
      </c>
      <c r="C148" s="18" t="s">
        <v>50</v>
      </c>
      <c r="D148" s="22"/>
      <c r="E148" s="18" t="s">
        <v>8982</v>
      </c>
      <c r="F148" s="18" t="s">
        <v>8983</v>
      </c>
      <c r="G148" s="17" t="s">
        <v>9002</v>
      </c>
      <c r="J148" s="93" t="s">
        <v>9003</v>
      </c>
      <c r="K148" s="23">
        <v>42891</v>
      </c>
      <c r="L148" s="23">
        <v>43399</v>
      </c>
      <c r="M148" s="22">
        <f t="shared" si="5"/>
        <v>508</v>
      </c>
      <c r="N148" s="61"/>
      <c r="P148" s="4"/>
      <c r="Q148" s="4"/>
      <c r="R148" s="4"/>
      <c r="S148" s="4"/>
      <c r="T148" s="4"/>
      <c r="U148" s="4"/>
      <c r="V148" s="4"/>
      <c r="W148" s="4"/>
      <c r="X148" s="4"/>
      <c r="Y148" s="4"/>
      <c r="Z148" s="4"/>
    </row>
    <row r="149" spans="1:26" ht="15.75" customHeight="1">
      <c r="A149" s="17" t="s">
        <v>5597</v>
      </c>
      <c r="B149" s="61" t="s">
        <v>243</v>
      </c>
      <c r="C149" s="64" t="s">
        <v>87</v>
      </c>
      <c r="D149" s="43"/>
      <c r="E149" s="18" t="s">
        <v>8982</v>
      </c>
      <c r="F149" s="64" t="s">
        <v>8986</v>
      </c>
      <c r="G149" s="17" t="s">
        <v>9004</v>
      </c>
      <c r="J149" s="93">
        <v>0</v>
      </c>
      <c r="K149" s="44">
        <v>43393</v>
      </c>
      <c r="L149" s="44">
        <v>43399</v>
      </c>
      <c r="M149" s="22">
        <f t="shared" si="5"/>
        <v>6</v>
      </c>
      <c r="N149" s="68"/>
      <c r="P149" s="4"/>
      <c r="Q149" s="4"/>
      <c r="R149" s="4"/>
      <c r="S149" s="4"/>
      <c r="T149" s="4"/>
      <c r="U149" s="4"/>
      <c r="V149" s="4"/>
      <c r="W149" s="4"/>
      <c r="X149" s="4"/>
      <c r="Y149" s="4"/>
      <c r="Z149" s="4"/>
    </row>
    <row r="150" spans="1:26" ht="15.75" customHeight="1">
      <c r="A150" s="17" t="s">
        <v>92</v>
      </c>
      <c r="B150" s="61" t="s">
        <v>70</v>
      </c>
      <c r="C150" s="18" t="s">
        <v>46</v>
      </c>
      <c r="D150" s="22"/>
      <c r="E150" s="18" t="s">
        <v>8982</v>
      </c>
      <c r="F150" s="18" t="s">
        <v>8983</v>
      </c>
      <c r="G150" s="17" t="s">
        <v>9005</v>
      </c>
      <c r="J150" s="93" t="s">
        <v>9006</v>
      </c>
      <c r="K150" s="19">
        <v>43169</v>
      </c>
      <c r="L150" s="23">
        <v>43399</v>
      </c>
      <c r="M150" s="22">
        <f t="shared" ref="M150:M181" si="6">L150-K150</f>
        <v>230</v>
      </c>
      <c r="N150" s="61"/>
      <c r="O150" s="4"/>
      <c r="P150" s="4"/>
      <c r="Q150" s="4"/>
      <c r="R150" s="4"/>
      <c r="S150" s="4"/>
      <c r="T150" s="4"/>
      <c r="U150" s="4"/>
      <c r="V150" s="4"/>
      <c r="W150" s="4"/>
      <c r="X150" s="4"/>
      <c r="Y150" s="4"/>
      <c r="Z150" s="4"/>
    </row>
    <row r="151" spans="1:26" ht="15.75" customHeight="1">
      <c r="A151" s="17" t="s">
        <v>9007</v>
      </c>
      <c r="B151" s="61" t="s">
        <v>764</v>
      </c>
      <c r="C151" s="18" t="s">
        <v>177</v>
      </c>
      <c r="D151" s="22"/>
      <c r="E151" s="18" t="s">
        <v>8982</v>
      </c>
      <c r="F151" s="18" t="s">
        <v>8990</v>
      </c>
      <c r="G151" s="17" t="s">
        <v>8086</v>
      </c>
      <c r="J151" s="93">
        <v>10000</v>
      </c>
      <c r="K151" s="23">
        <v>43388</v>
      </c>
      <c r="L151" s="23">
        <v>43399</v>
      </c>
      <c r="M151" s="22">
        <f t="shared" si="6"/>
        <v>11</v>
      </c>
      <c r="N151" s="61"/>
      <c r="P151" s="4"/>
      <c r="Q151" s="4"/>
      <c r="R151" s="4"/>
      <c r="S151" s="4"/>
      <c r="T151" s="4"/>
      <c r="U151" s="4"/>
      <c r="V151" s="4"/>
      <c r="W151" s="4"/>
      <c r="X151" s="4"/>
      <c r="Y151" s="4"/>
      <c r="Z151" s="4"/>
    </row>
    <row r="152" spans="1:26" ht="15.75" customHeight="1">
      <c r="A152" s="17" t="s">
        <v>8197</v>
      </c>
      <c r="B152" s="61" t="s">
        <v>2625</v>
      </c>
      <c r="C152" s="18" t="s">
        <v>57</v>
      </c>
      <c r="D152" s="22"/>
      <c r="E152" s="18" t="s">
        <v>8982</v>
      </c>
      <c r="F152" s="18" t="s">
        <v>8986</v>
      </c>
      <c r="G152" s="17" t="s">
        <v>9008</v>
      </c>
      <c r="J152" s="93" t="s">
        <v>9009</v>
      </c>
      <c r="K152" s="23">
        <v>43360</v>
      </c>
      <c r="L152" s="23">
        <v>43399</v>
      </c>
      <c r="M152" s="22">
        <f t="shared" si="6"/>
        <v>39</v>
      </c>
      <c r="N152" s="61"/>
      <c r="P152" s="4"/>
      <c r="Q152" s="4"/>
      <c r="R152" s="4"/>
      <c r="S152" s="4"/>
      <c r="T152" s="4"/>
      <c r="U152" s="4"/>
      <c r="V152" s="4"/>
      <c r="W152" s="4"/>
      <c r="X152" s="4"/>
      <c r="Y152" s="4"/>
      <c r="Z152" s="4"/>
    </row>
    <row r="153" spans="1:26" ht="15.75" customHeight="1">
      <c r="A153" s="17" t="s">
        <v>95</v>
      </c>
      <c r="B153" s="61" t="s">
        <v>9010</v>
      </c>
      <c r="C153" s="64" t="s">
        <v>128</v>
      </c>
      <c r="D153" s="43"/>
      <c r="E153" s="18" t="s">
        <v>8982</v>
      </c>
      <c r="F153" s="64"/>
      <c r="G153" s="17" t="s">
        <v>9011</v>
      </c>
      <c r="J153" s="93" t="s">
        <v>9012</v>
      </c>
      <c r="K153" s="44">
        <v>43275</v>
      </c>
      <c r="L153" s="44">
        <v>43399</v>
      </c>
      <c r="M153" s="22">
        <f t="shared" si="6"/>
        <v>124</v>
      </c>
      <c r="N153" s="61"/>
      <c r="P153" s="4"/>
      <c r="Q153" s="4"/>
      <c r="R153" s="4"/>
      <c r="S153" s="4"/>
      <c r="T153" s="4"/>
      <c r="U153" s="4"/>
      <c r="V153" s="4"/>
      <c r="W153" s="4"/>
      <c r="X153" s="4"/>
      <c r="Y153" s="4"/>
      <c r="Z153" s="4"/>
    </row>
    <row r="154" spans="1:26" ht="15.75" customHeight="1">
      <c r="A154" s="30" t="s">
        <v>95</v>
      </c>
      <c r="B154" s="61" t="s">
        <v>49</v>
      </c>
      <c r="C154" s="18" t="s">
        <v>66</v>
      </c>
      <c r="D154" s="22"/>
      <c r="E154" s="18" t="s">
        <v>8982</v>
      </c>
      <c r="F154" s="29" t="s">
        <v>8983</v>
      </c>
      <c r="G154" s="17" t="s">
        <v>9013</v>
      </c>
      <c r="I154" s="26"/>
      <c r="J154" s="90" t="s">
        <v>9014</v>
      </c>
      <c r="K154" s="28">
        <v>42933</v>
      </c>
      <c r="L154" s="23">
        <v>43399</v>
      </c>
      <c r="M154" s="22">
        <f t="shared" si="6"/>
        <v>466</v>
      </c>
      <c r="N154" s="61"/>
      <c r="P154" s="4"/>
      <c r="Q154" s="4"/>
      <c r="R154" s="4"/>
      <c r="S154" s="4"/>
      <c r="T154" s="4"/>
      <c r="U154" s="4"/>
      <c r="V154" s="4"/>
      <c r="W154" s="4"/>
      <c r="X154" s="4"/>
      <c r="Y154" s="4"/>
      <c r="Z154" s="4"/>
    </row>
    <row r="155" spans="1:26" ht="15.75" customHeight="1">
      <c r="A155" s="27" t="s">
        <v>547</v>
      </c>
      <c r="B155" s="61" t="s">
        <v>3196</v>
      </c>
      <c r="C155" s="18" t="s">
        <v>57</v>
      </c>
      <c r="D155" s="22"/>
      <c r="E155" s="18" t="s">
        <v>8982</v>
      </c>
      <c r="F155" s="18" t="s">
        <v>8986</v>
      </c>
      <c r="G155" s="25" t="s">
        <v>9015</v>
      </c>
      <c r="J155" s="94">
        <v>2500</v>
      </c>
      <c r="K155" s="26">
        <v>43244</v>
      </c>
      <c r="L155" s="23">
        <v>43399</v>
      </c>
      <c r="M155" s="22">
        <f t="shared" si="6"/>
        <v>155</v>
      </c>
      <c r="N155" s="25"/>
      <c r="P155" s="4"/>
      <c r="Q155" s="4"/>
      <c r="R155" s="4"/>
      <c r="S155" s="4"/>
      <c r="T155" s="4"/>
      <c r="U155" s="4"/>
      <c r="V155" s="4"/>
      <c r="W155" s="4"/>
      <c r="X155" s="4"/>
      <c r="Y155" s="4"/>
      <c r="Z155" s="4"/>
    </row>
    <row r="156" spans="1:26" ht="15.75" customHeight="1">
      <c r="A156" s="17" t="s">
        <v>749</v>
      </c>
      <c r="B156" s="61" t="s">
        <v>196</v>
      </c>
      <c r="C156" s="18" t="s">
        <v>87</v>
      </c>
      <c r="D156" s="22"/>
      <c r="E156" s="18" t="s">
        <v>8982</v>
      </c>
      <c r="F156" s="18" t="s">
        <v>8983</v>
      </c>
      <c r="G156" s="17" t="s">
        <v>9016</v>
      </c>
      <c r="J156" s="93">
        <v>0</v>
      </c>
      <c r="K156" s="23">
        <v>43225</v>
      </c>
      <c r="L156" s="23">
        <v>43399</v>
      </c>
      <c r="M156" s="22">
        <f t="shared" si="6"/>
        <v>174</v>
      </c>
      <c r="N156" s="61"/>
      <c r="O156" s="4"/>
      <c r="P156" s="4"/>
      <c r="Q156" s="4"/>
      <c r="R156" s="4"/>
      <c r="S156" s="4"/>
      <c r="T156" s="4"/>
      <c r="U156" s="4"/>
      <c r="V156" s="4"/>
      <c r="W156" s="4"/>
      <c r="X156" s="4"/>
      <c r="Y156" s="4"/>
      <c r="Z156" s="4"/>
    </row>
    <row r="157" spans="1:26" ht="15.75" customHeight="1">
      <c r="A157" s="17" t="s">
        <v>9017</v>
      </c>
      <c r="B157" s="61" t="s">
        <v>56</v>
      </c>
      <c r="C157" s="18" t="s">
        <v>46</v>
      </c>
      <c r="D157" s="22"/>
      <c r="E157" s="18" t="s">
        <v>8982</v>
      </c>
      <c r="F157" s="18"/>
      <c r="G157" s="17" t="s">
        <v>9018</v>
      </c>
      <c r="J157" s="93" t="s">
        <v>9019</v>
      </c>
      <c r="K157" s="23">
        <v>43250</v>
      </c>
      <c r="L157" s="23">
        <v>43399</v>
      </c>
      <c r="M157" s="22">
        <f t="shared" si="6"/>
        <v>149</v>
      </c>
      <c r="P157" s="4"/>
      <c r="Q157" s="4"/>
      <c r="R157" s="4"/>
      <c r="S157" s="4"/>
      <c r="T157" s="4"/>
      <c r="U157" s="4"/>
      <c r="V157" s="4"/>
      <c r="W157" s="4"/>
      <c r="X157" s="4"/>
      <c r="Y157" s="4"/>
      <c r="Z157" s="4"/>
    </row>
    <row r="158" spans="1:26" ht="15.75" customHeight="1">
      <c r="A158" s="17" t="s">
        <v>754</v>
      </c>
      <c r="B158" s="61" t="s">
        <v>9020</v>
      </c>
      <c r="C158" s="64" t="s">
        <v>128</v>
      </c>
      <c r="D158" s="43"/>
      <c r="E158" s="18" t="s">
        <v>8982</v>
      </c>
      <c r="F158" s="64" t="s">
        <v>8990</v>
      </c>
      <c r="G158" s="17" t="s">
        <v>9021</v>
      </c>
      <c r="J158" s="93">
        <v>0</v>
      </c>
      <c r="K158" s="44">
        <v>43249</v>
      </c>
      <c r="L158" s="44">
        <v>43399</v>
      </c>
      <c r="M158" s="22">
        <f t="shared" si="6"/>
        <v>150</v>
      </c>
      <c r="P158" s="4"/>
      <c r="Q158" s="4"/>
      <c r="R158" s="4"/>
      <c r="S158" s="4"/>
      <c r="T158" s="4"/>
      <c r="U158" s="4"/>
      <c r="V158" s="4"/>
      <c r="W158" s="4"/>
      <c r="X158" s="4"/>
      <c r="Y158" s="4"/>
      <c r="Z158" s="4"/>
    </row>
    <row r="159" spans="1:26" ht="15.75" customHeight="1">
      <c r="A159" s="27" t="s">
        <v>754</v>
      </c>
      <c r="B159" s="61" t="s">
        <v>2757</v>
      </c>
      <c r="C159" s="18" t="s">
        <v>17</v>
      </c>
      <c r="D159" s="22"/>
      <c r="E159" s="18" t="s">
        <v>8982</v>
      </c>
      <c r="F159" s="18" t="s">
        <v>8986</v>
      </c>
      <c r="G159" s="25" t="s">
        <v>9022</v>
      </c>
      <c r="J159" s="94" t="s">
        <v>9023</v>
      </c>
      <c r="K159" s="26">
        <v>43121</v>
      </c>
      <c r="L159" s="23">
        <v>43399</v>
      </c>
      <c r="M159" s="22">
        <f t="shared" si="6"/>
        <v>278</v>
      </c>
      <c r="N159" s="25"/>
      <c r="P159" s="4"/>
      <c r="Q159" s="4"/>
      <c r="R159" s="4"/>
      <c r="S159" s="4"/>
      <c r="T159" s="4"/>
      <c r="U159" s="4"/>
      <c r="V159" s="4"/>
      <c r="W159" s="4"/>
      <c r="X159" s="4"/>
      <c r="Y159" s="4"/>
      <c r="Z159" s="4"/>
    </row>
    <row r="160" spans="1:26" ht="15.75" customHeight="1">
      <c r="A160" s="45" t="s">
        <v>9024</v>
      </c>
      <c r="B160" s="61" t="s">
        <v>56</v>
      </c>
      <c r="C160" s="18" t="s">
        <v>46</v>
      </c>
      <c r="D160" s="22"/>
      <c r="E160" s="18" t="s">
        <v>8982</v>
      </c>
      <c r="F160" s="29"/>
      <c r="G160" s="17" t="s">
        <v>9025</v>
      </c>
      <c r="I160" s="23"/>
      <c r="J160" s="92" t="s">
        <v>9026</v>
      </c>
      <c r="K160" s="28">
        <v>43332</v>
      </c>
      <c r="L160" s="23">
        <v>43399</v>
      </c>
      <c r="M160" s="22">
        <f t="shared" si="6"/>
        <v>67</v>
      </c>
      <c r="N160" s="61"/>
      <c r="O160" s="4"/>
      <c r="P160" s="4"/>
      <c r="Q160" s="4"/>
      <c r="R160" s="4"/>
      <c r="S160" s="4"/>
      <c r="T160" s="4"/>
      <c r="U160" s="4"/>
      <c r="V160" s="4"/>
      <c r="W160" s="4"/>
      <c r="X160" s="4"/>
      <c r="Y160" s="4"/>
      <c r="Z160" s="4"/>
    </row>
    <row r="161" spans="1:26" ht="15.75" customHeight="1">
      <c r="A161" s="17" t="s">
        <v>5354</v>
      </c>
      <c r="B161" s="61" t="s">
        <v>9027</v>
      </c>
      <c r="C161" s="18" t="s">
        <v>128</v>
      </c>
      <c r="D161" s="22"/>
      <c r="E161" s="18" t="s">
        <v>8982</v>
      </c>
      <c r="F161" s="18" t="s">
        <v>8986</v>
      </c>
      <c r="G161" s="17" t="s">
        <v>9028</v>
      </c>
      <c r="J161" s="93" t="s">
        <v>9029</v>
      </c>
      <c r="K161" s="23">
        <v>43388</v>
      </c>
      <c r="L161" s="23">
        <v>43399</v>
      </c>
      <c r="M161" s="22">
        <f t="shared" si="6"/>
        <v>11</v>
      </c>
      <c r="P161" s="4"/>
      <c r="Q161" s="4"/>
      <c r="R161" s="4"/>
      <c r="S161" s="4"/>
      <c r="T161" s="4"/>
      <c r="U161" s="4"/>
      <c r="V161" s="4"/>
      <c r="W161" s="4"/>
      <c r="X161" s="4"/>
      <c r="Y161" s="4"/>
      <c r="Z161" s="4"/>
    </row>
    <row r="162" spans="1:26" ht="15.75" customHeight="1">
      <c r="A162" s="17" t="s">
        <v>9030</v>
      </c>
      <c r="B162" s="61" t="s">
        <v>6955</v>
      </c>
      <c r="C162" s="18" t="s">
        <v>23</v>
      </c>
      <c r="D162" s="22"/>
      <c r="E162" s="18" t="s">
        <v>8982</v>
      </c>
      <c r="F162" s="18"/>
      <c r="G162" s="17" t="s">
        <v>9031</v>
      </c>
      <c r="J162" s="93" t="s">
        <v>9032</v>
      </c>
      <c r="K162" s="23">
        <v>43345</v>
      </c>
      <c r="L162" s="23">
        <v>43399</v>
      </c>
      <c r="M162" s="22">
        <f t="shared" si="6"/>
        <v>54</v>
      </c>
      <c r="N162" s="61"/>
      <c r="P162" s="4"/>
      <c r="Q162" s="4"/>
      <c r="R162" s="4"/>
      <c r="S162" s="4"/>
      <c r="T162" s="4"/>
      <c r="U162" s="4"/>
      <c r="V162" s="4"/>
      <c r="W162" s="4"/>
      <c r="X162" s="4"/>
      <c r="Y162" s="4"/>
      <c r="Z162" s="4"/>
    </row>
    <row r="163" spans="1:26" ht="15.75" customHeight="1">
      <c r="A163" s="17" t="s">
        <v>9035</v>
      </c>
      <c r="B163" s="61" t="s">
        <v>9036</v>
      </c>
      <c r="C163" s="18" t="s">
        <v>46</v>
      </c>
      <c r="D163" s="22"/>
      <c r="E163" s="18" t="s">
        <v>8982</v>
      </c>
      <c r="F163" s="18" t="s">
        <v>8990</v>
      </c>
      <c r="G163" s="17" t="s">
        <v>1732</v>
      </c>
      <c r="J163" s="89">
        <v>1200</v>
      </c>
      <c r="K163" s="23">
        <v>43395</v>
      </c>
      <c r="L163" s="23">
        <v>43399</v>
      </c>
      <c r="M163" s="22">
        <f t="shared" si="6"/>
        <v>4</v>
      </c>
      <c r="O163" s="4"/>
      <c r="P163" s="4"/>
      <c r="Q163" s="4"/>
      <c r="R163" s="4"/>
      <c r="S163" s="4"/>
      <c r="T163" s="4"/>
      <c r="U163" s="4"/>
      <c r="V163" s="4"/>
      <c r="W163" s="4"/>
      <c r="X163" s="4"/>
      <c r="Y163" s="4"/>
      <c r="Z163" s="4"/>
    </row>
    <row r="164" spans="1:26" ht="15.75" customHeight="1">
      <c r="A164" s="17" t="s">
        <v>592</v>
      </c>
      <c r="B164" s="61" t="s">
        <v>780</v>
      </c>
      <c r="C164" s="18" t="s">
        <v>50</v>
      </c>
      <c r="D164" s="22"/>
      <c r="E164" s="18" t="s">
        <v>8982</v>
      </c>
      <c r="F164" s="18"/>
      <c r="G164" s="17" t="s">
        <v>9033</v>
      </c>
      <c r="J164" s="93">
        <v>0</v>
      </c>
      <c r="K164" s="23">
        <v>43377</v>
      </c>
      <c r="L164" s="65">
        <v>43399</v>
      </c>
      <c r="M164" s="22">
        <f t="shared" si="6"/>
        <v>22</v>
      </c>
      <c r="N164" s="61"/>
      <c r="P164" s="4"/>
      <c r="Q164" s="4"/>
      <c r="R164" s="4"/>
      <c r="S164" s="4"/>
      <c r="T164" s="4"/>
      <c r="U164" s="4"/>
      <c r="V164" s="4"/>
      <c r="W164" s="4"/>
      <c r="X164" s="4"/>
      <c r="Y164" s="4"/>
      <c r="Z164" s="4"/>
    </row>
    <row r="165" spans="1:26" ht="15.75" customHeight="1">
      <c r="A165" s="17" t="s">
        <v>124</v>
      </c>
      <c r="B165" s="61" t="s">
        <v>6787</v>
      </c>
      <c r="C165" s="18" t="s">
        <v>128</v>
      </c>
      <c r="D165" s="22"/>
      <c r="E165" s="18" t="s">
        <v>8982</v>
      </c>
      <c r="F165" s="18"/>
      <c r="G165" s="17" t="s">
        <v>9034</v>
      </c>
      <c r="J165" s="93">
        <v>5000</v>
      </c>
      <c r="K165" s="23">
        <v>43328</v>
      </c>
      <c r="L165" s="23">
        <v>43399</v>
      </c>
      <c r="M165" s="22">
        <f t="shared" si="6"/>
        <v>71</v>
      </c>
      <c r="N165" s="61"/>
      <c r="P165" s="4"/>
      <c r="Q165" s="4"/>
      <c r="R165" s="4"/>
      <c r="S165" s="4"/>
      <c r="T165" s="4"/>
      <c r="U165" s="4"/>
      <c r="V165" s="4"/>
      <c r="W165" s="4"/>
      <c r="X165" s="4"/>
      <c r="Y165" s="4"/>
      <c r="Z165" s="4"/>
    </row>
    <row r="166" spans="1:26" ht="15.75" customHeight="1">
      <c r="A166" s="17" t="s">
        <v>9037</v>
      </c>
      <c r="B166" s="61" t="s">
        <v>228</v>
      </c>
      <c r="C166" s="18" t="s">
        <v>150</v>
      </c>
      <c r="D166" s="22"/>
      <c r="E166" s="18" t="s">
        <v>8982</v>
      </c>
      <c r="F166" s="18" t="s">
        <v>8986</v>
      </c>
      <c r="G166" s="17" t="s">
        <v>9038</v>
      </c>
      <c r="J166" s="93">
        <v>0</v>
      </c>
      <c r="K166" s="19">
        <v>43344</v>
      </c>
      <c r="L166" s="23">
        <v>43399</v>
      </c>
      <c r="M166" s="22">
        <f t="shared" si="6"/>
        <v>55</v>
      </c>
      <c r="N166" s="61"/>
      <c r="P166" s="4"/>
      <c r="Q166" s="4"/>
      <c r="R166" s="4"/>
      <c r="S166" s="4"/>
      <c r="T166" s="4"/>
      <c r="U166" s="4"/>
      <c r="V166" s="4"/>
      <c r="W166" s="4"/>
      <c r="X166" s="4"/>
      <c r="Y166" s="4"/>
      <c r="Z166" s="4"/>
    </row>
    <row r="167" spans="1:26" ht="15.75" customHeight="1">
      <c r="A167" s="27" t="s">
        <v>135</v>
      </c>
      <c r="B167" s="61" t="s">
        <v>2155</v>
      </c>
      <c r="C167" s="18" t="s">
        <v>87</v>
      </c>
      <c r="D167" s="22"/>
      <c r="E167" s="18" t="s">
        <v>8982</v>
      </c>
      <c r="F167" s="18"/>
      <c r="G167" s="25" t="s">
        <v>9039</v>
      </c>
      <c r="J167" s="94" t="s">
        <v>9040</v>
      </c>
      <c r="K167" s="26">
        <v>43388</v>
      </c>
      <c r="L167" s="23">
        <v>43399</v>
      </c>
      <c r="M167" s="22">
        <f t="shared" si="6"/>
        <v>11</v>
      </c>
      <c r="N167" s="25"/>
      <c r="P167" s="4"/>
      <c r="Q167" s="4"/>
      <c r="R167" s="4"/>
      <c r="S167" s="4"/>
      <c r="T167" s="4"/>
      <c r="U167" s="4"/>
      <c r="V167" s="4"/>
      <c r="W167" s="4"/>
      <c r="X167" s="4"/>
      <c r="Y167" s="4"/>
      <c r="Z167" s="4"/>
    </row>
    <row r="168" spans="1:26" ht="15.75" customHeight="1">
      <c r="A168" s="17" t="s">
        <v>600</v>
      </c>
      <c r="B168" s="61" t="s">
        <v>3298</v>
      </c>
      <c r="C168" s="18" t="s">
        <v>57</v>
      </c>
      <c r="D168" s="22"/>
      <c r="E168" s="18" t="s">
        <v>8982</v>
      </c>
      <c r="F168" s="18"/>
      <c r="G168" s="17" t="s">
        <v>9041</v>
      </c>
      <c r="J168" s="93">
        <v>10000</v>
      </c>
      <c r="K168" s="23">
        <v>43383</v>
      </c>
      <c r="L168" s="23">
        <v>43399</v>
      </c>
      <c r="M168" s="22">
        <f t="shared" si="6"/>
        <v>16</v>
      </c>
      <c r="N168" s="61"/>
      <c r="P168" s="4"/>
      <c r="Q168" s="4"/>
      <c r="R168" s="4"/>
      <c r="S168" s="4"/>
      <c r="T168" s="4"/>
      <c r="U168" s="4"/>
      <c r="V168" s="4"/>
      <c r="W168" s="4"/>
      <c r="X168" s="4"/>
      <c r="Y168" s="4"/>
      <c r="Z168" s="4"/>
    </row>
    <row r="169" spans="1:26" ht="15.75" customHeight="1">
      <c r="A169" s="21" t="s">
        <v>1190</v>
      </c>
      <c r="B169" s="21" t="s">
        <v>1191</v>
      </c>
      <c r="C169" s="22" t="s">
        <v>87</v>
      </c>
      <c r="D169" s="20">
        <v>32054</v>
      </c>
      <c r="E169" s="22" t="s">
        <v>1192</v>
      </c>
      <c r="F169" s="22" t="s">
        <v>1193</v>
      </c>
      <c r="G169" s="21" t="s">
        <v>1194</v>
      </c>
      <c r="J169" s="89">
        <v>5000</v>
      </c>
      <c r="K169" s="23">
        <v>43188</v>
      </c>
      <c r="L169" s="23">
        <v>43257</v>
      </c>
      <c r="M169" s="22">
        <f t="shared" si="6"/>
        <v>69</v>
      </c>
    </row>
    <row r="170" spans="1:26" ht="15.75" customHeight="1">
      <c r="A170" s="34" t="s">
        <v>1236</v>
      </c>
      <c r="B170" s="21" t="s">
        <v>1237</v>
      </c>
      <c r="D170" s="20">
        <v>32766</v>
      </c>
      <c r="E170" s="22" t="s">
        <v>1192</v>
      </c>
      <c r="F170" s="22" t="s">
        <v>1238</v>
      </c>
      <c r="G170" s="33" t="s">
        <v>1239</v>
      </c>
      <c r="J170" s="91" t="s">
        <v>1198</v>
      </c>
      <c r="K170" s="26">
        <v>43253</v>
      </c>
      <c r="L170" s="23">
        <v>43257</v>
      </c>
      <c r="M170" s="22">
        <f t="shared" si="6"/>
        <v>4</v>
      </c>
      <c r="N170" s="25"/>
    </row>
    <row r="171" spans="1:26" ht="15.75" customHeight="1">
      <c r="A171" s="21" t="s">
        <v>1195</v>
      </c>
      <c r="B171" s="21" t="s">
        <v>1196</v>
      </c>
      <c r="C171" s="22" t="s">
        <v>46</v>
      </c>
      <c r="D171" s="20">
        <v>29798</v>
      </c>
      <c r="E171" s="22" t="s">
        <v>1192</v>
      </c>
      <c r="F171" s="22" t="s">
        <v>1193</v>
      </c>
      <c r="G171" s="21" t="s">
        <v>1197</v>
      </c>
      <c r="J171" s="89" t="s">
        <v>1198</v>
      </c>
      <c r="K171" s="23">
        <v>43245</v>
      </c>
      <c r="L171" s="23">
        <v>43257</v>
      </c>
      <c r="M171" s="22">
        <f t="shared" si="6"/>
        <v>12</v>
      </c>
    </row>
    <row r="172" spans="1:26" ht="15.75" customHeight="1">
      <c r="A172" s="32" t="s">
        <v>1232</v>
      </c>
      <c r="B172" s="21" t="s">
        <v>1233</v>
      </c>
      <c r="C172" s="22" t="s">
        <v>33</v>
      </c>
      <c r="D172" s="20">
        <v>33542</v>
      </c>
      <c r="E172" s="22" t="s">
        <v>1192</v>
      </c>
      <c r="F172" s="29" t="s">
        <v>1234</v>
      </c>
      <c r="G172" s="21" t="s">
        <v>1235</v>
      </c>
      <c r="I172" s="26"/>
      <c r="J172" s="90" t="s">
        <v>1198</v>
      </c>
      <c r="K172" s="28">
        <v>43223</v>
      </c>
      <c r="L172" s="23">
        <v>43257</v>
      </c>
      <c r="M172" s="22">
        <f t="shared" si="6"/>
        <v>34</v>
      </c>
    </row>
    <row r="173" spans="1:26" ht="15.75" customHeight="1">
      <c r="A173" s="21" t="s">
        <v>1240</v>
      </c>
      <c r="B173" s="21" t="s">
        <v>1241</v>
      </c>
      <c r="D173" s="46">
        <v>25209</v>
      </c>
      <c r="E173" s="22" t="s">
        <v>1192</v>
      </c>
      <c r="F173" s="22" t="s">
        <v>1238</v>
      </c>
      <c r="G173" s="21" t="s">
        <v>1242</v>
      </c>
      <c r="J173" s="89" t="s">
        <v>1198</v>
      </c>
      <c r="K173" s="23">
        <v>43237</v>
      </c>
      <c r="L173" s="23">
        <v>43257</v>
      </c>
      <c r="M173" s="22">
        <f t="shared" si="6"/>
        <v>20</v>
      </c>
      <c r="N173" s="24" t="s">
        <v>1243</v>
      </c>
    </row>
    <row r="174" spans="1:26" ht="15.75" customHeight="1">
      <c r="A174" s="21" t="s">
        <v>1199</v>
      </c>
      <c r="B174" s="21" t="s">
        <v>1200</v>
      </c>
      <c r="C174" s="22" t="s">
        <v>66</v>
      </c>
      <c r="D174" s="46">
        <v>29984</v>
      </c>
      <c r="E174" s="22" t="s">
        <v>1192</v>
      </c>
      <c r="F174" s="22" t="s">
        <v>1193</v>
      </c>
      <c r="G174" s="21" t="s">
        <v>1201</v>
      </c>
      <c r="J174" s="89">
        <v>10000</v>
      </c>
      <c r="K174" s="23">
        <v>43104</v>
      </c>
      <c r="L174" s="23">
        <v>43257</v>
      </c>
      <c r="M174" s="22">
        <f t="shared" si="6"/>
        <v>153</v>
      </c>
    </row>
    <row r="175" spans="1:26" ht="15.75" customHeight="1">
      <c r="A175" s="21" t="s">
        <v>1199</v>
      </c>
      <c r="B175" s="21" t="s">
        <v>1202</v>
      </c>
      <c r="C175" s="22" t="s">
        <v>66</v>
      </c>
      <c r="D175" s="20">
        <v>33447</v>
      </c>
      <c r="E175" s="22" t="s">
        <v>1192</v>
      </c>
      <c r="F175" s="22" t="s">
        <v>1193</v>
      </c>
      <c r="G175" s="21" t="s">
        <v>1203</v>
      </c>
      <c r="I175" s="23"/>
      <c r="J175" s="89">
        <v>20000</v>
      </c>
      <c r="K175" s="23">
        <v>43103</v>
      </c>
      <c r="L175" s="23">
        <v>43257</v>
      </c>
      <c r="M175" s="22">
        <f t="shared" si="6"/>
        <v>154</v>
      </c>
    </row>
    <row r="176" spans="1:26" ht="15.75" customHeight="1">
      <c r="A176" s="21" t="s">
        <v>1204</v>
      </c>
      <c r="B176" s="21" t="s">
        <v>1205</v>
      </c>
      <c r="C176" s="22" t="s">
        <v>265</v>
      </c>
      <c r="D176" s="46">
        <v>29130</v>
      </c>
      <c r="E176" s="22" t="s">
        <v>1192</v>
      </c>
      <c r="F176" s="22" t="s">
        <v>1193</v>
      </c>
      <c r="G176" s="21" t="s">
        <v>1206</v>
      </c>
      <c r="J176" s="89" t="s">
        <v>1198</v>
      </c>
      <c r="K176" s="23">
        <v>42955</v>
      </c>
      <c r="L176" s="23">
        <v>43257</v>
      </c>
      <c r="M176" s="22">
        <f t="shared" si="6"/>
        <v>302</v>
      </c>
    </row>
    <row r="177" spans="1:14" ht="15.75" customHeight="1">
      <c r="A177" s="21" t="s">
        <v>779</v>
      </c>
      <c r="B177" s="21" t="s">
        <v>1227</v>
      </c>
      <c r="C177" s="22" t="s">
        <v>46</v>
      </c>
      <c r="D177" s="20">
        <v>31457</v>
      </c>
      <c r="E177" s="22" t="s">
        <v>1192</v>
      </c>
      <c r="F177" s="22" t="s">
        <v>1228</v>
      </c>
      <c r="G177" s="21" t="s">
        <v>1229</v>
      </c>
      <c r="J177" s="89" t="s">
        <v>1198</v>
      </c>
      <c r="K177" s="23">
        <v>43039</v>
      </c>
      <c r="L177" s="23">
        <v>43257</v>
      </c>
      <c r="M177" s="22">
        <f t="shared" si="6"/>
        <v>218</v>
      </c>
    </row>
    <row r="178" spans="1:14" ht="15.75" customHeight="1">
      <c r="A178" s="35" t="s">
        <v>820</v>
      </c>
      <c r="B178" s="21" t="s">
        <v>1251</v>
      </c>
      <c r="C178" s="22" t="s">
        <v>128</v>
      </c>
      <c r="D178" s="20">
        <v>21124</v>
      </c>
      <c r="E178" s="22" t="s">
        <v>1192</v>
      </c>
      <c r="F178" s="29" t="s">
        <v>1252</v>
      </c>
      <c r="G178" s="21" t="s">
        <v>1253</v>
      </c>
      <c r="I178" s="23"/>
      <c r="J178" s="92" t="s">
        <v>1198</v>
      </c>
      <c r="K178" s="28">
        <v>43221</v>
      </c>
      <c r="L178" s="23">
        <v>43257</v>
      </c>
      <c r="M178" s="22">
        <f t="shared" si="6"/>
        <v>36</v>
      </c>
    </row>
    <row r="179" spans="1:14" ht="15.75" customHeight="1">
      <c r="A179" s="21" t="s">
        <v>1207</v>
      </c>
      <c r="B179" s="21" t="s">
        <v>1208</v>
      </c>
      <c r="C179" s="22" t="s">
        <v>46</v>
      </c>
      <c r="D179" s="20">
        <v>29392</v>
      </c>
      <c r="E179" s="22" t="s">
        <v>1192</v>
      </c>
      <c r="F179" s="22" t="s">
        <v>1193</v>
      </c>
      <c r="G179" s="21" t="s">
        <v>1209</v>
      </c>
      <c r="J179" s="89" t="s">
        <v>1198</v>
      </c>
      <c r="K179" s="23">
        <v>43256</v>
      </c>
      <c r="L179" s="23">
        <v>43257</v>
      </c>
      <c r="M179" s="22">
        <f t="shared" si="6"/>
        <v>1</v>
      </c>
    </row>
    <row r="180" spans="1:14" ht="15.75" customHeight="1">
      <c r="A180" s="21" t="s">
        <v>1244</v>
      </c>
      <c r="B180" s="21" t="s">
        <v>1245</v>
      </c>
      <c r="C180" s="22" t="s">
        <v>83</v>
      </c>
      <c r="D180" s="20">
        <v>35837</v>
      </c>
      <c r="E180" s="22" t="s">
        <v>1192</v>
      </c>
      <c r="F180" s="22" t="s">
        <v>1238</v>
      </c>
      <c r="G180" s="21" t="s">
        <v>1246</v>
      </c>
      <c r="J180" s="89">
        <v>10000</v>
      </c>
      <c r="K180" s="23">
        <v>43253</v>
      </c>
      <c r="L180" s="23">
        <v>43257</v>
      </c>
      <c r="M180" s="22">
        <f t="shared" si="6"/>
        <v>4</v>
      </c>
    </row>
    <row r="181" spans="1:14" ht="15.75" customHeight="1">
      <c r="A181" s="21" t="s">
        <v>1210</v>
      </c>
      <c r="B181" s="21" t="s">
        <v>1211</v>
      </c>
      <c r="C181" s="22" t="s">
        <v>265</v>
      </c>
      <c r="D181" s="20">
        <v>25096</v>
      </c>
      <c r="E181" s="22" t="s">
        <v>1192</v>
      </c>
      <c r="F181" s="22" t="s">
        <v>1193</v>
      </c>
      <c r="G181" s="21" t="s">
        <v>1212</v>
      </c>
      <c r="J181" s="89">
        <v>13000</v>
      </c>
      <c r="K181" s="23">
        <v>43192</v>
      </c>
      <c r="L181" s="23">
        <v>43257</v>
      </c>
      <c r="M181" s="22">
        <f t="shared" si="6"/>
        <v>65</v>
      </c>
    </row>
    <row r="182" spans="1:14" ht="15.75" customHeight="1">
      <c r="A182" s="21" t="s">
        <v>1213</v>
      </c>
      <c r="B182" s="21" t="s">
        <v>1214</v>
      </c>
      <c r="C182" s="22" t="s">
        <v>41</v>
      </c>
      <c r="D182" s="20">
        <v>32432</v>
      </c>
      <c r="E182" s="22" t="s">
        <v>1192</v>
      </c>
      <c r="F182" s="22" t="s">
        <v>1193</v>
      </c>
      <c r="G182" s="21" t="s">
        <v>1215</v>
      </c>
      <c r="J182" s="89">
        <v>10000</v>
      </c>
      <c r="K182" s="23">
        <v>43122</v>
      </c>
      <c r="L182" s="23">
        <v>43257</v>
      </c>
      <c r="M182" s="22">
        <f t="shared" ref="M182:M195" si="7">L182-K182</f>
        <v>135</v>
      </c>
    </row>
    <row r="183" spans="1:14" ht="15.75" customHeight="1">
      <c r="A183" s="21" t="s">
        <v>1216</v>
      </c>
      <c r="B183" s="21" t="s">
        <v>1217</v>
      </c>
      <c r="C183" s="22" t="s">
        <v>128</v>
      </c>
      <c r="D183" s="20">
        <v>33716</v>
      </c>
      <c r="E183" s="22" t="s">
        <v>1192</v>
      </c>
      <c r="F183" s="22" t="s">
        <v>1193</v>
      </c>
      <c r="G183" s="21" t="s">
        <v>1218</v>
      </c>
      <c r="J183" s="89" t="s">
        <v>1198</v>
      </c>
      <c r="K183" s="23">
        <v>43207</v>
      </c>
      <c r="L183" s="23">
        <v>43257</v>
      </c>
      <c r="M183" s="22">
        <f t="shared" si="7"/>
        <v>50</v>
      </c>
    </row>
    <row r="184" spans="1:14" ht="15.75" customHeight="1">
      <c r="A184" s="21" t="s">
        <v>1032</v>
      </c>
      <c r="B184" s="21" t="s">
        <v>1219</v>
      </c>
      <c r="C184" s="22" t="s">
        <v>63</v>
      </c>
      <c r="D184" s="20">
        <v>24801</v>
      </c>
      <c r="E184" s="22" t="s">
        <v>1192</v>
      </c>
      <c r="F184" s="22" t="s">
        <v>1193</v>
      </c>
      <c r="G184" s="21" t="s">
        <v>1220</v>
      </c>
      <c r="J184" s="89" t="s">
        <v>1198</v>
      </c>
      <c r="K184" s="23">
        <v>43222</v>
      </c>
      <c r="L184" s="23">
        <v>43257</v>
      </c>
      <c r="M184" s="22">
        <f t="shared" si="7"/>
        <v>35</v>
      </c>
    </row>
    <row r="185" spans="1:14" ht="15.75" customHeight="1">
      <c r="A185" s="21" t="s">
        <v>1247</v>
      </c>
      <c r="B185" s="21" t="s">
        <v>228</v>
      </c>
      <c r="D185" s="20">
        <v>35453</v>
      </c>
      <c r="E185" s="22" t="s">
        <v>1192</v>
      </c>
      <c r="F185" s="22" t="s">
        <v>1238</v>
      </c>
      <c r="G185" s="21" t="s">
        <v>1248</v>
      </c>
      <c r="J185" s="89" t="s">
        <v>1198</v>
      </c>
      <c r="K185" s="23">
        <v>43243</v>
      </c>
      <c r="L185" s="23">
        <v>43257</v>
      </c>
      <c r="M185" s="22">
        <f t="shared" si="7"/>
        <v>14</v>
      </c>
    </row>
    <row r="186" spans="1:14" ht="15.75" customHeight="1">
      <c r="A186" s="21" t="s">
        <v>1221</v>
      </c>
      <c r="B186" s="21" t="s">
        <v>1222</v>
      </c>
      <c r="C186" s="22" t="s">
        <v>57</v>
      </c>
      <c r="D186" s="20">
        <v>21593</v>
      </c>
      <c r="E186" s="22" t="s">
        <v>1192</v>
      </c>
      <c r="F186" s="22" t="s">
        <v>1193</v>
      </c>
      <c r="G186" s="21" t="s">
        <v>1223</v>
      </c>
      <c r="J186" s="89" t="s">
        <v>1198</v>
      </c>
      <c r="K186" s="23">
        <v>43194</v>
      </c>
      <c r="L186" s="23">
        <v>43257</v>
      </c>
      <c r="M186" s="22">
        <f t="shared" si="7"/>
        <v>63</v>
      </c>
    </row>
    <row r="187" spans="1:14" ht="15.75" customHeight="1">
      <c r="A187" s="34" t="s">
        <v>267</v>
      </c>
      <c r="B187" s="40" t="s">
        <v>1249</v>
      </c>
      <c r="C187" s="22" t="s">
        <v>150</v>
      </c>
      <c r="D187" s="20">
        <v>31611</v>
      </c>
      <c r="E187" s="22" t="s">
        <v>1192</v>
      </c>
      <c r="F187" s="22" t="s">
        <v>1238</v>
      </c>
      <c r="G187" s="33" t="s">
        <v>1250</v>
      </c>
      <c r="J187" s="91" t="s">
        <v>1198</v>
      </c>
      <c r="K187" s="26">
        <v>43237</v>
      </c>
      <c r="L187" s="23">
        <v>43257</v>
      </c>
      <c r="M187" s="22">
        <f t="shared" si="7"/>
        <v>20</v>
      </c>
      <c r="N187" s="25"/>
    </row>
    <row r="188" spans="1:14" ht="15.75" customHeight="1">
      <c r="A188" s="21" t="s">
        <v>1230</v>
      </c>
      <c r="B188" s="21" t="s">
        <v>624</v>
      </c>
      <c r="D188" s="20">
        <v>28051</v>
      </c>
      <c r="E188" s="22" t="s">
        <v>1192</v>
      </c>
      <c r="F188" s="22" t="s">
        <v>1228</v>
      </c>
      <c r="G188" s="21" t="s">
        <v>1231</v>
      </c>
      <c r="J188" s="89" t="s">
        <v>1198</v>
      </c>
      <c r="K188" s="23">
        <v>43222</v>
      </c>
      <c r="L188" s="20">
        <v>43257</v>
      </c>
      <c r="M188" s="22">
        <f t="shared" si="7"/>
        <v>35</v>
      </c>
    </row>
    <row r="189" spans="1:14" ht="15.75" customHeight="1">
      <c r="A189" s="21" t="s">
        <v>1224</v>
      </c>
      <c r="B189" s="21" t="s">
        <v>1225</v>
      </c>
      <c r="C189" s="22" t="s">
        <v>63</v>
      </c>
      <c r="D189" s="46">
        <v>35680</v>
      </c>
      <c r="E189" s="22" t="s">
        <v>1192</v>
      </c>
      <c r="F189" s="22" t="s">
        <v>1193</v>
      </c>
      <c r="G189" s="21" t="s">
        <v>1226</v>
      </c>
      <c r="J189" s="89">
        <v>20000</v>
      </c>
      <c r="K189" s="23">
        <v>43220</v>
      </c>
      <c r="L189" s="23">
        <v>43257</v>
      </c>
      <c r="M189" s="22">
        <f t="shared" si="7"/>
        <v>37</v>
      </c>
    </row>
    <row r="190" spans="1:14" ht="15.75" customHeight="1">
      <c r="A190" s="21" t="s">
        <v>992</v>
      </c>
      <c r="B190" s="14" t="s">
        <v>1277</v>
      </c>
      <c r="C190" s="22" t="s">
        <v>128</v>
      </c>
      <c r="D190" s="22"/>
      <c r="E190" s="22" t="s">
        <v>1278</v>
      </c>
      <c r="G190" s="21" t="s">
        <v>879</v>
      </c>
      <c r="K190" s="23">
        <v>43103</v>
      </c>
      <c r="L190" s="23">
        <v>43347</v>
      </c>
      <c r="M190" s="22">
        <f t="shared" si="7"/>
        <v>244</v>
      </c>
    </row>
    <row r="191" spans="1:14" ht="15.75" customHeight="1">
      <c r="A191" s="21" t="s">
        <v>1279</v>
      </c>
      <c r="B191" s="21" t="s">
        <v>630</v>
      </c>
      <c r="D191" s="22"/>
      <c r="E191" s="22" t="s">
        <v>1278</v>
      </c>
      <c r="G191" s="21" t="s">
        <v>1280</v>
      </c>
      <c r="K191" s="23">
        <v>43298</v>
      </c>
      <c r="L191" s="23">
        <v>43347</v>
      </c>
      <c r="M191" s="22">
        <f t="shared" si="7"/>
        <v>49</v>
      </c>
    </row>
    <row r="192" spans="1:14" ht="15.75" customHeight="1">
      <c r="A192" s="21" t="s">
        <v>1281</v>
      </c>
      <c r="B192" s="21" t="s">
        <v>1282</v>
      </c>
      <c r="D192" s="22"/>
      <c r="E192" s="22" t="s">
        <v>1278</v>
      </c>
      <c r="G192" s="21" t="s">
        <v>1283</v>
      </c>
      <c r="K192" s="23">
        <v>43341</v>
      </c>
      <c r="L192" s="23">
        <v>43347</v>
      </c>
      <c r="M192" s="22">
        <f t="shared" si="7"/>
        <v>6</v>
      </c>
    </row>
    <row r="193" spans="1:26" ht="15.75" customHeight="1">
      <c r="A193" s="21" t="s">
        <v>1284</v>
      </c>
      <c r="B193" s="21" t="s">
        <v>1285</v>
      </c>
      <c r="C193" s="22" t="s">
        <v>87</v>
      </c>
      <c r="D193" s="22"/>
      <c r="E193" s="22" t="s">
        <v>1278</v>
      </c>
      <c r="G193" s="21" t="s">
        <v>1286</v>
      </c>
      <c r="I193" s="23"/>
      <c r="K193" s="23">
        <v>43339</v>
      </c>
      <c r="L193" s="23">
        <v>43347</v>
      </c>
      <c r="M193" s="22">
        <f t="shared" si="7"/>
        <v>8</v>
      </c>
    </row>
    <row r="194" spans="1:26" ht="15.75" customHeight="1">
      <c r="A194" s="21" t="s">
        <v>1287</v>
      </c>
      <c r="B194" s="21" t="s">
        <v>717</v>
      </c>
      <c r="D194" s="22"/>
      <c r="E194" s="22" t="s">
        <v>1278</v>
      </c>
      <c r="G194" s="21" t="s">
        <v>1288</v>
      </c>
      <c r="K194" s="23">
        <v>43253</v>
      </c>
      <c r="L194" s="23">
        <v>43347</v>
      </c>
      <c r="M194" s="22">
        <f t="shared" si="7"/>
        <v>94</v>
      </c>
    </row>
    <row r="195" spans="1:26" ht="15.75" customHeight="1">
      <c r="A195" s="21" t="s">
        <v>1289</v>
      </c>
      <c r="B195" s="21" t="s">
        <v>449</v>
      </c>
      <c r="C195" s="22" t="s">
        <v>177</v>
      </c>
      <c r="D195" s="22"/>
      <c r="E195" s="22" t="s">
        <v>1278</v>
      </c>
      <c r="G195" s="21" t="s">
        <v>1290</v>
      </c>
      <c r="K195" s="23">
        <v>43345</v>
      </c>
      <c r="L195" s="23">
        <v>43347</v>
      </c>
      <c r="M195" s="22">
        <f t="shared" si="7"/>
        <v>2</v>
      </c>
    </row>
    <row r="196" spans="1:26" ht="15.75" customHeight="1">
      <c r="A196" s="21" t="s">
        <v>1240</v>
      </c>
      <c r="B196" s="21" t="s">
        <v>1493</v>
      </c>
      <c r="D196" s="22"/>
      <c r="E196" s="22" t="s">
        <v>1278</v>
      </c>
      <c r="F196" s="22" t="s">
        <v>2186</v>
      </c>
      <c r="K196" s="23">
        <v>43016</v>
      </c>
      <c r="L196" s="23">
        <v>43160</v>
      </c>
      <c r="N196" s="24" t="s">
        <v>2187</v>
      </c>
    </row>
    <row r="197" spans="1:26" s="14" customFormat="1" ht="15.75" customHeight="1">
      <c r="A197" s="21" t="s">
        <v>1291</v>
      </c>
      <c r="B197" s="21" t="s">
        <v>884</v>
      </c>
      <c r="C197" s="22"/>
      <c r="D197" s="22"/>
      <c r="E197" s="22" t="s">
        <v>1278</v>
      </c>
      <c r="F197" s="22"/>
      <c r="G197" s="21" t="s">
        <v>1292</v>
      </c>
      <c r="H197" s="22"/>
      <c r="I197" s="22"/>
      <c r="J197" s="89"/>
      <c r="K197" s="23">
        <v>43310</v>
      </c>
      <c r="L197" s="23">
        <v>43347</v>
      </c>
      <c r="M197" s="22">
        <f t="shared" ref="M197:M228" si="8">L197-K197</f>
        <v>37</v>
      </c>
      <c r="N197" s="24" t="s">
        <v>1293</v>
      </c>
      <c r="O197" s="21"/>
      <c r="P197" s="21"/>
      <c r="Q197" s="21"/>
      <c r="R197" s="21"/>
      <c r="S197" s="21"/>
      <c r="T197" s="21"/>
      <c r="U197" s="21"/>
      <c r="V197" s="21"/>
      <c r="W197" s="21"/>
      <c r="X197" s="21"/>
      <c r="Y197" s="21"/>
      <c r="Z197" s="21"/>
    </row>
    <row r="198" spans="1:26" s="14" customFormat="1" ht="15.75" customHeight="1">
      <c r="A198" s="21" t="s">
        <v>1294</v>
      </c>
      <c r="B198" s="21" t="s">
        <v>70</v>
      </c>
      <c r="C198" s="22"/>
      <c r="D198" s="22"/>
      <c r="E198" s="22" t="s">
        <v>1278</v>
      </c>
      <c r="F198" s="22"/>
      <c r="G198" s="21" t="s">
        <v>1295</v>
      </c>
      <c r="H198" s="22"/>
      <c r="I198" s="22"/>
      <c r="J198" s="89"/>
      <c r="K198" s="23">
        <v>43264</v>
      </c>
      <c r="L198" s="23">
        <v>43347</v>
      </c>
      <c r="M198" s="22">
        <f t="shared" si="8"/>
        <v>83</v>
      </c>
      <c r="N198" s="24"/>
      <c r="O198" s="21"/>
      <c r="P198" s="21"/>
      <c r="Q198" s="21"/>
      <c r="R198" s="21"/>
      <c r="S198" s="21"/>
      <c r="T198" s="21"/>
      <c r="U198" s="21"/>
      <c r="V198" s="21"/>
      <c r="W198" s="21"/>
      <c r="X198" s="21"/>
      <c r="Y198" s="21"/>
      <c r="Z198" s="21"/>
    </row>
    <row r="199" spans="1:26" s="14" customFormat="1" ht="15.75" customHeight="1">
      <c r="A199" s="21" t="s">
        <v>1296</v>
      </c>
      <c r="B199" s="21" t="s">
        <v>1297</v>
      </c>
      <c r="C199" s="22"/>
      <c r="D199" s="22"/>
      <c r="E199" s="22" t="s">
        <v>1278</v>
      </c>
      <c r="F199" s="22"/>
      <c r="G199" s="21" t="s">
        <v>807</v>
      </c>
      <c r="H199" s="22"/>
      <c r="I199" s="22"/>
      <c r="J199" s="89"/>
      <c r="K199" s="23">
        <v>43093</v>
      </c>
      <c r="L199" s="23">
        <v>43347</v>
      </c>
      <c r="M199" s="22">
        <f t="shared" si="8"/>
        <v>254</v>
      </c>
      <c r="N199" s="24"/>
      <c r="O199" s="21"/>
      <c r="P199" s="21"/>
      <c r="Q199" s="21"/>
      <c r="R199" s="21"/>
      <c r="S199" s="21"/>
      <c r="T199" s="21"/>
      <c r="U199" s="21"/>
      <c r="V199" s="21"/>
      <c r="W199" s="21"/>
      <c r="X199" s="21"/>
      <c r="Y199" s="21"/>
      <c r="Z199" s="21"/>
    </row>
    <row r="200" spans="1:26" s="14" customFormat="1" ht="15.75" customHeight="1">
      <c r="A200" s="21" t="s">
        <v>1298</v>
      </c>
      <c r="B200" s="21" t="s">
        <v>228</v>
      </c>
      <c r="C200" s="22" t="s">
        <v>128</v>
      </c>
      <c r="D200" s="22"/>
      <c r="E200" s="22" t="s">
        <v>1278</v>
      </c>
      <c r="F200" s="22"/>
      <c r="G200" s="21" t="s">
        <v>1299</v>
      </c>
      <c r="H200" s="22"/>
      <c r="I200" s="22"/>
      <c r="J200" s="89"/>
      <c r="K200" s="23">
        <v>43341</v>
      </c>
      <c r="L200" s="23">
        <v>43347</v>
      </c>
      <c r="M200" s="22">
        <f t="shared" si="8"/>
        <v>6</v>
      </c>
      <c r="N200" s="24" t="s">
        <v>1300</v>
      </c>
      <c r="O200" s="21"/>
      <c r="P200" s="21"/>
      <c r="Q200" s="21"/>
      <c r="R200" s="21"/>
      <c r="S200" s="21"/>
      <c r="T200" s="21"/>
      <c r="U200" s="21"/>
      <c r="V200" s="21"/>
      <c r="W200" s="21"/>
      <c r="X200" s="21"/>
      <c r="Y200" s="21"/>
      <c r="Z200" s="21"/>
    </row>
    <row r="201" spans="1:26" s="14" customFormat="1" ht="15.75" customHeight="1">
      <c r="A201" s="21" t="s">
        <v>1301</v>
      </c>
      <c r="B201" s="21" t="s">
        <v>1302</v>
      </c>
      <c r="C201" s="22"/>
      <c r="D201" s="22"/>
      <c r="E201" s="22" t="s">
        <v>1278</v>
      </c>
      <c r="F201" s="22"/>
      <c r="G201" s="21" t="s">
        <v>1303</v>
      </c>
      <c r="H201" s="22"/>
      <c r="I201" s="22"/>
      <c r="J201" s="89"/>
      <c r="K201" s="23">
        <v>43345</v>
      </c>
      <c r="L201" s="23">
        <v>43347</v>
      </c>
      <c r="M201" s="22">
        <f t="shared" si="8"/>
        <v>2</v>
      </c>
      <c r="N201" s="24"/>
      <c r="O201" s="21"/>
      <c r="P201" s="21"/>
      <c r="Q201" s="21"/>
      <c r="R201" s="21"/>
      <c r="S201" s="21"/>
      <c r="T201" s="21"/>
      <c r="U201" s="21"/>
      <c r="V201" s="21"/>
      <c r="W201" s="21"/>
      <c r="X201" s="21"/>
      <c r="Y201" s="21"/>
      <c r="Z201" s="21"/>
    </row>
    <row r="202" spans="1:26" s="14" customFormat="1" ht="15.75" customHeight="1">
      <c r="A202" s="21" t="s">
        <v>1304</v>
      </c>
      <c r="B202" s="21" t="s">
        <v>1305</v>
      </c>
      <c r="C202" s="22"/>
      <c r="D202" s="22"/>
      <c r="E202" s="22" t="s">
        <v>1278</v>
      </c>
      <c r="F202" s="22"/>
      <c r="G202" s="21" t="s">
        <v>879</v>
      </c>
      <c r="H202" s="22"/>
      <c r="I202" s="22"/>
      <c r="J202" s="89"/>
      <c r="K202" s="23">
        <v>43131</v>
      </c>
      <c r="L202" s="23">
        <v>43347</v>
      </c>
      <c r="M202" s="22">
        <f t="shared" si="8"/>
        <v>216</v>
      </c>
      <c r="N202" s="24"/>
      <c r="O202" s="21"/>
      <c r="P202" s="21"/>
      <c r="Q202" s="21"/>
      <c r="R202" s="21"/>
      <c r="S202" s="21"/>
      <c r="T202" s="21"/>
      <c r="U202" s="21"/>
      <c r="V202" s="21"/>
      <c r="W202" s="21"/>
      <c r="X202" s="21"/>
      <c r="Y202" s="21"/>
      <c r="Z202" s="21"/>
    </row>
    <row r="203" spans="1:26" s="14" customFormat="1" ht="15.75" customHeight="1">
      <c r="A203" s="21" t="s">
        <v>1306</v>
      </c>
      <c r="B203" s="21" t="s">
        <v>1307</v>
      </c>
      <c r="C203" s="23"/>
      <c r="D203" s="22"/>
      <c r="E203" s="22" t="s">
        <v>1278</v>
      </c>
      <c r="F203" s="22"/>
      <c r="G203" s="21" t="s">
        <v>1308</v>
      </c>
      <c r="H203" s="22"/>
      <c r="I203" s="22"/>
      <c r="J203" s="89"/>
      <c r="K203" s="23">
        <v>43269</v>
      </c>
      <c r="L203" s="23">
        <v>43347</v>
      </c>
      <c r="M203" s="22">
        <f t="shared" si="8"/>
        <v>78</v>
      </c>
      <c r="N203" s="24"/>
      <c r="O203" s="21"/>
      <c r="P203" s="21"/>
      <c r="Q203" s="21"/>
      <c r="R203" s="21"/>
      <c r="S203" s="21"/>
      <c r="T203" s="21"/>
      <c r="U203" s="21"/>
      <c r="V203" s="21"/>
      <c r="W203" s="21"/>
      <c r="X203" s="21"/>
      <c r="Y203" s="21"/>
      <c r="Z203" s="21"/>
    </row>
    <row r="204" spans="1:26" s="14" customFormat="1" ht="15.75" customHeight="1">
      <c r="A204" s="21" t="s">
        <v>36</v>
      </c>
      <c r="B204" s="21" t="s">
        <v>1309</v>
      </c>
      <c r="C204" s="22"/>
      <c r="D204" s="22"/>
      <c r="E204" s="22" t="s">
        <v>1278</v>
      </c>
      <c r="F204" s="22"/>
      <c r="G204" s="21" t="s">
        <v>1310</v>
      </c>
      <c r="H204" s="22"/>
      <c r="I204" s="22"/>
      <c r="J204" s="89"/>
      <c r="K204" s="23">
        <v>43345</v>
      </c>
      <c r="L204" s="23">
        <v>43347</v>
      </c>
      <c r="M204" s="22">
        <f t="shared" si="8"/>
        <v>2</v>
      </c>
      <c r="N204" s="24"/>
      <c r="O204" s="21"/>
      <c r="P204" s="21"/>
      <c r="Q204" s="21"/>
      <c r="R204" s="21"/>
      <c r="S204" s="21"/>
      <c r="T204" s="21"/>
      <c r="U204" s="21"/>
      <c r="V204" s="21"/>
      <c r="W204" s="21"/>
      <c r="X204" s="21"/>
      <c r="Y204" s="21"/>
      <c r="Z204" s="21"/>
    </row>
    <row r="205" spans="1:26" s="14" customFormat="1" ht="15.75" customHeight="1">
      <c r="A205" s="32" t="s">
        <v>36</v>
      </c>
      <c r="B205" s="21" t="s">
        <v>1311</v>
      </c>
      <c r="C205" s="22"/>
      <c r="D205" s="22"/>
      <c r="E205" s="22" t="s">
        <v>1278</v>
      </c>
      <c r="F205" s="29"/>
      <c r="G205" s="21" t="s">
        <v>879</v>
      </c>
      <c r="H205" s="22"/>
      <c r="I205" s="26"/>
      <c r="J205" s="90"/>
      <c r="K205" s="28">
        <v>43185</v>
      </c>
      <c r="L205" s="23">
        <v>43347</v>
      </c>
      <c r="M205" s="22">
        <f t="shared" si="8"/>
        <v>162</v>
      </c>
      <c r="N205" s="24"/>
      <c r="O205" s="21"/>
      <c r="P205" s="21"/>
      <c r="Q205" s="21"/>
      <c r="R205" s="21"/>
      <c r="S205" s="21"/>
      <c r="T205" s="21"/>
      <c r="U205" s="21"/>
      <c r="V205" s="21"/>
      <c r="W205" s="21"/>
      <c r="X205" s="21"/>
      <c r="Y205" s="21"/>
      <c r="Z205" s="21"/>
    </row>
    <row r="206" spans="1:26" ht="15.75" customHeight="1">
      <c r="A206" s="34" t="s">
        <v>110</v>
      </c>
      <c r="B206" s="21" t="s">
        <v>1312</v>
      </c>
      <c r="D206" s="22"/>
      <c r="E206" s="22" t="s">
        <v>1278</v>
      </c>
      <c r="G206" s="33" t="s">
        <v>1313</v>
      </c>
      <c r="J206" s="91"/>
      <c r="K206" s="26">
        <v>43338</v>
      </c>
      <c r="L206" s="23">
        <v>43347</v>
      </c>
      <c r="M206" s="22">
        <f t="shared" si="8"/>
        <v>9</v>
      </c>
      <c r="N206" s="25" t="s">
        <v>1314</v>
      </c>
    </row>
    <row r="207" spans="1:26" ht="15.75" customHeight="1">
      <c r="A207" s="21" t="s">
        <v>1315</v>
      </c>
      <c r="B207" s="21" t="s">
        <v>837</v>
      </c>
      <c r="D207" s="22"/>
      <c r="E207" s="22" t="s">
        <v>1278</v>
      </c>
      <c r="G207" s="21" t="s">
        <v>1316</v>
      </c>
      <c r="K207" s="23">
        <v>43179</v>
      </c>
      <c r="L207" s="23">
        <v>43347</v>
      </c>
      <c r="M207" s="22">
        <f t="shared" si="8"/>
        <v>168</v>
      </c>
    </row>
    <row r="208" spans="1:26" ht="15.75" customHeight="1">
      <c r="A208" s="21" t="s">
        <v>1317</v>
      </c>
      <c r="B208" s="21" t="s">
        <v>95</v>
      </c>
      <c r="D208" s="22"/>
      <c r="E208" s="22" t="s">
        <v>1278</v>
      </c>
      <c r="G208" s="21" t="s">
        <v>1286</v>
      </c>
      <c r="K208" s="23">
        <v>43342</v>
      </c>
      <c r="L208" s="23">
        <v>43347</v>
      </c>
      <c r="M208" s="22">
        <f t="shared" si="8"/>
        <v>5</v>
      </c>
    </row>
    <row r="209" spans="1:14" ht="15.75" customHeight="1">
      <c r="A209" s="21" t="s">
        <v>1328</v>
      </c>
      <c r="B209" s="21" t="s">
        <v>1329</v>
      </c>
      <c r="C209" s="22" t="s">
        <v>1330</v>
      </c>
      <c r="D209" s="22"/>
      <c r="E209" s="22" t="s">
        <v>1319</v>
      </c>
      <c r="G209" s="21" t="s">
        <v>1331</v>
      </c>
      <c r="K209" s="23">
        <v>43344</v>
      </c>
      <c r="L209" s="23">
        <v>43367</v>
      </c>
      <c r="M209" s="22">
        <f t="shared" si="8"/>
        <v>23</v>
      </c>
    </row>
    <row r="210" spans="1:14" ht="15.75" customHeight="1">
      <c r="A210" s="21" t="s">
        <v>1341</v>
      </c>
      <c r="B210" s="21" t="s">
        <v>69</v>
      </c>
      <c r="C210" s="22" t="s">
        <v>27</v>
      </c>
      <c r="D210" s="22"/>
      <c r="E210" s="22" t="s">
        <v>1319</v>
      </c>
      <c r="G210" s="21" t="s">
        <v>1342</v>
      </c>
      <c r="K210" s="23">
        <v>43366</v>
      </c>
      <c r="L210" s="23">
        <v>43367</v>
      </c>
      <c r="M210" s="22">
        <f t="shared" si="8"/>
        <v>1</v>
      </c>
    </row>
    <row r="211" spans="1:14" ht="15.75" customHeight="1">
      <c r="A211" s="21" t="s">
        <v>1291</v>
      </c>
      <c r="B211" s="21" t="s">
        <v>1343</v>
      </c>
      <c r="D211" s="22"/>
      <c r="E211" s="22" t="s">
        <v>1319</v>
      </c>
      <c r="G211" s="21" t="s">
        <v>1344</v>
      </c>
      <c r="K211" s="23">
        <v>43348</v>
      </c>
      <c r="L211" s="23">
        <v>43367</v>
      </c>
      <c r="M211" s="22">
        <f t="shared" si="8"/>
        <v>19</v>
      </c>
    </row>
    <row r="212" spans="1:14" ht="15.75" customHeight="1">
      <c r="A212" s="21" t="s">
        <v>1321</v>
      </c>
      <c r="B212" s="21" t="s">
        <v>1322</v>
      </c>
      <c r="D212" s="22"/>
      <c r="E212" s="22" t="s">
        <v>1319</v>
      </c>
      <c r="G212" s="21" t="s">
        <v>1323</v>
      </c>
      <c r="K212" s="23">
        <v>43225</v>
      </c>
      <c r="L212" s="23">
        <v>43367</v>
      </c>
      <c r="M212" s="22">
        <f t="shared" si="8"/>
        <v>142</v>
      </c>
    </row>
    <row r="213" spans="1:14" ht="15.75" customHeight="1">
      <c r="A213" s="21" t="s">
        <v>1334</v>
      </c>
      <c r="B213" s="21" t="s">
        <v>816</v>
      </c>
      <c r="D213" s="22"/>
      <c r="E213" s="22" t="s">
        <v>1319</v>
      </c>
      <c r="G213" s="21" t="s">
        <v>118</v>
      </c>
      <c r="K213" s="23">
        <v>43363</v>
      </c>
      <c r="L213" s="23">
        <v>43367</v>
      </c>
      <c r="M213" s="22">
        <f t="shared" si="8"/>
        <v>4</v>
      </c>
    </row>
    <row r="214" spans="1:14" ht="15.75" customHeight="1">
      <c r="A214" s="21" t="s">
        <v>1345</v>
      </c>
      <c r="B214" s="21" t="s">
        <v>1346</v>
      </c>
      <c r="D214" s="22"/>
      <c r="E214" s="22" t="s">
        <v>1319</v>
      </c>
      <c r="G214" s="21" t="s">
        <v>1347</v>
      </c>
      <c r="K214" s="23">
        <v>43362</v>
      </c>
      <c r="L214" s="23">
        <v>43367</v>
      </c>
      <c r="M214" s="22">
        <f t="shared" si="8"/>
        <v>5</v>
      </c>
    </row>
    <row r="215" spans="1:14" ht="15.75" customHeight="1">
      <c r="A215" s="21" t="s">
        <v>1332</v>
      </c>
      <c r="B215" s="21" t="s">
        <v>258</v>
      </c>
      <c r="D215" s="22"/>
      <c r="E215" s="22" t="s">
        <v>1319</v>
      </c>
      <c r="G215" s="21" t="s">
        <v>1333</v>
      </c>
      <c r="K215" s="23">
        <v>43362</v>
      </c>
      <c r="L215" s="23">
        <v>43367</v>
      </c>
      <c r="M215" s="22">
        <f t="shared" si="8"/>
        <v>5</v>
      </c>
    </row>
    <row r="216" spans="1:14" ht="15.75" customHeight="1">
      <c r="A216" s="32" t="s">
        <v>1335</v>
      </c>
      <c r="B216" s="21" t="s">
        <v>1348</v>
      </c>
      <c r="D216" s="22"/>
      <c r="E216" s="22" t="s">
        <v>1319</v>
      </c>
      <c r="F216" s="29"/>
      <c r="G216" s="21" t="s">
        <v>1349</v>
      </c>
      <c r="I216" s="26"/>
      <c r="J216" s="90"/>
      <c r="K216" s="28">
        <v>43363</v>
      </c>
      <c r="L216" s="23">
        <v>43367</v>
      </c>
      <c r="M216" s="22">
        <f t="shared" si="8"/>
        <v>4</v>
      </c>
    </row>
    <row r="217" spans="1:14" ht="15.75" customHeight="1">
      <c r="A217" s="21" t="s">
        <v>1335</v>
      </c>
      <c r="B217" s="21" t="s">
        <v>49</v>
      </c>
      <c r="D217" s="22"/>
      <c r="E217" s="22" t="s">
        <v>1319</v>
      </c>
      <c r="G217" s="21" t="s">
        <v>1336</v>
      </c>
      <c r="K217" s="23">
        <v>43363</v>
      </c>
      <c r="L217" s="23">
        <v>43367</v>
      </c>
      <c r="M217" s="22">
        <f t="shared" si="8"/>
        <v>4</v>
      </c>
    </row>
    <row r="218" spans="1:14" ht="15.75" customHeight="1">
      <c r="A218" s="21" t="s">
        <v>36</v>
      </c>
      <c r="B218" s="21" t="s">
        <v>86</v>
      </c>
      <c r="D218" s="22"/>
      <c r="E218" s="22" t="s">
        <v>1319</v>
      </c>
      <c r="G218" s="21" t="s">
        <v>1324</v>
      </c>
      <c r="I218" s="23"/>
      <c r="K218" s="23">
        <v>43266</v>
      </c>
      <c r="L218" s="23">
        <v>43367</v>
      </c>
      <c r="M218" s="22">
        <f t="shared" si="8"/>
        <v>101</v>
      </c>
    </row>
    <row r="219" spans="1:14" ht="15.75" customHeight="1">
      <c r="A219" s="21" t="s">
        <v>1339</v>
      </c>
      <c r="B219" s="21" t="s">
        <v>1036</v>
      </c>
      <c r="D219" s="22"/>
      <c r="E219" s="22" t="s">
        <v>1319</v>
      </c>
      <c r="G219" s="21" t="s">
        <v>1340</v>
      </c>
      <c r="K219" s="23">
        <v>43364</v>
      </c>
      <c r="L219" s="23">
        <v>43367</v>
      </c>
      <c r="M219" s="22">
        <f t="shared" si="8"/>
        <v>3</v>
      </c>
    </row>
    <row r="220" spans="1:14" ht="15.75" customHeight="1">
      <c r="A220" s="21" t="s">
        <v>731</v>
      </c>
      <c r="B220" s="21" t="s">
        <v>1013</v>
      </c>
      <c r="D220" s="22"/>
      <c r="E220" s="22" t="s">
        <v>1319</v>
      </c>
      <c r="G220" s="21" t="s">
        <v>1320</v>
      </c>
      <c r="K220" s="23">
        <v>43201</v>
      </c>
      <c r="L220" s="23">
        <v>43367</v>
      </c>
      <c r="M220" s="22">
        <f t="shared" si="8"/>
        <v>166</v>
      </c>
    </row>
    <row r="221" spans="1:14" ht="15.75" customHeight="1">
      <c r="A221" s="21" t="s">
        <v>1325</v>
      </c>
      <c r="B221" s="21" t="s">
        <v>1326</v>
      </c>
      <c r="D221" s="22"/>
      <c r="E221" s="22" t="s">
        <v>1319</v>
      </c>
      <c r="G221" s="21" t="s">
        <v>1327</v>
      </c>
      <c r="K221" s="23">
        <v>43341</v>
      </c>
      <c r="L221" s="23">
        <v>43367</v>
      </c>
      <c r="M221" s="22">
        <f t="shared" si="8"/>
        <v>26</v>
      </c>
    </row>
    <row r="222" spans="1:14" ht="15.75" customHeight="1">
      <c r="A222" s="21" t="s">
        <v>754</v>
      </c>
      <c r="B222" s="21" t="s">
        <v>834</v>
      </c>
      <c r="C222" s="22" t="s">
        <v>1337</v>
      </c>
      <c r="D222" s="22"/>
      <c r="E222" s="22" t="s">
        <v>1319</v>
      </c>
      <c r="G222" s="21" t="s">
        <v>1338</v>
      </c>
      <c r="K222" s="23">
        <v>43364</v>
      </c>
      <c r="L222" s="23">
        <v>43367</v>
      </c>
      <c r="M222" s="22">
        <f t="shared" si="8"/>
        <v>3</v>
      </c>
    </row>
    <row r="223" spans="1:14" ht="15.75" customHeight="1">
      <c r="A223" s="21" t="s">
        <v>592</v>
      </c>
      <c r="B223" s="21" t="s">
        <v>1318</v>
      </c>
      <c r="D223" s="22"/>
      <c r="E223" s="22" t="s">
        <v>1319</v>
      </c>
      <c r="G223" s="21" t="s">
        <v>653</v>
      </c>
      <c r="K223" s="23">
        <v>43153</v>
      </c>
      <c r="L223" s="23">
        <v>43367</v>
      </c>
      <c r="M223" s="22">
        <f t="shared" si="8"/>
        <v>214</v>
      </c>
    </row>
    <row r="224" spans="1:14" ht="15.75" customHeight="1">
      <c r="A224" s="21" t="s">
        <v>833</v>
      </c>
      <c r="B224" s="21" t="s">
        <v>834</v>
      </c>
      <c r="D224" s="22"/>
      <c r="E224" s="22" t="s">
        <v>781</v>
      </c>
      <c r="F224" s="22" t="s">
        <v>782</v>
      </c>
      <c r="G224" s="21" t="s">
        <v>835</v>
      </c>
      <c r="J224" s="89">
        <v>30000</v>
      </c>
      <c r="K224" s="23">
        <v>43166</v>
      </c>
      <c r="L224" s="23">
        <v>43178</v>
      </c>
      <c r="M224" s="22">
        <f t="shared" si="8"/>
        <v>12</v>
      </c>
      <c r="N224" s="24" t="s">
        <v>787</v>
      </c>
    </row>
    <row r="225" spans="1:14" ht="15.75" customHeight="1">
      <c r="A225" s="21" t="s">
        <v>815</v>
      </c>
      <c r="B225" s="21" t="s">
        <v>816</v>
      </c>
      <c r="D225" s="22"/>
      <c r="E225" s="22" t="s">
        <v>781</v>
      </c>
      <c r="F225" s="22" t="s">
        <v>782</v>
      </c>
      <c r="G225" s="21" t="s">
        <v>817</v>
      </c>
      <c r="J225" s="89">
        <v>25000</v>
      </c>
      <c r="K225" s="23">
        <v>43173</v>
      </c>
      <c r="L225" s="23">
        <v>43178</v>
      </c>
      <c r="M225" s="22">
        <f t="shared" si="8"/>
        <v>5</v>
      </c>
      <c r="N225" s="24" t="s">
        <v>787</v>
      </c>
    </row>
    <row r="226" spans="1:14" ht="15.75" customHeight="1">
      <c r="A226" s="21" t="s">
        <v>788</v>
      </c>
      <c r="B226" s="21" t="s">
        <v>624</v>
      </c>
      <c r="D226" s="22"/>
      <c r="E226" s="22" t="s">
        <v>781</v>
      </c>
      <c r="F226" s="22" t="s">
        <v>789</v>
      </c>
      <c r="G226" s="21" t="s">
        <v>712</v>
      </c>
      <c r="J226" s="89">
        <v>250000</v>
      </c>
      <c r="K226" s="23">
        <v>42993</v>
      </c>
      <c r="L226" s="23">
        <v>43178</v>
      </c>
      <c r="M226" s="22">
        <f t="shared" si="8"/>
        <v>185</v>
      </c>
      <c r="N226" s="24" t="s">
        <v>787</v>
      </c>
    </row>
    <row r="227" spans="1:14" ht="15.75" customHeight="1">
      <c r="A227" s="21" t="s">
        <v>818</v>
      </c>
      <c r="B227" s="21" t="s">
        <v>819</v>
      </c>
      <c r="D227" s="22"/>
      <c r="E227" s="22" t="s">
        <v>781</v>
      </c>
      <c r="F227" s="22" t="s">
        <v>782</v>
      </c>
      <c r="G227" s="21" t="s">
        <v>803</v>
      </c>
      <c r="J227" s="89">
        <v>100000</v>
      </c>
      <c r="K227" s="23">
        <v>43123</v>
      </c>
      <c r="L227" s="23">
        <v>43178</v>
      </c>
      <c r="M227" s="22">
        <f t="shared" si="8"/>
        <v>55</v>
      </c>
      <c r="N227" s="24" t="s">
        <v>787</v>
      </c>
    </row>
    <row r="228" spans="1:14" ht="15.75" customHeight="1">
      <c r="A228" s="21" t="s">
        <v>836</v>
      </c>
      <c r="B228" s="21" t="s">
        <v>837</v>
      </c>
      <c r="D228" s="22"/>
      <c r="E228" s="22" t="s">
        <v>781</v>
      </c>
      <c r="F228" s="22" t="s">
        <v>838</v>
      </c>
      <c r="G228" s="21" t="s">
        <v>839</v>
      </c>
      <c r="J228" s="89">
        <v>100000</v>
      </c>
      <c r="K228" s="23">
        <v>42628</v>
      </c>
      <c r="L228" s="23">
        <v>43178</v>
      </c>
      <c r="M228" s="22">
        <f t="shared" si="8"/>
        <v>550</v>
      </c>
      <c r="N228" s="24" t="s">
        <v>783</v>
      </c>
    </row>
    <row r="229" spans="1:14" ht="15.75" customHeight="1">
      <c r="A229" s="21" t="s">
        <v>869</v>
      </c>
      <c r="B229" s="21" t="s">
        <v>870</v>
      </c>
      <c r="D229" s="22"/>
      <c r="E229" s="22" t="s">
        <v>781</v>
      </c>
      <c r="F229" s="22" t="s">
        <v>782</v>
      </c>
      <c r="G229" s="21" t="s">
        <v>871</v>
      </c>
      <c r="J229" s="89">
        <v>5000</v>
      </c>
      <c r="K229" s="23">
        <v>43136</v>
      </c>
      <c r="L229" s="23">
        <v>43178</v>
      </c>
      <c r="M229" s="22">
        <f t="shared" ref="M229:M260" si="9">L229-K229</f>
        <v>42</v>
      </c>
      <c r="N229" s="24" t="s">
        <v>787</v>
      </c>
    </row>
    <row r="230" spans="1:14" ht="15.75" customHeight="1">
      <c r="A230" s="34" t="s">
        <v>840</v>
      </c>
      <c r="B230" s="21" t="s">
        <v>40</v>
      </c>
      <c r="D230" s="22"/>
      <c r="E230" s="22" t="s">
        <v>781</v>
      </c>
      <c r="F230" s="22" t="s">
        <v>789</v>
      </c>
      <c r="G230" s="33" t="s">
        <v>841</v>
      </c>
      <c r="J230" s="91">
        <v>100000</v>
      </c>
      <c r="K230" s="26">
        <v>43058</v>
      </c>
      <c r="L230" s="23">
        <v>43178</v>
      </c>
      <c r="M230" s="22">
        <f t="shared" si="9"/>
        <v>120</v>
      </c>
      <c r="N230" s="25" t="s">
        <v>787</v>
      </c>
    </row>
    <row r="231" spans="1:14" ht="15.75" customHeight="1">
      <c r="A231" s="35" t="s">
        <v>842</v>
      </c>
      <c r="B231" s="14" t="s">
        <v>843</v>
      </c>
      <c r="D231" s="22"/>
      <c r="E231" s="22" t="s">
        <v>781</v>
      </c>
      <c r="F231" s="29" t="s">
        <v>782</v>
      </c>
      <c r="G231" s="21" t="s">
        <v>844</v>
      </c>
      <c r="I231" s="23"/>
      <c r="J231" s="92">
        <v>26000</v>
      </c>
      <c r="K231" s="28">
        <v>42655</v>
      </c>
      <c r="L231" s="23">
        <v>43178</v>
      </c>
      <c r="M231" s="22">
        <f t="shared" si="9"/>
        <v>523</v>
      </c>
      <c r="N231" s="24" t="s">
        <v>783</v>
      </c>
    </row>
    <row r="232" spans="1:14" ht="15.75" customHeight="1">
      <c r="A232" s="21" t="s">
        <v>842</v>
      </c>
      <c r="B232" s="21" t="s">
        <v>848</v>
      </c>
      <c r="D232" s="22"/>
      <c r="E232" s="22" t="s">
        <v>781</v>
      </c>
      <c r="F232" s="22" t="s">
        <v>849</v>
      </c>
      <c r="G232" s="21" t="s">
        <v>850</v>
      </c>
      <c r="J232" s="89">
        <v>5000</v>
      </c>
      <c r="K232" s="23">
        <v>43146</v>
      </c>
      <c r="L232" s="23">
        <v>43178</v>
      </c>
      <c r="M232" s="22">
        <f t="shared" si="9"/>
        <v>32</v>
      </c>
      <c r="N232" s="24" t="s">
        <v>787</v>
      </c>
    </row>
    <row r="233" spans="1:14" ht="15.75" customHeight="1">
      <c r="A233" s="21" t="s">
        <v>845</v>
      </c>
      <c r="B233" s="21" t="s">
        <v>846</v>
      </c>
      <c r="D233" s="22"/>
      <c r="E233" s="22" t="s">
        <v>781</v>
      </c>
      <c r="F233" s="22" t="s">
        <v>782</v>
      </c>
      <c r="G233" s="21" t="s">
        <v>847</v>
      </c>
      <c r="K233" s="23">
        <v>43173</v>
      </c>
      <c r="L233" s="23">
        <v>43178</v>
      </c>
      <c r="M233" s="22">
        <f t="shared" si="9"/>
        <v>5</v>
      </c>
      <c r="N233" s="24" t="s">
        <v>783</v>
      </c>
    </row>
    <row r="234" spans="1:14" ht="15.75" customHeight="1">
      <c r="A234" s="21" t="s">
        <v>779</v>
      </c>
      <c r="B234" s="21" t="s">
        <v>780</v>
      </c>
      <c r="D234" s="22"/>
      <c r="E234" s="22" t="s">
        <v>781</v>
      </c>
      <c r="F234" s="22" t="s">
        <v>782</v>
      </c>
      <c r="G234" s="21" t="s">
        <v>712</v>
      </c>
      <c r="J234" s="89">
        <v>30000</v>
      </c>
      <c r="K234" s="23">
        <v>42928</v>
      </c>
      <c r="L234" s="23">
        <v>43178</v>
      </c>
      <c r="M234" s="22">
        <f t="shared" si="9"/>
        <v>250</v>
      </c>
      <c r="N234" s="24" t="s">
        <v>783</v>
      </c>
    </row>
    <row r="235" spans="1:14" ht="15.75" customHeight="1">
      <c r="A235" s="21" t="s">
        <v>820</v>
      </c>
      <c r="B235" s="21" t="s">
        <v>56</v>
      </c>
      <c r="D235" s="22"/>
      <c r="E235" s="22" t="s">
        <v>781</v>
      </c>
      <c r="F235" s="22" t="s">
        <v>782</v>
      </c>
      <c r="G235" s="21" t="s">
        <v>803</v>
      </c>
      <c r="J235" s="89" t="s">
        <v>794</v>
      </c>
      <c r="K235" s="23">
        <v>43123</v>
      </c>
      <c r="L235" s="23">
        <v>43178</v>
      </c>
      <c r="M235" s="22">
        <f t="shared" si="9"/>
        <v>55</v>
      </c>
      <c r="N235" s="24" t="s">
        <v>787</v>
      </c>
    </row>
    <row r="236" spans="1:14" ht="15.75" customHeight="1">
      <c r="A236" s="21" t="s">
        <v>790</v>
      </c>
      <c r="B236" s="21" t="s">
        <v>791</v>
      </c>
      <c r="D236" s="22"/>
      <c r="E236" s="22" t="s">
        <v>781</v>
      </c>
      <c r="F236" s="22" t="s">
        <v>792</v>
      </c>
      <c r="G236" s="21" t="s">
        <v>793</v>
      </c>
      <c r="I236" s="23"/>
      <c r="J236" s="89" t="s">
        <v>794</v>
      </c>
      <c r="K236" s="23">
        <v>43176</v>
      </c>
      <c r="L236" s="23">
        <v>43178</v>
      </c>
      <c r="M236" s="22">
        <f t="shared" si="9"/>
        <v>2</v>
      </c>
      <c r="N236" s="24" t="s">
        <v>787</v>
      </c>
    </row>
    <row r="237" spans="1:14" ht="15.75" customHeight="1">
      <c r="A237" s="21" t="s">
        <v>821</v>
      </c>
      <c r="B237" s="21" t="s">
        <v>822</v>
      </c>
      <c r="D237" s="22"/>
      <c r="E237" s="22" t="s">
        <v>781</v>
      </c>
      <c r="F237" s="22" t="s">
        <v>789</v>
      </c>
      <c r="G237" s="21" t="s">
        <v>823</v>
      </c>
      <c r="J237" s="89">
        <v>10000</v>
      </c>
      <c r="K237" s="23">
        <v>43045</v>
      </c>
      <c r="L237" s="23">
        <v>43178</v>
      </c>
      <c r="M237" s="22">
        <f t="shared" si="9"/>
        <v>133</v>
      </c>
      <c r="N237" s="24" t="s">
        <v>787</v>
      </c>
    </row>
    <row r="238" spans="1:14" ht="15.75" customHeight="1">
      <c r="A238" s="32" t="s">
        <v>824</v>
      </c>
      <c r="B238" s="21" t="s">
        <v>243</v>
      </c>
      <c r="D238" s="22"/>
      <c r="E238" s="22" t="s">
        <v>781</v>
      </c>
      <c r="F238" s="29" t="s">
        <v>789</v>
      </c>
      <c r="G238" s="21" t="s">
        <v>807</v>
      </c>
      <c r="I238" s="26"/>
      <c r="J238" s="90">
        <v>1000000</v>
      </c>
      <c r="K238" s="28">
        <v>42226</v>
      </c>
      <c r="L238" s="23">
        <v>43178</v>
      </c>
      <c r="M238" s="22">
        <f t="shared" si="9"/>
        <v>952</v>
      </c>
      <c r="N238" s="24" t="s">
        <v>783</v>
      </c>
    </row>
    <row r="239" spans="1:14" ht="15.75" customHeight="1">
      <c r="A239" s="34" t="s">
        <v>825</v>
      </c>
      <c r="B239" s="21" t="s">
        <v>826</v>
      </c>
      <c r="D239" s="22"/>
      <c r="E239" s="22" t="s">
        <v>781</v>
      </c>
      <c r="F239" s="22" t="s">
        <v>782</v>
      </c>
      <c r="G239" s="33" t="s">
        <v>827</v>
      </c>
      <c r="J239" s="91" t="s">
        <v>828</v>
      </c>
      <c r="K239" s="26">
        <v>42940</v>
      </c>
      <c r="L239" s="23">
        <v>43178</v>
      </c>
      <c r="M239" s="22">
        <f t="shared" si="9"/>
        <v>238</v>
      </c>
      <c r="N239" s="25" t="s">
        <v>829</v>
      </c>
    </row>
    <row r="240" spans="1:14" ht="15.75" customHeight="1">
      <c r="A240" s="21" t="s">
        <v>606</v>
      </c>
      <c r="B240" s="21" t="s">
        <v>784</v>
      </c>
      <c r="D240" s="22"/>
      <c r="E240" s="22" t="s">
        <v>781</v>
      </c>
      <c r="F240" s="22" t="s">
        <v>785</v>
      </c>
      <c r="G240" s="21" t="s">
        <v>786</v>
      </c>
      <c r="J240" s="89">
        <v>5000</v>
      </c>
      <c r="K240" s="23">
        <v>43071</v>
      </c>
      <c r="L240" s="23">
        <v>43178</v>
      </c>
      <c r="M240" s="22">
        <f t="shared" si="9"/>
        <v>107</v>
      </c>
      <c r="N240" s="24" t="s">
        <v>787</v>
      </c>
    </row>
    <row r="241" spans="1:14" ht="15.75" customHeight="1">
      <c r="A241" s="21" t="s">
        <v>795</v>
      </c>
      <c r="B241" s="21" t="s">
        <v>796</v>
      </c>
      <c r="D241" s="22"/>
      <c r="E241" s="22" t="s">
        <v>781</v>
      </c>
      <c r="F241" s="22" t="s">
        <v>789</v>
      </c>
      <c r="G241" s="21" t="s">
        <v>797</v>
      </c>
      <c r="J241" s="89" t="s">
        <v>794</v>
      </c>
      <c r="K241" s="23">
        <v>43015</v>
      </c>
      <c r="L241" s="23">
        <v>43178</v>
      </c>
      <c r="M241" s="22">
        <f t="shared" si="9"/>
        <v>163</v>
      </c>
      <c r="N241" s="24" t="s">
        <v>787</v>
      </c>
    </row>
    <row r="242" spans="1:14" ht="15.75" customHeight="1">
      <c r="A242" s="21" t="s">
        <v>851</v>
      </c>
      <c r="B242" s="21" t="s">
        <v>852</v>
      </c>
      <c r="D242" s="22"/>
      <c r="E242" s="22" t="s">
        <v>781</v>
      </c>
      <c r="F242" s="22" t="s">
        <v>853</v>
      </c>
      <c r="G242" s="21" t="s">
        <v>854</v>
      </c>
      <c r="K242" s="23">
        <v>43161</v>
      </c>
      <c r="L242" s="23">
        <v>43178</v>
      </c>
      <c r="M242" s="22">
        <f t="shared" si="9"/>
        <v>17</v>
      </c>
      <c r="N242" s="24" t="s">
        <v>855</v>
      </c>
    </row>
    <row r="243" spans="1:14" ht="15.75" customHeight="1">
      <c r="A243" s="21" t="s">
        <v>856</v>
      </c>
      <c r="B243" s="21" t="s">
        <v>857</v>
      </c>
      <c r="D243" s="22"/>
      <c r="E243" s="22" t="s">
        <v>781</v>
      </c>
      <c r="F243" s="22" t="s">
        <v>789</v>
      </c>
      <c r="G243" s="21" t="s">
        <v>266</v>
      </c>
      <c r="J243" s="89" t="s">
        <v>794</v>
      </c>
      <c r="K243" s="23">
        <v>43143</v>
      </c>
      <c r="L243" s="23">
        <v>43178</v>
      </c>
      <c r="M243" s="22">
        <f t="shared" si="9"/>
        <v>35</v>
      </c>
      <c r="N243" s="24" t="s">
        <v>787</v>
      </c>
    </row>
    <row r="244" spans="1:14" ht="15.75" customHeight="1">
      <c r="A244" s="21" t="s">
        <v>651</v>
      </c>
      <c r="B244" s="21" t="s">
        <v>858</v>
      </c>
      <c r="D244" s="22"/>
      <c r="E244" s="22" t="s">
        <v>781</v>
      </c>
      <c r="F244" s="22" t="s">
        <v>782</v>
      </c>
      <c r="G244" s="21" t="s">
        <v>859</v>
      </c>
      <c r="J244" s="89">
        <v>5000</v>
      </c>
      <c r="K244" s="23">
        <v>43129</v>
      </c>
      <c r="L244" s="23">
        <v>43178</v>
      </c>
      <c r="M244" s="22">
        <f t="shared" si="9"/>
        <v>49</v>
      </c>
      <c r="N244" s="24" t="s">
        <v>787</v>
      </c>
    </row>
    <row r="245" spans="1:14" ht="15.75" customHeight="1">
      <c r="A245" s="21" t="s">
        <v>860</v>
      </c>
      <c r="B245" s="21" t="s">
        <v>537</v>
      </c>
      <c r="D245" s="22"/>
      <c r="E245" s="22" t="s">
        <v>781</v>
      </c>
      <c r="F245" s="22" t="s">
        <v>782</v>
      </c>
      <c r="G245" s="21" t="s">
        <v>861</v>
      </c>
      <c r="J245" s="89">
        <v>500000</v>
      </c>
      <c r="K245" s="23">
        <v>42957</v>
      </c>
      <c r="L245" s="23">
        <v>43178</v>
      </c>
      <c r="M245" s="22">
        <f t="shared" si="9"/>
        <v>221</v>
      </c>
      <c r="N245" s="24" t="s">
        <v>783</v>
      </c>
    </row>
    <row r="246" spans="1:14" ht="15.75" customHeight="1">
      <c r="A246" s="34" t="s">
        <v>862</v>
      </c>
      <c r="B246" s="21" t="s">
        <v>863</v>
      </c>
      <c r="D246" s="22"/>
      <c r="E246" s="22" t="s">
        <v>781</v>
      </c>
      <c r="F246" s="22" t="s">
        <v>782</v>
      </c>
      <c r="G246" s="33" t="s">
        <v>864</v>
      </c>
      <c r="J246" s="91" t="s">
        <v>794</v>
      </c>
      <c r="K246" s="26">
        <v>42938</v>
      </c>
      <c r="L246" s="23">
        <v>43178</v>
      </c>
      <c r="M246" s="22">
        <f t="shared" si="9"/>
        <v>240</v>
      </c>
      <c r="N246" s="25" t="s">
        <v>787</v>
      </c>
    </row>
    <row r="247" spans="1:14" ht="15.75" customHeight="1">
      <c r="A247" s="21" t="s">
        <v>798</v>
      </c>
      <c r="B247" s="21" t="s">
        <v>799</v>
      </c>
      <c r="D247" s="22"/>
      <c r="E247" s="22" t="s">
        <v>781</v>
      </c>
      <c r="F247" s="22" t="s">
        <v>789</v>
      </c>
      <c r="G247" s="21" t="s">
        <v>800</v>
      </c>
      <c r="J247" s="89">
        <v>260000</v>
      </c>
      <c r="K247" s="23">
        <v>42996</v>
      </c>
      <c r="L247" s="23">
        <v>43178</v>
      </c>
      <c r="M247" s="22">
        <f t="shared" si="9"/>
        <v>182</v>
      </c>
      <c r="N247" s="24" t="s">
        <v>787</v>
      </c>
    </row>
    <row r="248" spans="1:14" ht="15.75" customHeight="1">
      <c r="A248" s="21" t="s">
        <v>801</v>
      </c>
      <c r="B248" s="21" t="s">
        <v>802</v>
      </c>
      <c r="D248" s="22"/>
      <c r="E248" s="22" t="s">
        <v>781</v>
      </c>
      <c r="F248" s="22" t="s">
        <v>782</v>
      </c>
      <c r="G248" s="21" t="s">
        <v>803</v>
      </c>
      <c r="J248" s="89" t="s">
        <v>794</v>
      </c>
      <c r="K248" s="23">
        <v>43123</v>
      </c>
      <c r="L248" s="23">
        <v>43178</v>
      </c>
      <c r="M248" s="22">
        <f t="shared" si="9"/>
        <v>55</v>
      </c>
      <c r="N248" s="24" t="s">
        <v>787</v>
      </c>
    </row>
    <row r="249" spans="1:14" ht="15.75" customHeight="1">
      <c r="A249" s="21" t="s">
        <v>865</v>
      </c>
      <c r="B249" s="21" t="s">
        <v>866</v>
      </c>
      <c r="D249" s="22"/>
      <c r="E249" s="22" t="s">
        <v>781</v>
      </c>
      <c r="F249" s="22" t="s">
        <v>782</v>
      </c>
      <c r="G249" s="21" t="s">
        <v>867</v>
      </c>
      <c r="J249" s="89">
        <v>25000</v>
      </c>
      <c r="K249" s="23">
        <v>42908</v>
      </c>
      <c r="L249" s="23">
        <v>43178</v>
      </c>
      <c r="M249" s="22">
        <f t="shared" si="9"/>
        <v>270</v>
      </c>
      <c r="N249" s="24" t="s">
        <v>787</v>
      </c>
    </row>
    <row r="250" spans="1:14" ht="15.75" customHeight="1">
      <c r="A250" s="21" t="s">
        <v>804</v>
      </c>
      <c r="B250" s="21" t="s">
        <v>805</v>
      </c>
      <c r="D250" s="22"/>
      <c r="E250" s="22" t="s">
        <v>781</v>
      </c>
      <c r="F250" s="22" t="s">
        <v>806</v>
      </c>
      <c r="G250" s="21" t="s">
        <v>807</v>
      </c>
      <c r="K250" s="23">
        <v>43137</v>
      </c>
      <c r="L250" s="23">
        <v>43178</v>
      </c>
      <c r="M250" s="22">
        <f t="shared" si="9"/>
        <v>41</v>
      </c>
      <c r="N250" s="24" t="s">
        <v>808</v>
      </c>
    </row>
    <row r="251" spans="1:14" ht="15.75" customHeight="1">
      <c r="A251" s="21" t="s">
        <v>830</v>
      </c>
      <c r="B251" s="21" t="s">
        <v>831</v>
      </c>
      <c r="D251" s="22"/>
      <c r="E251" s="22" t="s">
        <v>781</v>
      </c>
      <c r="F251" s="22" t="s">
        <v>813</v>
      </c>
      <c r="G251" s="21" t="s">
        <v>832</v>
      </c>
      <c r="J251" s="89">
        <v>25000</v>
      </c>
      <c r="K251" s="23">
        <v>43154</v>
      </c>
      <c r="L251" s="23">
        <v>43178</v>
      </c>
      <c r="M251" s="22">
        <f t="shared" si="9"/>
        <v>24</v>
      </c>
      <c r="N251" s="24" t="s">
        <v>787</v>
      </c>
    </row>
    <row r="252" spans="1:14" ht="15.75" customHeight="1">
      <c r="A252" s="21" t="s">
        <v>731</v>
      </c>
      <c r="B252" s="21" t="s">
        <v>868</v>
      </c>
      <c r="D252" s="22"/>
      <c r="E252" s="22" t="s">
        <v>781</v>
      </c>
      <c r="F252" s="22" t="s">
        <v>853</v>
      </c>
      <c r="G252" s="21" t="s">
        <v>807</v>
      </c>
      <c r="K252" s="23">
        <v>42797</v>
      </c>
      <c r="L252" s="23">
        <v>43178</v>
      </c>
      <c r="M252" s="22">
        <f t="shared" si="9"/>
        <v>381</v>
      </c>
      <c r="N252" s="24" t="s">
        <v>855</v>
      </c>
    </row>
    <row r="253" spans="1:14" ht="15.75" customHeight="1">
      <c r="A253" s="21" t="s">
        <v>579</v>
      </c>
      <c r="B253" s="21" t="s">
        <v>809</v>
      </c>
      <c r="D253" s="22"/>
      <c r="E253" s="22" t="s">
        <v>781</v>
      </c>
      <c r="F253" s="22" t="s">
        <v>810</v>
      </c>
      <c r="G253" s="21" t="s">
        <v>811</v>
      </c>
      <c r="J253" s="89" t="s">
        <v>794</v>
      </c>
      <c r="K253" s="23">
        <v>43100</v>
      </c>
      <c r="L253" s="23">
        <v>43178</v>
      </c>
      <c r="M253" s="22">
        <f t="shared" si="9"/>
        <v>78</v>
      </c>
      <c r="N253" s="24" t="s">
        <v>787</v>
      </c>
    </row>
    <row r="254" spans="1:14" ht="15.75" customHeight="1">
      <c r="A254" s="21" t="s">
        <v>872</v>
      </c>
      <c r="B254" s="21" t="s">
        <v>873</v>
      </c>
      <c r="D254" s="22"/>
      <c r="E254" s="22" t="s">
        <v>781</v>
      </c>
      <c r="F254" s="22" t="s">
        <v>853</v>
      </c>
      <c r="G254" s="21" t="s">
        <v>854</v>
      </c>
      <c r="K254" s="23">
        <v>42622</v>
      </c>
      <c r="L254" s="23">
        <v>43178</v>
      </c>
      <c r="M254" s="22">
        <f t="shared" si="9"/>
        <v>556</v>
      </c>
      <c r="N254" s="24" t="s">
        <v>855</v>
      </c>
    </row>
    <row r="255" spans="1:14" ht="15.75" customHeight="1">
      <c r="A255" s="21" t="s">
        <v>592</v>
      </c>
      <c r="B255" s="21" t="s">
        <v>812</v>
      </c>
      <c r="D255" s="22"/>
      <c r="E255" s="22" t="s">
        <v>781</v>
      </c>
      <c r="F255" s="22" t="s">
        <v>813</v>
      </c>
      <c r="G255" s="21" t="s">
        <v>814</v>
      </c>
      <c r="J255" s="89">
        <v>10000</v>
      </c>
      <c r="K255" s="23">
        <v>43153</v>
      </c>
      <c r="L255" s="23">
        <v>43178</v>
      </c>
      <c r="M255" s="22">
        <f t="shared" si="9"/>
        <v>25</v>
      </c>
      <c r="N255" s="24" t="s">
        <v>787</v>
      </c>
    </row>
    <row r="256" spans="1:14" ht="15.75" customHeight="1">
      <c r="A256" s="21" t="s">
        <v>165</v>
      </c>
      <c r="B256" s="21" t="s">
        <v>1036</v>
      </c>
      <c r="D256" s="22"/>
      <c r="E256" s="22" t="s">
        <v>1351</v>
      </c>
      <c r="G256" s="21" t="s">
        <v>1353</v>
      </c>
      <c r="J256" s="89">
        <v>101048</v>
      </c>
      <c r="K256" s="23">
        <v>42492</v>
      </c>
      <c r="L256" s="23">
        <v>43206</v>
      </c>
      <c r="M256" s="22">
        <f t="shared" si="9"/>
        <v>714</v>
      </c>
    </row>
    <row r="257" spans="1:14" ht="15.75" customHeight="1">
      <c r="A257" s="34" t="s">
        <v>836</v>
      </c>
      <c r="B257" s="21" t="s">
        <v>870</v>
      </c>
      <c r="D257" s="22"/>
      <c r="E257" s="22" t="s">
        <v>1351</v>
      </c>
      <c r="G257" s="33" t="s">
        <v>1400</v>
      </c>
      <c r="J257" s="91">
        <v>5904</v>
      </c>
      <c r="K257" s="26">
        <v>43201</v>
      </c>
      <c r="L257" s="23">
        <v>43206</v>
      </c>
      <c r="M257" s="22">
        <f t="shared" si="9"/>
        <v>5</v>
      </c>
      <c r="N257" s="25"/>
    </row>
    <row r="258" spans="1:14" ht="15.75" customHeight="1">
      <c r="A258" s="21" t="s">
        <v>836</v>
      </c>
      <c r="B258" s="21" t="s">
        <v>1387</v>
      </c>
      <c r="D258" s="22"/>
      <c r="E258" s="22" t="s">
        <v>1351</v>
      </c>
      <c r="G258" s="21" t="s">
        <v>1388</v>
      </c>
      <c r="J258" s="89">
        <v>0</v>
      </c>
      <c r="K258" s="23">
        <v>43184</v>
      </c>
      <c r="L258" s="23">
        <v>43206</v>
      </c>
      <c r="M258" s="22">
        <f t="shared" si="9"/>
        <v>22</v>
      </c>
    </row>
    <row r="259" spans="1:14" ht="15.75" customHeight="1">
      <c r="A259" s="21" t="s">
        <v>1350</v>
      </c>
      <c r="B259" s="21" t="s">
        <v>858</v>
      </c>
      <c r="D259" s="22"/>
      <c r="E259" s="22" t="s">
        <v>1351</v>
      </c>
      <c r="G259" s="21" t="s">
        <v>1352</v>
      </c>
      <c r="J259" s="89">
        <v>0</v>
      </c>
      <c r="K259" s="23">
        <v>42464</v>
      </c>
      <c r="L259" s="23">
        <v>43206</v>
      </c>
      <c r="M259" s="22">
        <f t="shared" si="9"/>
        <v>742</v>
      </c>
    </row>
    <row r="260" spans="1:14" ht="15.75" customHeight="1">
      <c r="A260" s="21" t="s">
        <v>1402</v>
      </c>
      <c r="B260" s="21" t="s">
        <v>1306</v>
      </c>
      <c r="D260" s="22"/>
      <c r="E260" s="22" t="s">
        <v>1351</v>
      </c>
      <c r="G260" s="21" t="s">
        <v>1403</v>
      </c>
      <c r="J260" s="89">
        <v>1599</v>
      </c>
      <c r="K260" s="23">
        <v>43203</v>
      </c>
      <c r="L260" s="23">
        <v>43206</v>
      </c>
      <c r="M260" s="22">
        <f t="shared" si="9"/>
        <v>3</v>
      </c>
    </row>
    <row r="261" spans="1:14" ht="15.75" customHeight="1">
      <c r="A261" s="21" t="s">
        <v>1402</v>
      </c>
      <c r="B261" s="21" t="s">
        <v>1306</v>
      </c>
      <c r="D261" s="22"/>
      <c r="E261" s="22" t="s">
        <v>1351</v>
      </c>
      <c r="G261" s="21" t="s">
        <v>1412</v>
      </c>
      <c r="J261" s="89">
        <v>252</v>
      </c>
      <c r="K261" s="23">
        <v>43206</v>
      </c>
      <c r="L261" s="23">
        <v>43206</v>
      </c>
      <c r="M261" s="22">
        <f t="shared" ref="M261:M291" si="10">L261-K261</f>
        <v>0</v>
      </c>
    </row>
    <row r="262" spans="1:14" ht="15.75" customHeight="1">
      <c r="A262" s="32" t="s">
        <v>1373</v>
      </c>
      <c r="B262" s="21" t="s">
        <v>1374</v>
      </c>
      <c r="D262" s="22"/>
      <c r="E262" s="22" t="s">
        <v>1351</v>
      </c>
      <c r="F262" s="29"/>
      <c r="G262" s="21" t="s">
        <v>807</v>
      </c>
      <c r="I262" s="26"/>
      <c r="J262" s="90">
        <v>0</v>
      </c>
      <c r="K262" s="28">
        <v>43091</v>
      </c>
      <c r="L262" s="23">
        <v>43206</v>
      </c>
      <c r="M262" s="22">
        <f t="shared" si="10"/>
        <v>115</v>
      </c>
    </row>
    <row r="263" spans="1:14" ht="15.75" customHeight="1">
      <c r="A263" s="21" t="s">
        <v>1232</v>
      </c>
      <c r="B263" s="21" t="s">
        <v>1354</v>
      </c>
      <c r="D263" s="22"/>
      <c r="E263" s="22" t="s">
        <v>1351</v>
      </c>
      <c r="G263" s="21" t="s">
        <v>1355</v>
      </c>
      <c r="I263" s="23"/>
      <c r="J263" s="89">
        <v>10000</v>
      </c>
      <c r="K263" s="23">
        <v>42793</v>
      </c>
      <c r="L263" s="23">
        <v>43206</v>
      </c>
      <c r="M263" s="22">
        <f t="shared" si="10"/>
        <v>413</v>
      </c>
    </row>
    <row r="264" spans="1:14" ht="15.75" customHeight="1">
      <c r="A264" s="21" t="s">
        <v>1360</v>
      </c>
      <c r="B264" s="21" t="s">
        <v>40</v>
      </c>
      <c r="D264" s="22"/>
      <c r="E264" s="22" t="s">
        <v>1351</v>
      </c>
      <c r="G264" s="21" t="s">
        <v>1361</v>
      </c>
      <c r="J264" s="89">
        <v>250000</v>
      </c>
      <c r="K264" s="23">
        <v>42944</v>
      </c>
      <c r="L264" s="23">
        <v>43206</v>
      </c>
      <c r="M264" s="22">
        <f t="shared" si="10"/>
        <v>262</v>
      </c>
    </row>
    <row r="265" spans="1:14" ht="15.75" customHeight="1">
      <c r="A265" s="21" t="s">
        <v>1397</v>
      </c>
      <c r="B265" s="21" t="s">
        <v>1398</v>
      </c>
      <c r="D265" s="22"/>
      <c r="E265" s="22" t="s">
        <v>1351</v>
      </c>
      <c r="G265" s="21" t="s">
        <v>1399</v>
      </c>
      <c r="J265" s="89">
        <v>20000</v>
      </c>
      <c r="K265" s="23">
        <v>43201</v>
      </c>
      <c r="L265" s="23">
        <v>43206</v>
      </c>
      <c r="M265" s="22">
        <f t="shared" si="10"/>
        <v>5</v>
      </c>
    </row>
    <row r="266" spans="1:14" ht="15.75" customHeight="1">
      <c r="A266" s="21" t="s">
        <v>1389</v>
      </c>
      <c r="B266" s="21" t="s">
        <v>1390</v>
      </c>
      <c r="D266" s="22"/>
      <c r="E266" s="22" t="s">
        <v>1351</v>
      </c>
      <c r="G266" s="21" t="s">
        <v>1388</v>
      </c>
      <c r="J266" s="89">
        <v>0</v>
      </c>
      <c r="K266" s="23">
        <v>43194</v>
      </c>
      <c r="L266" s="23">
        <v>43206</v>
      </c>
      <c r="M266" s="22">
        <f t="shared" si="10"/>
        <v>12</v>
      </c>
    </row>
    <row r="267" spans="1:14" ht="15.75" customHeight="1">
      <c r="A267" s="21" t="s">
        <v>1358</v>
      </c>
      <c r="B267" s="21" t="s">
        <v>49</v>
      </c>
      <c r="D267" s="22"/>
      <c r="E267" s="22" t="s">
        <v>1351</v>
      </c>
      <c r="G267" s="21" t="s">
        <v>1359</v>
      </c>
      <c r="J267" s="89">
        <v>0</v>
      </c>
      <c r="K267" s="23">
        <v>42852</v>
      </c>
      <c r="L267" s="23">
        <v>43206</v>
      </c>
      <c r="M267" s="22">
        <f t="shared" si="10"/>
        <v>354</v>
      </c>
    </row>
    <row r="268" spans="1:14" ht="15.75" customHeight="1">
      <c r="A268" s="21" t="s">
        <v>845</v>
      </c>
      <c r="B268" s="21" t="s">
        <v>1033</v>
      </c>
      <c r="D268" s="22"/>
      <c r="E268" s="22" t="s">
        <v>1351</v>
      </c>
      <c r="J268" s="89">
        <v>20000</v>
      </c>
      <c r="K268" s="23">
        <v>42761</v>
      </c>
      <c r="L268" s="23">
        <v>43206</v>
      </c>
      <c r="M268" s="22">
        <f t="shared" si="10"/>
        <v>445</v>
      </c>
    </row>
    <row r="269" spans="1:14" ht="15.75" customHeight="1">
      <c r="A269" s="21" t="s">
        <v>1410</v>
      </c>
      <c r="B269" s="21" t="s">
        <v>858</v>
      </c>
      <c r="D269" s="22"/>
      <c r="E269" s="22" t="s">
        <v>1351</v>
      </c>
      <c r="G269" s="21" t="s">
        <v>1411</v>
      </c>
      <c r="J269" s="89">
        <v>2561</v>
      </c>
      <c r="K269" s="23">
        <v>43205</v>
      </c>
      <c r="L269" s="23">
        <v>43206</v>
      </c>
      <c r="M269" s="22">
        <f t="shared" si="10"/>
        <v>1</v>
      </c>
    </row>
    <row r="270" spans="1:14" ht="15.75" customHeight="1">
      <c r="A270" s="21" t="s">
        <v>1407</v>
      </c>
      <c r="B270" s="21" t="s">
        <v>1408</v>
      </c>
      <c r="D270" s="22"/>
      <c r="E270" s="22" t="s">
        <v>1351</v>
      </c>
      <c r="G270" s="21" t="s">
        <v>1409</v>
      </c>
      <c r="J270" s="89">
        <v>676</v>
      </c>
      <c r="K270" s="23">
        <v>43205</v>
      </c>
      <c r="L270" s="23">
        <v>43206</v>
      </c>
      <c r="M270" s="22">
        <f t="shared" si="10"/>
        <v>1</v>
      </c>
    </row>
    <row r="271" spans="1:14" ht="15.75" customHeight="1">
      <c r="A271" s="35" t="s">
        <v>1383</v>
      </c>
      <c r="B271" s="21" t="s">
        <v>1010</v>
      </c>
      <c r="D271" s="22"/>
      <c r="E271" s="22" t="s">
        <v>1351</v>
      </c>
      <c r="F271" s="29"/>
      <c r="G271" s="21" t="s">
        <v>1384</v>
      </c>
      <c r="I271" s="23"/>
      <c r="J271" s="92">
        <v>2500</v>
      </c>
      <c r="K271" s="28">
        <v>43179</v>
      </c>
      <c r="L271" s="23">
        <v>43206</v>
      </c>
      <c r="M271" s="22">
        <f t="shared" si="10"/>
        <v>27</v>
      </c>
    </row>
    <row r="272" spans="1:14" ht="15.75" customHeight="1">
      <c r="A272" s="21" t="s">
        <v>795</v>
      </c>
      <c r="B272" s="21" t="s">
        <v>1010</v>
      </c>
      <c r="D272" s="22"/>
      <c r="E272" s="22" t="s">
        <v>1351</v>
      </c>
      <c r="G272" s="21" t="s">
        <v>1362</v>
      </c>
      <c r="J272" s="89">
        <v>50000</v>
      </c>
      <c r="K272" s="23">
        <v>42962</v>
      </c>
      <c r="L272" s="23">
        <v>43206</v>
      </c>
      <c r="M272" s="22">
        <f t="shared" si="10"/>
        <v>244</v>
      </c>
    </row>
    <row r="273" spans="1:14" ht="15.75" customHeight="1">
      <c r="A273" s="21" t="s">
        <v>1376</v>
      </c>
      <c r="B273" s="21" t="s">
        <v>884</v>
      </c>
      <c r="D273" s="22"/>
      <c r="E273" s="22" t="s">
        <v>1351</v>
      </c>
      <c r="G273" s="21" t="s">
        <v>1372</v>
      </c>
      <c r="J273" s="89">
        <v>0</v>
      </c>
      <c r="K273" s="23">
        <v>43170</v>
      </c>
      <c r="L273" s="23">
        <v>43206</v>
      </c>
      <c r="M273" s="22">
        <f t="shared" si="10"/>
        <v>36</v>
      </c>
    </row>
    <row r="274" spans="1:14" ht="15.75" customHeight="1">
      <c r="A274" s="34" t="s">
        <v>1304</v>
      </c>
      <c r="B274" s="21" t="s">
        <v>667</v>
      </c>
      <c r="D274" s="22"/>
      <c r="E274" s="22" t="s">
        <v>1351</v>
      </c>
      <c r="G274" s="33" t="s">
        <v>1375</v>
      </c>
      <c r="J274" s="91">
        <v>15000</v>
      </c>
      <c r="K274" s="26">
        <v>43110</v>
      </c>
      <c r="L274" s="23">
        <v>43206</v>
      </c>
      <c r="M274" s="22">
        <f t="shared" si="10"/>
        <v>96</v>
      </c>
      <c r="N274" s="25"/>
    </row>
    <row r="275" spans="1:14" ht="15.75" customHeight="1">
      <c r="A275" s="21" t="s">
        <v>1365</v>
      </c>
      <c r="B275" s="21" t="s">
        <v>1366</v>
      </c>
      <c r="D275" s="22"/>
      <c r="E275" s="22" t="s">
        <v>1351</v>
      </c>
      <c r="G275" s="21" t="s">
        <v>1367</v>
      </c>
      <c r="J275" s="89">
        <v>10000</v>
      </c>
      <c r="K275" s="23">
        <v>42999</v>
      </c>
      <c r="L275" s="23">
        <v>43206</v>
      </c>
      <c r="M275" s="22">
        <f t="shared" si="10"/>
        <v>207</v>
      </c>
    </row>
    <row r="276" spans="1:14" ht="15.75" customHeight="1">
      <c r="A276" s="21" t="s">
        <v>1379</v>
      </c>
      <c r="B276" s="21" t="s">
        <v>1380</v>
      </c>
      <c r="D276" s="22"/>
      <c r="E276" s="22" t="s">
        <v>1351</v>
      </c>
      <c r="G276" s="21" t="s">
        <v>1381</v>
      </c>
      <c r="J276" s="89">
        <v>10000</v>
      </c>
      <c r="K276" s="23">
        <v>43172</v>
      </c>
      <c r="L276" s="23">
        <v>43206</v>
      </c>
      <c r="M276" s="22">
        <f t="shared" si="10"/>
        <v>34</v>
      </c>
    </row>
    <row r="277" spans="1:14" ht="15.75" customHeight="1">
      <c r="A277" s="21" t="s">
        <v>36</v>
      </c>
      <c r="B277" s="21" t="s">
        <v>228</v>
      </c>
      <c r="D277" s="22"/>
      <c r="E277" s="22" t="s">
        <v>1351</v>
      </c>
      <c r="G277" s="21" t="s">
        <v>1401</v>
      </c>
      <c r="J277" s="89">
        <v>10000</v>
      </c>
      <c r="K277" s="23">
        <v>43202</v>
      </c>
      <c r="L277" s="23">
        <v>43206</v>
      </c>
      <c r="M277" s="22">
        <f t="shared" si="10"/>
        <v>4</v>
      </c>
    </row>
    <row r="278" spans="1:14" ht="15.75" customHeight="1">
      <c r="A278" s="21" t="s">
        <v>1264</v>
      </c>
      <c r="B278" s="21" t="s">
        <v>1036</v>
      </c>
      <c r="D278" s="22"/>
      <c r="E278" s="22" t="s">
        <v>1351</v>
      </c>
      <c r="G278" s="21" t="s">
        <v>1372</v>
      </c>
      <c r="J278" s="89">
        <v>0</v>
      </c>
      <c r="K278" s="23">
        <v>43058</v>
      </c>
      <c r="L278" s="23">
        <v>43206</v>
      </c>
      <c r="M278" s="22">
        <f t="shared" si="10"/>
        <v>148</v>
      </c>
    </row>
    <row r="279" spans="1:14" ht="15.75" customHeight="1">
      <c r="A279" s="21" t="s">
        <v>467</v>
      </c>
      <c r="B279" s="21" t="s">
        <v>1385</v>
      </c>
      <c r="D279" s="22"/>
      <c r="E279" s="22" t="s">
        <v>1351</v>
      </c>
      <c r="G279" s="21" t="s">
        <v>1386</v>
      </c>
      <c r="J279" s="89">
        <v>5000</v>
      </c>
      <c r="K279" s="23">
        <v>43182</v>
      </c>
      <c r="L279" s="23">
        <v>43206</v>
      </c>
      <c r="M279" s="22">
        <f t="shared" si="10"/>
        <v>24</v>
      </c>
    </row>
    <row r="280" spans="1:14" ht="15.75" customHeight="1">
      <c r="A280" s="21" t="s">
        <v>1394</v>
      </c>
      <c r="B280" s="21" t="s">
        <v>1395</v>
      </c>
      <c r="D280" s="22"/>
      <c r="E280" s="22" t="s">
        <v>1351</v>
      </c>
      <c r="G280" s="21" t="s">
        <v>1396</v>
      </c>
      <c r="J280" s="89">
        <v>20000</v>
      </c>
      <c r="K280" s="23">
        <v>43195</v>
      </c>
      <c r="L280" s="23">
        <v>43206</v>
      </c>
      <c r="M280" s="22">
        <f t="shared" si="10"/>
        <v>11</v>
      </c>
    </row>
    <row r="281" spans="1:14" ht="15.75" customHeight="1">
      <c r="A281" s="21" t="s">
        <v>1404</v>
      </c>
      <c r="B281" s="21" t="s">
        <v>1405</v>
      </c>
      <c r="D281" s="22"/>
      <c r="E281" s="22" t="s">
        <v>1351</v>
      </c>
      <c r="G281" s="21" t="s">
        <v>1406</v>
      </c>
      <c r="J281" s="89">
        <v>249</v>
      </c>
      <c r="K281" s="23">
        <v>43204</v>
      </c>
      <c r="L281" s="23">
        <v>43206</v>
      </c>
      <c r="M281" s="22">
        <f t="shared" si="10"/>
        <v>2</v>
      </c>
    </row>
    <row r="282" spans="1:14" ht="15.75" customHeight="1">
      <c r="A282" s="21" t="s">
        <v>1391</v>
      </c>
      <c r="B282" s="21" t="s">
        <v>1392</v>
      </c>
      <c r="D282" s="22"/>
      <c r="E282" s="22" t="s">
        <v>1351</v>
      </c>
      <c r="G282" s="21" t="s">
        <v>1393</v>
      </c>
      <c r="J282" s="89">
        <v>0</v>
      </c>
      <c r="K282" s="23">
        <v>43195</v>
      </c>
      <c r="L282" s="23">
        <v>43206</v>
      </c>
      <c r="M282" s="22">
        <f t="shared" si="10"/>
        <v>11</v>
      </c>
    </row>
    <row r="283" spans="1:14" ht="15.75" customHeight="1">
      <c r="A283" s="32" t="s">
        <v>1413</v>
      </c>
      <c r="B283" s="21" t="s">
        <v>1414</v>
      </c>
      <c r="D283" s="22"/>
      <c r="E283" s="22" t="s">
        <v>1351</v>
      </c>
      <c r="F283" s="29"/>
      <c r="G283" s="21" t="s">
        <v>1415</v>
      </c>
      <c r="I283" s="9"/>
      <c r="J283" s="90">
        <v>2088</v>
      </c>
      <c r="K283" s="28">
        <v>43206</v>
      </c>
      <c r="L283" s="23">
        <v>43206</v>
      </c>
      <c r="M283" s="22">
        <f t="shared" si="10"/>
        <v>0</v>
      </c>
    </row>
    <row r="284" spans="1:14" ht="15.75" customHeight="1">
      <c r="A284" s="21" t="s">
        <v>1370</v>
      </c>
      <c r="B284" s="21" t="s">
        <v>834</v>
      </c>
      <c r="D284" s="22"/>
      <c r="E284" s="22" t="s">
        <v>1351</v>
      </c>
      <c r="G284" s="21" t="s">
        <v>1371</v>
      </c>
      <c r="J284" s="89">
        <v>20000</v>
      </c>
      <c r="K284" s="23">
        <v>43031</v>
      </c>
      <c r="L284" s="23">
        <v>43206</v>
      </c>
      <c r="M284" s="22">
        <f t="shared" si="10"/>
        <v>175</v>
      </c>
    </row>
    <row r="285" spans="1:14" ht="15.75" customHeight="1">
      <c r="A285" s="21" t="s">
        <v>1356</v>
      </c>
      <c r="B285" s="21" t="s">
        <v>667</v>
      </c>
      <c r="D285" s="22"/>
      <c r="E285" s="22" t="s">
        <v>1351</v>
      </c>
      <c r="G285" s="21" t="s">
        <v>1357</v>
      </c>
      <c r="J285" s="89">
        <v>30000</v>
      </c>
      <c r="K285" s="23">
        <v>42797</v>
      </c>
      <c r="L285" s="23">
        <v>43206</v>
      </c>
      <c r="M285" s="22">
        <f t="shared" si="10"/>
        <v>409</v>
      </c>
    </row>
    <row r="286" spans="1:14" ht="15.75" customHeight="1">
      <c r="A286" s="21" t="s">
        <v>1377</v>
      </c>
      <c r="B286" s="21" t="s">
        <v>92</v>
      </c>
      <c r="D286" s="22"/>
      <c r="E286" s="22" t="s">
        <v>1351</v>
      </c>
      <c r="G286" s="21" t="s">
        <v>1378</v>
      </c>
      <c r="J286" s="89">
        <v>0</v>
      </c>
      <c r="K286" s="23">
        <v>43172</v>
      </c>
      <c r="L286" s="23">
        <v>43206</v>
      </c>
      <c r="M286" s="22">
        <f t="shared" si="10"/>
        <v>34</v>
      </c>
    </row>
    <row r="287" spans="1:14" ht="15.75" customHeight="1">
      <c r="A287" s="21" t="s">
        <v>1050</v>
      </c>
      <c r="B287" s="21" t="s">
        <v>834</v>
      </c>
      <c r="D287" s="22"/>
      <c r="E287" s="22" t="s">
        <v>1351</v>
      </c>
      <c r="G287" s="21" t="s">
        <v>1363</v>
      </c>
      <c r="J287" s="89">
        <v>5000</v>
      </c>
      <c r="K287" s="23">
        <v>42966</v>
      </c>
      <c r="L287" s="23">
        <v>43206</v>
      </c>
      <c r="M287" s="22">
        <f t="shared" si="10"/>
        <v>240</v>
      </c>
    </row>
    <row r="288" spans="1:14" ht="15.75" customHeight="1">
      <c r="A288" s="21" t="s">
        <v>754</v>
      </c>
      <c r="B288" s="21" t="s">
        <v>86</v>
      </c>
      <c r="D288" s="22"/>
      <c r="E288" s="22" t="s">
        <v>1351</v>
      </c>
      <c r="G288" s="21" t="s">
        <v>712</v>
      </c>
      <c r="J288" s="89">
        <v>10000</v>
      </c>
      <c r="K288" s="23">
        <v>43203</v>
      </c>
      <c r="L288" s="23">
        <v>43206</v>
      </c>
      <c r="M288" s="22">
        <f t="shared" si="10"/>
        <v>3</v>
      </c>
    </row>
    <row r="289" spans="1:14" ht="15.75" customHeight="1">
      <c r="A289" s="34" t="s">
        <v>119</v>
      </c>
      <c r="B289" s="21" t="s">
        <v>780</v>
      </c>
      <c r="D289" s="22"/>
      <c r="E289" s="22" t="s">
        <v>1351</v>
      </c>
      <c r="G289" s="33" t="s">
        <v>1382</v>
      </c>
      <c r="J289" s="91">
        <v>0</v>
      </c>
      <c r="K289" s="26">
        <v>43175</v>
      </c>
      <c r="L289" s="23">
        <v>43206</v>
      </c>
      <c r="M289" s="22">
        <f t="shared" si="10"/>
        <v>31</v>
      </c>
      <c r="N289" s="25"/>
    </row>
    <row r="290" spans="1:14" ht="15.75" customHeight="1">
      <c r="A290" s="21" t="s">
        <v>1368</v>
      </c>
      <c r="B290" s="21" t="s">
        <v>218</v>
      </c>
      <c r="D290" s="22"/>
      <c r="E290" s="22" t="s">
        <v>1351</v>
      </c>
      <c r="G290" s="21" t="s">
        <v>1369</v>
      </c>
      <c r="J290" s="89">
        <v>35000</v>
      </c>
      <c r="K290" s="23">
        <v>43014</v>
      </c>
      <c r="L290" s="23">
        <v>43206</v>
      </c>
      <c r="M290" s="22">
        <f t="shared" si="10"/>
        <v>192</v>
      </c>
    </row>
    <row r="291" spans="1:14" ht="15.75" customHeight="1">
      <c r="A291" s="21" t="s">
        <v>138</v>
      </c>
      <c r="B291" s="21" t="s">
        <v>1036</v>
      </c>
      <c r="D291" s="22"/>
      <c r="E291" s="22" t="s">
        <v>1351</v>
      </c>
      <c r="G291" s="21" t="s">
        <v>1364</v>
      </c>
      <c r="J291" s="89">
        <v>150000</v>
      </c>
      <c r="K291" s="23">
        <v>42969</v>
      </c>
      <c r="L291" s="23">
        <v>43206</v>
      </c>
      <c r="M291" s="22">
        <f t="shared" si="10"/>
        <v>237</v>
      </c>
    </row>
    <row r="292" spans="1:14" ht="15.75" customHeight="1">
      <c r="A292" s="21" t="s">
        <v>723</v>
      </c>
      <c r="B292" s="21" t="s">
        <v>2189</v>
      </c>
      <c r="D292" s="22"/>
      <c r="E292" s="22" t="s">
        <v>1480</v>
      </c>
      <c r="K292" s="23" t="s">
        <v>2159</v>
      </c>
      <c r="L292" s="23">
        <v>43160</v>
      </c>
      <c r="N292" s="24" t="s">
        <v>2170</v>
      </c>
    </row>
    <row r="293" spans="1:14" ht="15.75" customHeight="1">
      <c r="A293" s="21" t="s">
        <v>836</v>
      </c>
      <c r="B293" s="21" t="s">
        <v>2158</v>
      </c>
      <c r="D293" s="22"/>
      <c r="E293" s="22" t="s">
        <v>1480</v>
      </c>
      <c r="K293" s="23">
        <v>42895</v>
      </c>
      <c r="L293" s="23">
        <v>43160</v>
      </c>
      <c r="N293" s="24" t="s">
        <v>2160</v>
      </c>
    </row>
    <row r="294" spans="1:14" ht="15.75" customHeight="1">
      <c r="A294" s="21" t="s">
        <v>836</v>
      </c>
      <c r="B294" s="21" t="s">
        <v>1496</v>
      </c>
      <c r="D294" s="23">
        <v>35174</v>
      </c>
      <c r="E294" s="22" t="s">
        <v>1480</v>
      </c>
      <c r="F294" s="22" t="s">
        <v>1487</v>
      </c>
      <c r="G294" s="21" t="s">
        <v>1488</v>
      </c>
      <c r="J294" s="89">
        <v>300000</v>
      </c>
      <c r="K294" s="23">
        <v>42895</v>
      </c>
      <c r="L294" s="23">
        <v>43355</v>
      </c>
      <c r="M294" s="22">
        <f>L294-K294</f>
        <v>460</v>
      </c>
      <c r="N294" s="24" t="s">
        <v>1497</v>
      </c>
    </row>
    <row r="295" spans="1:14" ht="15.75" customHeight="1">
      <c r="A295" s="21" t="s">
        <v>1485</v>
      </c>
      <c r="B295" s="21" t="s">
        <v>1486</v>
      </c>
      <c r="D295" s="23">
        <v>36479</v>
      </c>
      <c r="E295" s="22" t="s">
        <v>1480</v>
      </c>
      <c r="F295" s="22" t="s">
        <v>1487</v>
      </c>
      <c r="G295" s="21" t="s">
        <v>1488</v>
      </c>
      <c r="J295" s="89" t="s">
        <v>894</v>
      </c>
      <c r="K295" s="23">
        <v>43179</v>
      </c>
      <c r="L295" s="23">
        <v>43355</v>
      </c>
      <c r="M295" s="22">
        <f>L295-K295</f>
        <v>176</v>
      </c>
      <c r="N295" s="24" t="s">
        <v>1484</v>
      </c>
    </row>
    <row r="296" spans="1:14" ht="15.75" customHeight="1">
      <c r="A296" s="21" t="s">
        <v>2165</v>
      </c>
      <c r="B296" s="21" t="s">
        <v>537</v>
      </c>
      <c r="D296" s="22"/>
      <c r="E296" s="22" t="s">
        <v>1480</v>
      </c>
      <c r="K296" s="23" t="s">
        <v>2159</v>
      </c>
      <c r="L296" s="23">
        <v>43160</v>
      </c>
      <c r="N296" s="24" t="s">
        <v>2160</v>
      </c>
    </row>
    <row r="297" spans="1:14" ht="15.75" customHeight="1">
      <c r="A297" s="21" t="s">
        <v>2163</v>
      </c>
      <c r="B297" s="21" t="s">
        <v>2164</v>
      </c>
      <c r="D297" s="22"/>
      <c r="E297" s="22" t="s">
        <v>1480</v>
      </c>
      <c r="K297" s="23" t="s">
        <v>2159</v>
      </c>
      <c r="L297" s="23">
        <v>43160</v>
      </c>
      <c r="N297" s="24" t="s">
        <v>2160</v>
      </c>
    </row>
    <row r="298" spans="1:14" ht="15.75" customHeight="1">
      <c r="A298" s="21" t="s">
        <v>1240</v>
      </c>
      <c r="B298" s="21" t="s">
        <v>1493</v>
      </c>
      <c r="D298" s="23">
        <v>33223</v>
      </c>
      <c r="E298" s="22" t="s">
        <v>1480</v>
      </c>
      <c r="F298" s="22" t="s">
        <v>1494</v>
      </c>
      <c r="G298" s="21" t="s">
        <v>1488</v>
      </c>
      <c r="I298" s="23"/>
      <c r="K298" s="23">
        <v>43016</v>
      </c>
      <c r="L298" s="23">
        <v>43355</v>
      </c>
      <c r="M298" s="22">
        <f>L298-K298</f>
        <v>339</v>
      </c>
      <c r="N298" s="24" t="s">
        <v>1495</v>
      </c>
    </row>
    <row r="299" spans="1:14" ht="15.75" customHeight="1">
      <c r="A299" s="21" t="s">
        <v>228</v>
      </c>
      <c r="B299" s="21" t="s">
        <v>1269</v>
      </c>
      <c r="D299" s="22"/>
      <c r="E299" s="22" t="s">
        <v>1480</v>
      </c>
      <c r="K299" s="23" t="s">
        <v>2159</v>
      </c>
      <c r="L299" s="23">
        <v>43160</v>
      </c>
      <c r="N299" s="24" t="s">
        <v>2160</v>
      </c>
    </row>
    <row r="300" spans="1:14" ht="15.75" customHeight="1">
      <c r="A300" s="21" t="s">
        <v>2188</v>
      </c>
      <c r="B300" s="17" t="s">
        <v>10221</v>
      </c>
      <c r="D300" s="22"/>
      <c r="E300" s="22" t="s">
        <v>1480</v>
      </c>
      <c r="K300" s="23">
        <v>43160</v>
      </c>
      <c r="L300" s="23">
        <v>43160</v>
      </c>
      <c r="N300" s="24" t="s">
        <v>2190</v>
      </c>
    </row>
    <row r="301" spans="1:14" ht="15.75" customHeight="1">
      <c r="A301" s="21" t="s">
        <v>2161</v>
      </c>
      <c r="B301" s="14" t="s">
        <v>2162</v>
      </c>
      <c r="D301" s="22"/>
      <c r="E301" s="22" t="s">
        <v>1480</v>
      </c>
      <c r="K301" s="23" t="s">
        <v>2159</v>
      </c>
      <c r="L301" s="23">
        <v>43160</v>
      </c>
      <c r="N301" s="24" t="s">
        <v>2160</v>
      </c>
    </row>
    <row r="302" spans="1:14" ht="15.75" customHeight="1">
      <c r="A302" s="32" t="s">
        <v>2185</v>
      </c>
      <c r="B302" s="21" t="s">
        <v>831</v>
      </c>
      <c r="D302" s="22"/>
      <c r="E302" s="22" t="s">
        <v>1480</v>
      </c>
      <c r="F302" s="29"/>
      <c r="I302" s="28"/>
      <c r="J302" s="95"/>
      <c r="K302" s="28" t="s">
        <v>2159</v>
      </c>
      <c r="L302" s="23">
        <v>43160</v>
      </c>
      <c r="N302" s="24" t="s">
        <v>2170</v>
      </c>
    </row>
    <row r="303" spans="1:14" ht="15.75" customHeight="1">
      <c r="A303" s="21" t="s">
        <v>2176</v>
      </c>
      <c r="B303" s="21" t="s">
        <v>2177</v>
      </c>
      <c r="D303" s="22"/>
      <c r="E303" s="22" t="s">
        <v>1480</v>
      </c>
      <c r="K303" s="23" t="s">
        <v>2159</v>
      </c>
      <c r="L303" s="23">
        <v>43160</v>
      </c>
      <c r="N303" s="24" t="s">
        <v>2160</v>
      </c>
    </row>
    <row r="304" spans="1:14" ht="15.75" customHeight="1">
      <c r="A304" s="21" t="s">
        <v>1489</v>
      </c>
      <c r="B304" s="21" t="s">
        <v>1490</v>
      </c>
      <c r="D304" s="23">
        <v>36144</v>
      </c>
      <c r="E304" s="22" t="s">
        <v>1480</v>
      </c>
      <c r="F304" s="22" t="s">
        <v>1491</v>
      </c>
      <c r="G304" s="13" t="s">
        <v>1492</v>
      </c>
      <c r="J304" s="89">
        <v>140000</v>
      </c>
      <c r="K304" s="23">
        <v>43238</v>
      </c>
      <c r="L304" s="23">
        <v>43355</v>
      </c>
      <c r="M304" s="22">
        <f>L304-K304</f>
        <v>117</v>
      </c>
    </row>
    <row r="305" spans="1:15" ht="15.75" customHeight="1">
      <c r="A305" s="21" t="s">
        <v>579</v>
      </c>
      <c r="B305" s="21" t="s">
        <v>2172</v>
      </c>
      <c r="D305" s="22"/>
      <c r="E305" s="22" t="s">
        <v>1480</v>
      </c>
      <c r="K305" s="23" t="s">
        <v>2159</v>
      </c>
      <c r="L305" s="23">
        <v>43160</v>
      </c>
      <c r="N305" s="24" t="s">
        <v>2173</v>
      </c>
    </row>
    <row r="306" spans="1:15" ht="15.75" customHeight="1">
      <c r="A306" s="21" t="s">
        <v>1098</v>
      </c>
      <c r="B306" s="21" t="s">
        <v>607</v>
      </c>
      <c r="D306" s="23">
        <v>23421</v>
      </c>
      <c r="E306" s="22" t="s">
        <v>1480</v>
      </c>
      <c r="F306" s="22" t="s">
        <v>1481</v>
      </c>
      <c r="G306" s="21" t="s">
        <v>1482</v>
      </c>
      <c r="K306" s="23">
        <v>43102</v>
      </c>
      <c r="L306" s="23">
        <v>43355</v>
      </c>
      <c r="M306" s="22">
        <f t="shared" ref="M306:M330" si="11">L306-K306</f>
        <v>253</v>
      </c>
      <c r="N306" s="7" t="s">
        <v>1483</v>
      </c>
      <c r="O306" s="21" t="s">
        <v>1484</v>
      </c>
    </row>
    <row r="307" spans="1:15" ht="15.75" customHeight="1">
      <c r="A307" s="21" t="s">
        <v>8507</v>
      </c>
      <c r="B307" s="21" t="s">
        <v>884</v>
      </c>
      <c r="D307" s="22"/>
      <c r="E307" s="22" t="s">
        <v>1663</v>
      </c>
      <c r="F307" s="22" t="s">
        <v>8502</v>
      </c>
      <c r="G307" s="21" t="s">
        <v>8506</v>
      </c>
      <c r="J307" s="89">
        <v>5000</v>
      </c>
      <c r="K307" s="23">
        <v>43208</v>
      </c>
      <c r="L307" s="23">
        <v>43222</v>
      </c>
      <c r="M307" s="22">
        <f t="shared" si="11"/>
        <v>14</v>
      </c>
      <c r="N307" s="24" t="s">
        <v>8503</v>
      </c>
    </row>
    <row r="308" spans="1:15" ht="15.75" customHeight="1">
      <c r="A308" s="21" t="s">
        <v>1662</v>
      </c>
      <c r="B308" s="21" t="s">
        <v>210</v>
      </c>
      <c r="D308" s="22"/>
      <c r="E308" s="22" t="s">
        <v>1663</v>
      </c>
      <c r="G308" s="21" t="s">
        <v>1664</v>
      </c>
      <c r="J308" s="89">
        <v>10000</v>
      </c>
      <c r="K308" s="23">
        <v>43187</v>
      </c>
      <c r="L308" s="23">
        <v>43195</v>
      </c>
      <c r="M308" s="22">
        <f t="shared" si="11"/>
        <v>8</v>
      </c>
      <c r="N308" s="24" t="s">
        <v>1665</v>
      </c>
    </row>
    <row r="309" spans="1:15" ht="15.75" customHeight="1">
      <c r="A309" s="21" t="s">
        <v>8504</v>
      </c>
      <c r="B309" s="21" t="s">
        <v>3669</v>
      </c>
      <c r="D309" s="22"/>
      <c r="E309" s="22" t="s">
        <v>1663</v>
      </c>
      <c r="F309" s="22" t="s">
        <v>8502</v>
      </c>
      <c r="G309" s="21" t="s">
        <v>8505</v>
      </c>
      <c r="I309" s="23"/>
      <c r="J309" s="89">
        <v>35000</v>
      </c>
      <c r="K309" s="23">
        <v>43196</v>
      </c>
      <c r="L309" s="23">
        <v>43222</v>
      </c>
      <c r="M309" s="22">
        <f t="shared" si="11"/>
        <v>26</v>
      </c>
    </row>
    <row r="310" spans="1:15" ht="15.75" customHeight="1">
      <c r="A310" s="21" t="s">
        <v>1672</v>
      </c>
      <c r="B310" s="21" t="s">
        <v>261</v>
      </c>
      <c r="D310" s="22"/>
      <c r="E310" s="22" t="s">
        <v>1663</v>
      </c>
      <c r="G310" s="21" t="s">
        <v>1673</v>
      </c>
      <c r="J310" s="89">
        <v>5000</v>
      </c>
      <c r="K310" s="23">
        <v>43182</v>
      </c>
      <c r="L310" s="23">
        <v>43195</v>
      </c>
      <c r="M310" s="22">
        <f t="shared" si="11"/>
        <v>13</v>
      </c>
      <c r="N310" s="24" t="s">
        <v>438</v>
      </c>
    </row>
    <row r="311" spans="1:15" ht="15.75" customHeight="1">
      <c r="A311" s="21" t="s">
        <v>1668</v>
      </c>
      <c r="B311" s="21" t="s">
        <v>228</v>
      </c>
      <c r="D311" s="22"/>
      <c r="E311" s="22" t="s">
        <v>1663</v>
      </c>
      <c r="G311" s="21" t="s">
        <v>1669</v>
      </c>
      <c r="J311" s="89">
        <v>45000</v>
      </c>
      <c r="K311" s="23">
        <v>43098</v>
      </c>
      <c r="L311" s="23">
        <v>43195</v>
      </c>
      <c r="M311" s="22">
        <f t="shared" si="11"/>
        <v>97</v>
      </c>
    </row>
    <row r="312" spans="1:15" ht="15.75" customHeight="1">
      <c r="A312" s="21" t="s">
        <v>1674</v>
      </c>
      <c r="B312" s="21" t="s">
        <v>56</v>
      </c>
      <c r="D312" s="22"/>
      <c r="E312" s="22" t="s">
        <v>1663</v>
      </c>
      <c r="G312" s="21" t="s">
        <v>1675</v>
      </c>
      <c r="J312" s="89">
        <v>25000</v>
      </c>
      <c r="K312" s="23">
        <v>43174</v>
      </c>
      <c r="L312" s="23">
        <v>43195</v>
      </c>
      <c r="M312" s="22">
        <f t="shared" si="11"/>
        <v>21</v>
      </c>
    </row>
    <row r="313" spans="1:15" ht="15.75" customHeight="1">
      <c r="A313" s="21" t="s">
        <v>1666</v>
      </c>
      <c r="B313" s="21" t="s">
        <v>1667</v>
      </c>
      <c r="D313" s="22"/>
      <c r="E313" s="22" t="s">
        <v>1663</v>
      </c>
      <c r="F313" s="22" t="s">
        <v>8502</v>
      </c>
      <c r="G313" s="21" t="s">
        <v>696</v>
      </c>
      <c r="J313" s="89">
        <v>10000</v>
      </c>
      <c r="K313" s="23">
        <v>43191</v>
      </c>
      <c r="L313" s="23">
        <v>43222</v>
      </c>
      <c r="M313" s="22">
        <f t="shared" si="11"/>
        <v>31</v>
      </c>
      <c r="N313" s="24" t="s">
        <v>8503</v>
      </c>
    </row>
    <row r="314" spans="1:15" ht="15.75" customHeight="1">
      <c r="A314" s="21" t="s">
        <v>1676</v>
      </c>
      <c r="B314" s="21" t="s">
        <v>1677</v>
      </c>
      <c r="D314" s="22"/>
      <c r="E314" s="22" t="s">
        <v>1663</v>
      </c>
      <c r="F314" s="22" t="s">
        <v>8502</v>
      </c>
      <c r="G314" s="21" t="s">
        <v>924</v>
      </c>
      <c r="K314" s="23">
        <v>43022</v>
      </c>
      <c r="L314" s="23">
        <v>43222</v>
      </c>
      <c r="M314" s="22">
        <f t="shared" si="11"/>
        <v>200</v>
      </c>
      <c r="N314" s="24" t="s">
        <v>1678</v>
      </c>
    </row>
    <row r="315" spans="1:15" ht="15.75" customHeight="1">
      <c r="A315" s="21" t="s">
        <v>2133</v>
      </c>
      <c r="B315" s="21" t="s">
        <v>5915</v>
      </c>
      <c r="D315" s="22"/>
      <c r="E315" s="22" t="s">
        <v>1663</v>
      </c>
      <c r="F315" s="22" t="s">
        <v>8502</v>
      </c>
      <c r="G315" s="21" t="s">
        <v>8506</v>
      </c>
      <c r="J315" s="89">
        <v>25000</v>
      </c>
      <c r="K315" s="23">
        <v>43196</v>
      </c>
      <c r="L315" s="23">
        <v>43222</v>
      </c>
      <c r="M315" s="22">
        <f t="shared" si="11"/>
        <v>26</v>
      </c>
      <c r="N315" s="24" t="s">
        <v>5505</v>
      </c>
    </row>
    <row r="316" spans="1:15" ht="15.75" customHeight="1">
      <c r="A316" s="21" t="s">
        <v>825</v>
      </c>
      <c r="B316" s="21" t="s">
        <v>1679</v>
      </c>
      <c r="D316" s="22"/>
      <c r="E316" s="22" t="s">
        <v>1663</v>
      </c>
      <c r="G316" s="21" t="s">
        <v>1680</v>
      </c>
      <c r="J316" s="89">
        <v>50000</v>
      </c>
      <c r="K316" s="23">
        <v>43118</v>
      </c>
      <c r="L316" s="23">
        <v>43195</v>
      </c>
      <c r="M316" s="22">
        <f t="shared" si="11"/>
        <v>77</v>
      </c>
      <c r="N316" s="24" t="s">
        <v>358</v>
      </c>
    </row>
    <row r="317" spans="1:15" ht="15.75" customHeight="1">
      <c r="A317" s="21" t="s">
        <v>1264</v>
      </c>
      <c r="B317" s="21" t="s">
        <v>5915</v>
      </c>
      <c r="D317" s="22"/>
      <c r="E317" s="22" t="s">
        <v>1663</v>
      </c>
      <c r="F317" s="22" t="s">
        <v>8502</v>
      </c>
      <c r="G317" s="21" t="s">
        <v>8508</v>
      </c>
      <c r="K317" s="23">
        <v>43175</v>
      </c>
      <c r="L317" s="23">
        <v>43222</v>
      </c>
      <c r="M317" s="22">
        <f t="shared" si="11"/>
        <v>47</v>
      </c>
      <c r="N317" s="24" t="s">
        <v>1678</v>
      </c>
    </row>
    <row r="318" spans="1:15" ht="15.75" customHeight="1">
      <c r="A318" s="21" t="s">
        <v>1670</v>
      </c>
      <c r="B318" s="21" t="s">
        <v>780</v>
      </c>
      <c r="D318" s="22"/>
      <c r="E318" s="22" t="s">
        <v>1663</v>
      </c>
      <c r="G318" s="21" t="s">
        <v>1671</v>
      </c>
      <c r="I318" s="23"/>
      <c r="J318" s="89">
        <v>50000</v>
      </c>
      <c r="K318" s="23">
        <v>43152</v>
      </c>
      <c r="L318" s="23">
        <v>43195</v>
      </c>
      <c r="M318" s="22">
        <f t="shared" si="11"/>
        <v>43</v>
      </c>
    </row>
    <row r="319" spans="1:15" ht="15.75" customHeight="1">
      <c r="A319" s="21" t="s">
        <v>1758</v>
      </c>
      <c r="B319" s="21" t="s">
        <v>667</v>
      </c>
      <c r="D319" s="22"/>
      <c r="E319" s="22" t="s">
        <v>1759</v>
      </c>
      <c r="G319" s="21" t="s">
        <v>1760</v>
      </c>
      <c r="K319" s="23">
        <v>43110</v>
      </c>
      <c r="L319" s="23">
        <v>43327</v>
      </c>
      <c r="M319" s="22">
        <f t="shared" si="11"/>
        <v>217</v>
      </c>
    </row>
    <row r="320" spans="1:15" ht="15.75" customHeight="1">
      <c r="A320" s="21" t="s">
        <v>1765</v>
      </c>
      <c r="B320" s="21" t="s">
        <v>1766</v>
      </c>
      <c r="D320" s="22"/>
      <c r="E320" s="22" t="s">
        <v>1759</v>
      </c>
      <c r="G320" s="21" t="s">
        <v>1767</v>
      </c>
      <c r="I320" s="23"/>
      <c r="K320" s="23">
        <v>43224</v>
      </c>
      <c r="L320" s="23">
        <v>43327</v>
      </c>
      <c r="M320" s="22">
        <f t="shared" si="11"/>
        <v>103</v>
      </c>
    </row>
    <row r="321" spans="1:26" ht="15.75" customHeight="1">
      <c r="A321" s="21" t="s">
        <v>1764</v>
      </c>
      <c r="B321" s="21" t="s">
        <v>228</v>
      </c>
      <c r="D321" s="22"/>
      <c r="E321" s="22" t="s">
        <v>1759</v>
      </c>
      <c r="G321" s="21" t="s">
        <v>786</v>
      </c>
      <c r="K321" s="23">
        <v>43312</v>
      </c>
      <c r="L321" s="23">
        <v>43327</v>
      </c>
      <c r="M321" s="22">
        <f t="shared" si="11"/>
        <v>15</v>
      </c>
    </row>
    <row r="322" spans="1:26" ht="15.75" customHeight="1">
      <c r="A322" s="21" t="s">
        <v>1761</v>
      </c>
      <c r="B322" s="21" t="s">
        <v>1762</v>
      </c>
      <c r="D322" s="22"/>
      <c r="E322" s="22" t="s">
        <v>1759</v>
      </c>
      <c r="G322" s="21" t="s">
        <v>1763</v>
      </c>
      <c r="K322" s="23">
        <v>43257</v>
      </c>
      <c r="L322" s="23">
        <v>43327</v>
      </c>
      <c r="M322" s="22">
        <f t="shared" si="11"/>
        <v>70</v>
      </c>
    </row>
    <row r="323" spans="1:26" ht="15.75" customHeight="1">
      <c r="A323" s="21" t="s">
        <v>1768</v>
      </c>
      <c r="B323" s="21" t="s">
        <v>1769</v>
      </c>
      <c r="D323" s="22"/>
      <c r="E323" s="22" t="s">
        <v>1759</v>
      </c>
      <c r="G323" s="21" t="s">
        <v>1770</v>
      </c>
      <c r="K323" s="23">
        <v>43327</v>
      </c>
      <c r="L323" s="23">
        <v>43327</v>
      </c>
      <c r="M323" s="22">
        <f t="shared" si="11"/>
        <v>0</v>
      </c>
    </row>
    <row r="324" spans="1:26" ht="15.75" customHeight="1">
      <c r="A324" s="21" t="s">
        <v>1104</v>
      </c>
      <c r="B324" s="21" t="s">
        <v>537</v>
      </c>
      <c r="D324" s="22"/>
      <c r="E324" s="22" t="s">
        <v>1785</v>
      </c>
      <c r="G324" s="21" t="s">
        <v>1802</v>
      </c>
      <c r="J324" s="89" t="s">
        <v>1803</v>
      </c>
      <c r="K324" s="23">
        <v>43209</v>
      </c>
      <c r="L324" s="23">
        <v>43217</v>
      </c>
      <c r="M324" s="22">
        <f t="shared" si="11"/>
        <v>8</v>
      </c>
      <c r="N324" s="24" t="s">
        <v>1791</v>
      </c>
    </row>
    <row r="325" spans="1:26" ht="15.75" customHeight="1">
      <c r="A325" s="21" t="s">
        <v>1798</v>
      </c>
      <c r="B325" s="21" t="s">
        <v>1799</v>
      </c>
      <c r="D325" s="22"/>
      <c r="E325" s="22" t="s">
        <v>1785</v>
      </c>
      <c r="G325" s="21" t="s">
        <v>1800</v>
      </c>
      <c r="J325" s="89" t="s">
        <v>1801</v>
      </c>
      <c r="K325" s="23">
        <v>43208</v>
      </c>
      <c r="L325" s="23">
        <v>43217</v>
      </c>
      <c r="M325" s="22">
        <f t="shared" si="11"/>
        <v>9</v>
      </c>
      <c r="N325" s="24" t="s">
        <v>1791</v>
      </c>
    </row>
    <row r="326" spans="1:26" ht="15.75" customHeight="1">
      <c r="A326" s="21" t="s">
        <v>1794</v>
      </c>
      <c r="B326" s="21" t="s">
        <v>1795</v>
      </c>
      <c r="D326" s="22"/>
      <c r="E326" s="22" t="s">
        <v>1785</v>
      </c>
      <c r="G326" s="21" t="s">
        <v>1796</v>
      </c>
      <c r="J326" s="89" t="s">
        <v>1797</v>
      </c>
      <c r="K326" s="23">
        <v>43156</v>
      </c>
      <c r="L326" s="23">
        <v>43217</v>
      </c>
      <c r="M326" s="22">
        <f t="shared" si="11"/>
        <v>61</v>
      </c>
      <c r="N326" s="24" t="s">
        <v>1788</v>
      </c>
    </row>
    <row r="327" spans="1:26" ht="15.75" customHeight="1">
      <c r="A327" s="21" t="s">
        <v>1789</v>
      </c>
      <c r="B327" s="21" t="s">
        <v>373</v>
      </c>
      <c r="C327" s="22" t="s">
        <v>1574</v>
      </c>
      <c r="D327" s="22"/>
      <c r="E327" s="22" t="s">
        <v>1785</v>
      </c>
      <c r="G327" s="21" t="s">
        <v>786</v>
      </c>
      <c r="I327" s="23"/>
      <c r="J327" s="89" t="s">
        <v>1790</v>
      </c>
      <c r="K327" s="23">
        <v>43117</v>
      </c>
      <c r="L327" s="23">
        <v>43217</v>
      </c>
      <c r="M327" s="22">
        <f t="shared" si="11"/>
        <v>100</v>
      </c>
      <c r="N327" s="24" t="s">
        <v>1791</v>
      </c>
    </row>
    <row r="328" spans="1:26" ht="15.75" customHeight="1">
      <c r="A328" s="21" t="s">
        <v>1792</v>
      </c>
      <c r="B328" s="21" t="s">
        <v>791</v>
      </c>
      <c r="D328" s="22"/>
      <c r="E328" s="22" t="s">
        <v>1785</v>
      </c>
      <c r="G328" s="21" t="s">
        <v>1793</v>
      </c>
      <c r="J328" s="89" t="s">
        <v>1787</v>
      </c>
      <c r="K328" s="23">
        <v>43136</v>
      </c>
      <c r="L328" s="23">
        <v>43217</v>
      </c>
      <c r="M328" s="22">
        <f t="shared" si="11"/>
        <v>81</v>
      </c>
      <c r="N328" s="24" t="s">
        <v>1788</v>
      </c>
    </row>
    <row r="329" spans="1:26" ht="15.75" customHeight="1">
      <c r="A329" s="21" t="s">
        <v>1804</v>
      </c>
      <c r="B329" s="21" t="s">
        <v>1706</v>
      </c>
      <c r="D329" s="22"/>
      <c r="E329" s="22" t="s">
        <v>1785</v>
      </c>
      <c r="G329" s="21" t="s">
        <v>229</v>
      </c>
      <c r="J329" s="89" t="s">
        <v>1805</v>
      </c>
      <c r="K329" s="23">
        <v>43214</v>
      </c>
      <c r="L329" s="23">
        <v>43217</v>
      </c>
      <c r="M329" s="22">
        <f t="shared" si="11"/>
        <v>3</v>
      </c>
      <c r="N329" s="24" t="s">
        <v>1791</v>
      </c>
    </row>
    <row r="330" spans="1:26" ht="15.75" customHeight="1">
      <c r="A330" s="21" t="s">
        <v>561</v>
      </c>
      <c r="B330" s="21" t="s">
        <v>1784</v>
      </c>
      <c r="D330" s="22"/>
      <c r="E330" s="22" t="s">
        <v>1785</v>
      </c>
      <c r="G330" s="21" t="s">
        <v>1786</v>
      </c>
      <c r="J330" s="89" t="s">
        <v>1787</v>
      </c>
      <c r="K330" s="23">
        <v>43070</v>
      </c>
      <c r="L330" s="23">
        <v>43217</v>
      </c>
      <c r="M330" s="22">
        <f t="shared" si="11"/>
        <v>147</v>
      </c>
      <c r="N330" s="24" t="s">
        <v>1788</v>
      </c>
    </row>
    <row r="331" spans="1:26" ht="15.75" customHeight="1">
      <c r="A331" s="21" t="s">
        <v>1565</v>
      </c>
      <c r="B331" s="24" t="s">
        <v>704</v>
      </c>
      <c r="D331" s="22"/>
      <c r="E331" s="22" t="s">
        <v>7122</v>
      </c>
      <c r="G331" s="21" t="s">
        <v>9694</v>
      </c>
      <c r="H331" s="22" t="s">
        <v>8846</v>
      </c>
      <c r="I331" s="21"/>
      <c r="J331" s="89">
        <v>30000</v>
      </c>
      <c r="K331" s="22" t="s">
        <v>9695</v>
      </c>
      <c r="L331" s="23">
        <v>43221</v>
      </c>
      <c r="N331" s="22"/>
      <c r="P331" s="4"/>
      <c r="Q331" s="4"/>
      <c r="R331" s="4"/>
      <c r="S331" s="4"/>
      <c r="T331" s="4"/>
      <c r="U331" s="4"/>
      <c r="V331" s="4"/>
      <c r="W331" s="4"/>
      <c r="X331" s="4"/>
      <c r="Y331" s="4"/>
      <c r="Z331" s="4"/>
    </row>
    <row r="332" spans="1:26" ht="15.75" customHeight="1">
      <c r="A332" s="21" t="s">
        <v>5688</v>
      </c>
      <c r="B332" s="24" t="s">
        <v>9721</v>
      </c>
      <c r="D332" s="22"/>
      <c r="E332" s="22" t="s">
        <v>7122</v>
      </c>
      <c r="G332" s="21" t="s">
        <v>9722</v>
      </c>
      <c r="H332" s="21"/>
      <c r="I332" s="21"/>
      <c r="K332" s="23">
        <v>43212</v>
      </c>
      <c r="L332" s="23">
        <v>43221</v>
      </c>
      <c r="M332" s="22">
        <f>DAYS360(K332,L331)</f>
        <v>9</v>
      </c>
      <c r="N332" s="22"/>
      <c r="P332" s="4"/>
      <c r="Q332" s="4"/>
      <c r="R332" s="4"/>
      <c r="S332" s="4"/>
      <c r="T332" s="4"/>
      <c r="U332" s="4"/>
      <c r="V332" s="4"/>
      <c r="W332" s="4"/>
      <c r="X332" s="4"/>
      <c r="Y332" s="4"/>
      <c r="Z332" s="4"/>
    </row>
    <row r="333" spans="1:26" ht="15.75" customHeight="1">
      <c r="A333" t="s">
        <v>9689</v>
      </c>
      <c r="B333" t="s">
        <v>9690</v>
      </c>
      <c r="C333" s="43"/>
      <c r="D333" s="4"/>
      <c r="E333" s="43" t="s">
        <v>7122</v>
      </c>
      <c r="F333" s="43"/>
      <c r="G333" s="21" t="s">
        <v>9691</v>
      </c>
      <c r="H333" s="22" t="s">
        <v>98</v>
      </c>
      <c r="I333" s="21"/>
      <c r="J333" s="89">
        <v>15000</v>
      </c>
      <c r="K333" s="44">
        <v>42929</v>
      </c>
      <c r="L333" s="44">
        <v>43221</v>
      </c>
      <c r="M333" s="43">
        <f>DAYS360(K333,L333)</f>
        <v>288</v>
      </c>
      <c r="N333" s="4"/>
      <c r="O333" s="4"/>
      <c r="P333" s="4"/>
      <c r="Q333" s="4"/>
      <c r="R333" s="4"/>
      <c r="S333" s="4"/>
      <c r="T333" s="4"/>
      <c r="U333" s="4"/>
      <c r="V333" s="4"/>
      <c r="W333" s="4"/>
      <c r="X333" s="4"/>
      <c r="Y333" s="4"/>
      <c r="Z333" s="4"/>
    </row>
    <row r="334" spans="1:26" ht="15.75" customHeight="1">
      <c r="A334" s="21" t="s">
        <v>836</v>
      </c>
      <c r="B334" s="24" t="s">
        <v>1933</v>
      </c>
      <c r="D334" s="22"/>
      <c r="E334" s="22" t="s">
        <v>7122</v>
      </c>
      <c r="G334" s="21" t="s">
        <v>9696</v>
      </c>
      <c r="H334" s="21"/>
      <c r="I334" s="21"/>
      <c r="K334" s="22" t="s">
        <v>9695</v>
      </c>
      <c r="L334" s="23">
        <v>43221</v>
      </c>
      <c r="N334" s="22"/>
      <c r="P334" s="4"/>
      <c r="Q334" s="4"/>
      <c r="R334" s="4"/>
      <c r="S334" s="4"/>
      <c r="T334" s="4"/>
      <c r="U334" s="4"/>
      <c r="V334" s="4"/>
      <c r="W334" s="4"/>
      <c r="X334" s="4"/>
      <c r="Y334" s="4"/>
      <c r="Z334" s="4"/>
    </row>
    <row r="335" spans="1:26" ht="15.75" customHeight="1">
      <c r="A335" t="s">
        <v>9697</v>
      </c>
      <c r="B335" t="s">
        <v>7850</v>
      </c>
      <c r="C335" s="43"/>
      <c r="D335" s="4"/>
      <c r="E335" s="43" t="s">
        <v>7122</v>
      </c>
      <c r="F335" s="43"/>
      <c r="G335" s="21" t="s">
        <v>9698</v>
      </c>
      <c r="H335" s="22" t="s">
        <v>287</v>
      </c>
      <c r="I335" s="21"/>
      <c r="J335" s="89">
        <v>5000</v>
      </c>
      <c r="K335" s="43" t="s">
        <v>9695</v>
      </c>
      <c r="L335" s="44">
        <v>43221</v>
      </c>
      <c r="M335" s="43"/>
      <c r="N335" s="21"/>
      <c r="O335" s="4"/>
      <c r="P335" s="4"/>
      <c r="Q335" s="4"/>
      <c r="R335" s="4"/>
      <c r="S335" s="4"/>
      <c r="T335" s="4"/>
      <c r="U335" s="4"/>
      <c r="V335" s="4"/>
      <c r="W335" s="4"/>
      <c r="X335" s="4"/>
      <c r="Y335" s="4"/>
      <c r="Z335" s="4"/>
    </row>
    <row r="336" spans="1:26" ht="15.75" customHeight="1">
      <c r="A336" s="21" t="s">
        <v>1505</v>
      </c>
      <c r="B336" s="24" t="s">
        <v>7824</v>
      </c>
      <c r="D336" s="20"/>
      <c r="E336" s="22" t="s">
        <v>7122</v>
      </c>
      <c r="G336" s="21" t="s">
        <v>9692</v>
      </c>
      <c r="H336" s="22" t="s">
        <v>9693</v>
      </c>
      <c r="I336" s="21"/>
      <c r="J336" s="89">
        <v>50000</v>
      </c>
      <c r="K336" s="23">
        <v>43122</v>
      </c>
      <c r="L336" s="23">
        <v>43221</v>
      </c>
      <c r="M336" s="43">
        <f>DAYS360(K336,L336)</f>
        <v>99</v>
      </c>
      <c r="N336" s="22"/>
      <c r="P336" s="4"/>
      <c r="Q336" s="4"/>
      <c r="R336" s="4"/>
      <c r="S336" s="4"/>
      <c r="T336" s="4"/>
      <c r="U336" s="4"/>
      <c r="V336" s="4"/>
      <c r="W336" s="4"/>
      <c r="X336" s="4"/>
      <c r="Y336" s="4"/>
      <c r="Z336" s="4"/>
    </row>
    <row r="337" spans="1:26" ht="15.75" customHeight="1">
      <c r="A337" s="45" t="s">
        <v>2743</v>
      </c>
      <c r="B337" s="24" t="s">
        <v>9699</v>
      </c>
      <c r="D337" s="22"/>
      <c r="E337" s="22" t="s">
        <v>7122</v>
      </c>
      <c r="F337" s="29"/>
      <c r="G337" s="21" t="s">
        <v>9700</v>
      </c>
      <c r="H337" s="22" t="s">
        <v>287</v>
      </c>
      <c r="I337" s="8"/>
      <c r="J337" s="96">
        <v>50000</v>
      </c>
      <c r="K337" s="29" t="s">
        <v>9695</v>
      </c>
      <c r="L337" s="23">
        <v>43221</v>
      </c>
      <c r="N337" s="22"/>
      <c r="P337" s="4"/>
      <c r="Q337" s="4"/>
      <c r="R337" s="4"/>
      <c r="S337" s="4"/>
      <c r="T337" s="4"/>
      <c r="U337" s="4"/>
      <c r="V337" s="4"/>
      <c r="W337" s="4"/>
      <c r="X337" s="4"/>
      <c r="Y337" s="4"/>
      <c r="Z337" s="4"/>
    </row>
    <row r="338" spans="1:26" ht="15.75" customHeight="1">
      <c r="A338" s="21" t="s">
        <v>824</v>
      </c>
      <c r="B338" s="24" t="s">
        <v>2232</v>
      </c>
      <c r="D338" s="22"/>
      <c r="E338" s="22" t="s">
        <v>7122</v>
      </c>
      <c r="G338" s="21" t="s">
        <v>9701</v>
      </c>
      <c r="H338" s="22" t="s">
        <v>287</v>
      </c>
      <c r="I338" s="21"/>
      <c r="J338" s="89" t="s">
        <v>6686</v>
      </c>
      <c r="K338" s="22" t="s">
        <v>9695</v>
      </c>
      <c r="L338" s="23">
        <v>43221</v>
      </c>
      <c r="N338" s="22"/>
      <c r="P338" s="4"/>
      <c r="Q338" s="4"/>
      <c r="R338" s="4"/>
      <c r="S338" s="4"/>
      <c r="T338" s="4"/>
      <c r="U338" s="4"/>
      <c r="V338" s="4"/>
      <c r="W338" s="4"/>
      <c r="X338" s="4"/>
      <c r="Y338" s="4"/>
      <c r="Z338" s="4"/>
    </row>
    <row r="339" spans="1:26" ht="15.75" customHeight="1">
      <c r="A339" s="81" t="s">
        <v>2040</v>
      </c>
      <c r="B339" s="24" t="s">
        <v>1018</v>
      </c>
      <c r="D339" s="22"/>
      <c r="E339" s="22" t="s">
        <v>7122</v>
      </c>
      <c r="F339" s="29"/>
      <c r="G339" s="21" t="s">
        <v>9702</v>
      </c>
      <c r="H339" s="22" t="s">
        <v>287</v>
      </c>
      <c r="I339" s="82"/>
      <c r="J339" s="97">
        <v>5000</v>
      </c>
      <c r="K339" s="11">
        <v>43070</v>
      </c>
      <c r="L339" s="23">
        <v>43221</v>
      </c>
      <c r="N339" s="22" t="s">
        <v>9703</v>
      </c>
      <c r="P339" s="4"/>
      <c r="Q339" s="4"/>
      <c r="R339" s="4"/>
      <c r="S339" s="4"/>
      <c r="T339" s="4"/>
      <c r="U339" s="4"/>
      <c r="V339" s="4"/>
      <c r="W339" s="4"/>
      <c r="X339" s="4"/>
      <c r="Y339" s="4"/>
      <c r="Z339" s="4"/>
    </row>
    <row r="340" spans="1:26" ht="15.75" customHeight="1">
      <c r="A340" s="27" t="s">
        <v>606</v>
      </c>
      <c r="B340" s="24" t="s">
        <v>822</v>
      </c>
      <c r="D340" s="22"/>
      <c r="E340" s="22" t="s">
        <v>7122</v>
      </c>
      <c r="G340" s="25" t="s">
        <v>9704</v>
      </c>
      <c r="H340" s="22" t="s">
        <v>2053</v>
      </c>
      <c r="I340" s="21"/>
      <c r="J340" s="91" t="s">
        <v>9705</v>
      </c>
      <c r="K340" s="83" t="s">
        <v>9695</v>
      </c>
      <c r="L340" s="23">
        <v>43221</v>
      </c>
      <c r="N340" s="25"/>
      <c r="P340" s="4"/>
      <c r="Q340" s="4"/>
      <c r="R340" s="4"/>
      <c r="S340" s="4"/>
      <c r="T340" s="4"/>
      <c r="U340" s="4"/>
      <c r="V340" s="4"/>
      <c r="W340" s="4"/>
      <c r="X340" s="4"/>
      <c r="Y340" s="4"/>
      <c r="Z340" s="4"/>
    </row>
    <row r="341" spans="1:26" ht="15.75" customHeight="1">
      <c r="A341" s="21" t="s">
        <v>795</v>
      </c>
      <c r="B341" s="24" t="s">
        <v>1714</v>
      </c>
      <c r="D341" s="22"/>
      <c r="E341" s="22" t="s">
        <v>7122</v>
      </c>
      <c r="G341" s="21" t="s">
        <v>9706</v>
      </c>
      <c r="H341" s="22" t="s">
        <v>890</v>
      </c>
      <c r="I341" s="21"/>
      <c r="K341" s="22" t="s">
        <v>9695</v>
      </c>
      <c r="L341" s="23">
        <v>43221</v>
      </c>
      <c r="N341" s="22"/>
      <c r="P341" s="4"/>
      <c r="Q341" s="4"/>
      <c r="R341" s="4"/>
      <c r="S341" s="4"/>
      <c r="T341" s="4"/>
      <c r="U341" s="4"/>
      <c r="V341" s="4"/>
      <c r="W341" s="4"/>
      <c r="X341" s="4"/>
      <c r="Y341" s="4"/>
      <c r="Z341" s="4"/>
    </row>
    <row r="342" spans="1:26" ht="15.75" customHeight="1">
      <c r="A342" s="21" t="s">
        <v>8071</v>
      </c>
      <c r="B342" s="24" t="s">
        <v>1735</v>
      </c>
      <c r="D342" s="22"/>
      <c r="E342" s="22" t="s">
        <v>7122</v>
      </c>
      <c r="G342" s="21" t="s">
        <v>9707</v>
      </c>
      <c r="H342" s="22" t="s">
        <v>98</v>
      </c>
      <c r="I342" s="21"/>
      <c r="J342" s="89" t="s">
        <v>9708</v>
      </c>
      <c r="K342" s="23">
        <v>43320</v>
      </c>
      <c r="L342" s="23">
        <v>43221</v>
      </c>
      <c r="N342" s="22"/>
      <c r="P342" s="84"/>
      <c r="Q342" s="84"/>
      <c r="R342" s="84"/>
      <c r="S342" s="84"/>
      <c r="T342" s="84"/>
      <c r="U342" s="84"/>
      <c r="V342" s="84"/>
      <c r="W342" s="84"/>
      <c r="X342" s="84"/>
      <c r="Y342" s="84"/>
      <c r="Z342" s="84"/>
    </row>
    <row r="343" spans="1:26" ht="15.75" customHeight="1">
      <c r="A343" s="30" t="s">
        <v>651</v>
      </c>
      <c r="B343" s="24" t="s">
        <v>56</v>
      </c>
      <c r="D343" s="22"/>
      <c r="E343" s="22" t="s">
        <v>7122</v>
      </c>
      <c r="F343" s="29"/>
      <c r="G343" s="21" t="s">
        <v>9709</v>
      </c>
      <c r="H343" s="22" t="s">
        <v>2053</v>
      </c>
      <c r="I343" s="9"/>
      <c r="J343" s="95" t="s">
        <v>9710</v>
      </c>
      <c r="K343" s="9">
        <v>42891</v>
      </c>
      <c r="L343" s="23">
        <v>43221</v>
      </c>
      <c r="N343" s="22"/>
      <c r="P343" s="4"/>
      <c r="Q343" s="4"/>
      <c r="R343" s="4"/>
      <c r="S343" s="4"/>
      <c r="T343" s="4"/>
      <c r="U343" s="4"/>
      <c r="V343" s="4"/>
      <c r="W343" s="4"/>
      <c r="X343" s="4"/>
      <c r="Y343" s="4"/>
      <c r="Z343" s="4"/>
    </row>
    <row r="344" spans="1:26" ht="15.75" customHeight="1">
      <c r="A344" s="45" t="s">
        <v>9711</v>
      </c>
      <c r="B344" s="24" t="s">
        <v>9712</v>
      </c>
      <c r="D344" s="22"/>
      <c r="E344" s="22" t="s">
        <v>7122</v>
      </c>
      <c r="F344" s="29"/>
      <c r="G344" s="21" t="s">
        <v>9713</v>
      </c>
      <c r="H344" s="22" t="s">
        <v>98</v>
      </c>
      <c r="I344" s="23"/>
      <c r="J344" s="96">
        <v>10000</v>
      </c>
      <c r="K344" s="85" t="s">
        <v>9695</v>
      </c>
      <c r="L344" s="23">
        <v>43221</v>
      </c>
      <c r="N344" s="22"/>
      <c r="P344" s="4"/>
      <c r="Q344" s="4"/>
      <c r="R344" s="4"/>
      <c r="S344" s="4"/>
      <c r="T344" s="4"/>
      <c r="U344" s="4"/>
      <c r="V344" s="4"/>
      <c r="W344" s="4"/>
      <c r="X344" s="4"/>
      <c r="Y344" s="4"/>
      <c r="Z344" s="4"/>
    </row>
    <row r="345" spans="1:26" ht="15.75" customHeight="1">
      <c r="A345" s="21" t="s">
        <v>267</v>
      </c>
      <c r="B345" s="24" t="s">
        <v>593</v>
      </c>
      <c r="D345" s="22"/>
      <c r="E345" s="22" t="s">
        <v>7122</v>
      </c>
      <c r="G345" s="21" t="s">
        <v>9714</v>
      </c>
      <c r="H345" s="22" t="s">
        <v>890</v>
      </c>
      <c r="I345" s="21"/>
      <c r="J345" s="89">
        <v>50000</v>
      </c>
      <c r="K345" s="20">
        <v>42794</v>
      </c>
      <c r="L345" s="23">
        <v>43221</v>
      </c>
      <c r="M345" s="22">
        <f>DAYS360(K345,L344)</f>
        <v>421</v>
      </c>
      <c r="N345" s="22"/>
      <c r="P345" s="4"/>
      <c r="Q345" s="4"/>
      <c r="R345" s="4"/>
      <c r="S345" s="4"/>
      <c r="T345" s="4"/>
      <c r="U345" s="4"/>
      <c r="V345" s="4"/>
      <c r="W345" s="4"/>
      <c r="X345" s="4"/>
      <c r="Y345" s="4"/>
      <c r="Z345" s="4"/>
    </row>
    <row r="346" spans="1:26" ht="15.75" customHeight="1">
      <c r="A346" s="81" t="s">
        <v>713</v>
      </c>
      <c r="B346" s="24" t="s">
        <v>9715</v>
      </c>
      <c r="D346" s="22"/>
      <c r="E346" s="22" t="s">
        <v>7122</v>
      </c>
      <c r="F346" s="29"/>
      <c r="G346" s="21" t="s">
        <v>9716</v>
      </c>
      <c r="H346" s="22" t="s">
        <v>287</v>
      </c>
      <c r="I346" s="82"/>
      <c r="J346" s="92">
        <v>75000</v>
      </c>
      <c r="K346" s="11">
        <v>43191</v>
      </c>
      <c r="L346" s="23">
        <v>43221</v>
      </c>
      <c r="M346" s="22">
        <f>DAYS360(K346,L345)</f>
        <v>30</v>
      </c>
      <c r="N346" s="22"/>
      <c r="P346" s="4"/>
      <c r="Q346" s="4"/>
      <c r="R346" s="4"/>
      <c r="S346" s="4"/>
      <c r="T346" s="4"/>
      <c r="U346" s="4"/>
      <c r="V346" s="4"/>
      <c r="W346" s="4"/>
      <c r="X346" s="4"/>
      <c r="Y346" s="4"/>
      <c r="Z346" s="4"/>
    </row>
    <row r="347" spans="1:26" ht="15.75" customHeight="1">
      <c r="A347" t="s">
        <v>722</v>
      </c>
      <c r="B347" t="s">
        <v>6695</v>
      </c>
      <c r="C347" s="43"/>
      <c r="D347" s="4"/>
      <c r="E347" s="43" t="s">
        <v>7122</v>
      </c>
      <c r="F347" s="43"/>
      <c r="G347" s="21" t="s">
        <v>9717</v>
      </c>
      <c r="H347" s="22" t="s">
        <v>2039</v>
      </c>
      <c r="I347" s="21"/>
      <c r="J347" s="89">
        <v>75000</v>
      </c>
      <c r="K347" s="44">
        <v>43218</v>
      </c>
      <c r="L347" s="44">
        <v>43221</v>
      </c>
      <c r="M347" s="22">
        <f>DAYS360(K347,L346)</f>
        <v>3</v>
      </c>
      <c r="N347" s="21"/>
      <c r="O347" s="4"/>
      <c r="P347" s="4"/>
      <c r="Q347" s="4"/>
      <c r="R347" s="4"/>
      <c r="S347" s="4"/>
      <c r="T347" s="4"/>
      <c r="U347" s="4"/>
      <c r="V347" s="4"/>
      <c r="W347" s="4"/>
      <c r="X347" s="4"/>
      <c r="Y347" s="4"/>
      <c r="Z347" s="4"/>
    </row>
    <row r="348" spans="1:26" ht="15.75" customHeight="1">
      <c r="A348" s="21" t="s">
        <v>739</v>
      </c>
      <c r="B348" s="24" t="s">
        <v>1960</v>
      </c>
      <c r="D348" s="22"/>
      <c r="E348" s="22" t="s">
        <v>7122</v>
      </c>
      <c r="G348" s="21" t="s">
        <v>9718</v>
      </c>
      <c r="H348" s="22" t="s">
        <v>287</v>
      </c>
      <c r="I348" s="21"/>
      <c r="J348" s="89">
        <v>3500</v>
      </c>
      <c r="K348" s="23">
        <v>43211</v>
      </c>
      <c r="L348" s="23">
        <v>43221</v>
      </c>
      <c r="M348" s="22">
        <f>DAYS360(K348,L347)</f>
        <v>10</v>
      </c>
      <c r="N348" s="22" t="s">
        <v>9719</v>
      </c>
      <c r="P348" s="4"/>
      <c r="Q348" s="4"/>
      <c r="R348" s="4"/>
      <c r="S348" s="4"/>
      <c r="T348" s="4"/>
      <c r="U348" s="4"/>
      <c r="V348" s="4"/>
      <c r="W348" s="4"/>
      <c r="X348" s="4"/>
      <c r="Y348" s="4"/>
      <c r="Z348" s="4"/>
    </row>
    <row r="349" spans="1:26" ht="15.75" customHeight="1">
      <c r="A349" s="21" t="s">
        <v>110</v>
      </c>
      <c r="B349" s="24" t="s">
        <v>9720</v>
      </c>
      <c r="D349" s="22"/>
      <c r="E349" s="22" t="s">
        <v>7122</v>
      </c>
      <c r="G349" s="21" t="s">
        <v>6332</v>
      </c>
      <c r="H349" s="22" t="s">
        <v>98</v>
      </c>
      <c r="I349" s="21"/>
      <c r="J349" s="89">
        <v>1000000</v>
      </c>
      <c r="K349" s="23">
        <v>42304</v>
      </c>
      <c r="L349" s="23">
        <v>43221</v>
      </c>
      <c r="M349" s="22">
        <f>DAYS360(K349,L348)</f>
        <v>904</v>
      </c>
      <c r="N349" s="22"/>
      <c r="P349" s="4"/>
      <c r="Q349" s="4"/>
      <c r="R349" s="4"/>
      <c r="S349" s="4"/>
      <c r="T349" s="4"/>
      <c r="U349" s="4"/>
      <c r="V349" s="4"/>
      <c r="W349" s="4"/>
      <c r="X349" s="4"/>
      <c r="Y349" s="4"/>
      <c r="Z349" s="4"/>
    </row>
    <row r="350" spans="1:26" ht="15.75" customHeight="1">
      <c r="A350" s="21" t="s">
        <v>1681</v>
      </c>
      <c r="B350" s="21" t="s">
        <v>780</v>
      </c>
      <c r="C350" s="22" t="s">
        <v>50</v>
      </c>
      <c r="D350" s="22"/>
      <c r="E350" s="22" t="s">
        <v>1682</v>
      </c>
      <c r="F350" s="22" t="s">
        <v>1487</v>
      </c>
      <c r="G350" s="21" t="s">
        <v>1683</v>
      </c>
      <c r="J350" s="89">
        <v>422.75</v>
      </c>
      <c r="K350" s="23">
        <v>43172</v>
      </c>
      <c r="L350" s="23">
        <v>43180</v>
      </c>
      <c r="M350" s="22">
        <f t="shared" ref="M350:M413" si="12">L350-K350</f>
        <v>8</v>
      </c>
    </row>
    <row r="351" spans="1:26" ht="15.75" customHeight="1">
      <c r="A351" s="21" t="s">
        <v>815</v>
      </c>
      <c r="B351" s="21" t="s">
        <v>1684</v>
      </c>
      <c r="C351" s="22" t="s">
        <v>50</v>
      </c>
      <c r="D351" s="22"/>
      <c r="E351" s="22" t="s">
        <v>1682</v>
      </c>
      <c r="F351" s="22" t="s">
        <v>1487</v>
      </c>
      <c r="G351" s="21" t="s">
        <v>1685</v>
      </c>
      <c r="J351" s="89" t="s">
        <v>1156</v>
      </c>
      <c r="K351" s="23">
        <v>43160</v>
      </c>
      <c r="L351" s="23">
        <v>43180</v>
      </c>
      <c r="M351" s="22">
        <f t="shared" si="12"/>
        <v>20</v>
      </c>
      <c r="N351" s="24" t="s">
        <v>1686</v>
      </c>
    </row>
    <row r="352" spans="1:26" ht="15.75" customHeight="1">
      <c r="A352" s="21" t="s">
        <v>836</v>
      </c>
      <c r="B352" s="21" t="s">
        <v>1691</v>
      </c>
      <c r="C352" s="22" t="s">
        <v>41</v>
      </c>
      <c r="D352" s="22"/>
      <c r="E352" s="22" t="s">
        <v>1682</v>
      </c>
      <c r="F352" s="22" t="s">
        <v>1688</v>
      </c>
      <c r="G352" s="21" t="s">
        <v>1692</v>
      </c>
      <c r="J352" s="89" t="s">
        <v>1693</v>
      </c>
      <c r="K352" s="23">
        <v>43168</v>
      </c>
      <c r="L352" s="23">
        <v>43180</v>
      </c>
      <c r="M352" s="22">
        <f t="shared" si="12"/>
        <v>12</v>
      </c>
    </row>
    <row r="353" spans="1:14" ht="15.75" customHeight="1">
      <c r="A353" s="21" t="s">
        <v>836</v>
      </c>
      <c r="B353" s="21" t="s">
        <v>1687</v>
      </c>
      <c r="D353" s="22"/>
      <c r="E353" s="22" t="s">
        <v>1682</v>
      </c>
      <c r="F353" s="22" t="s">
        <v>1688</v>
      </c>
      <c r="G353" s="21" t="s">
        <v>1689</v>
      </c>
      <c r="J353" s="89">
        <v>295.25</v>
      </c>
      <c r="K353" s="23">
        <v>43035</v>
      </c>
      <c r="L353" s="23">
        <v>43180</v>
      </c>
      <c r="M353" s="22">
        <f t="shared" si="12"/>
        <v>145</v>
      </c>
      <c r="N353" s="24" t="s">
        <v>1690</v>
      </c>
    </row>
    <row r="354" spans="1:14" ht="15.75" customHeight="1">
      <c r="A354" s="21" t="s">
        <v>1694</v>
      </c>
      <c r="B354" s="21" t="s">
        <v>1695</v>
      </c>
      <c r="C354" s="22" t="s">
        <v>50</v>
      </c>
      <c r="D354" s="22"/>
      <c r="E354" s="22" t="s">
        <v>1682</v>
      </c>
      <c r="F354" s="22" t="s">
        <v>1688</v>
      </c>
      <c r="G354" s="21" t="s">
        <v>1696</v>
      </c>
      <c r="J354" s="89">
        <v>250000</v>
      </c>
      <c r="K354" s="23">
        <v>43089</v>
      </c>
      <c r="L354" s="23">
        <v>43180</v>
      </c>
      <c r="M354" s="22">
        <f t="shared" si="12"/>
        <v>91</v>
      </c>
    </row>
    <row r="355" spans="1:14" ht="15.75" customHeight="1">
      <c r="A355" s="21" t="s">
        <v>1114</v>
      </c>
      <c r="B355" s="21" t="s">
        <v>5031</v>
      </c>
      <c r="C355" s="22" t="s">
        <v>150</v>
      </c>
      <c r="D355" s="22"/>
      <c r="E355" s="22" t="s">
        <v>1682</v>
      </c>
      <c r="F355" s="22" t="s">
        <v>1487</v>
      </c>
      <c r="G355" s="21" t="s">
        <v>8509</v>
      </c>
      <c r="J355" s="89" t="s">
        <v>8510</v>
      </c>
      <c r="K355" s="23">
        <v>43070</v>
      </c>
      <c r="L355" s="23">
        <v>43180</v>
      </c>
      <c r="M355" s="22">
        <f t="shared" si="12"/>
        <v>110</v>
      </c>
    </row>
    <row r="356" spans="1:14" ht="15.75" customHeight="1">
      <c r="A356" s="21" t="s">
        <v>8427</v>
      </c>
      <c r="B356" s="21" t="s">
        <v>228</v>
      </c>
      <c r="C356" s="22" t="s">
        <v>150</v>
      </c>
      <c r="D356" s="22"/>
      <c r="E356" s="22" t="s">
        <v>1682</v>
      </c>
      <c r="F356" s="22" t="s">
        <v>1487</v>
      </c>
      <c r="G356" s="21" t="s">
        <v>8511</v>
      </c>
      <c r="J356" s="89" t="s">
        <v>8512</v>
      </c>
      <c r="K356" s="23">
        <v>43165</v>
      </c>
      <c r="L356" s="23">
        <v>43180</v>
      </c>
      <c r="M356" s="22">
        <f t="shared" si="12"/>
        <v>15</v>
      </c>
    </row>
    <row r="357" spans="1:14" ht="15.75" customHeight="1">
      <c r="A357" s="21" t="s">
        <v>5421</v>
      </c>
      <c r="B357" s="21" t="s">
        <v>624</v>
      </c>
      <c r="C357" s="22" t="s">
        <v>128</v>
      </c>
      <c r="D357" s="22"/>
      <c r="E357" s="22" t="s">
        <v>1682</v>
      </c>
      <c r="F357" s="22" t="s">
        <v>1487</v>
      </c>
      <c r="G357" s="21" t="s">
        <v>1891</v>
      </c>
      <c r="J357" s="89" t="s">
        <v>1686</v>
      </c>
      <c r="K357" s="23">
        <v>42811</v>
      </c>
      <c r="L357" s="23">
        <v>43180</v>
      </c>
      <c r="M357" s="22">
        <f t="shared" si="12"/>
        <v>369</v>
      </c>
    </row>
    <row r="358" spans="1:14" ht="15.75" customHeight="1">
      <c r="A358" s="21" t="s">
        <v>8513</v>
      </c>
      <c r="B358" s="21" t="s">
        <v>4552</v>
      </c>
      <c r="C358" s="22" t="s">
        <v>66</v>
      </c>
      <c r="D358" s="22"/>
      <c r="E358" s="22" t="s">
        <v>1682</v>
      </c>
      <c r="F358" s="22" t="s">
        <v>1487</v>
      </c>
      <c r="G358" s="21" t="s">
        <v>1685</v>
      </c>
      <c r="I358" s="23"/>
      <c r="J358" s="89" t="s">
        <v>1686</v>
      </c>
      <c r="K358" s="23">
        <v>43014</v>
      </c>
      <c r="L358" s="23">
        <v>43180</v>
      </c>
      <c r="M358" s="22">
        <f t="shared" si="12"/>
        <v>166</v>
      </c>
    </row>
    <row r="359" spans="1:14" ht="15.75" customHeight="1">
      <c r="A359" s="21" t="s">
        <v>1709</v>
      </c>
      <c r="B359" s="21" t="s">
        <v>932</v>
      </c>
      <c r="C359" s="22" t="s">
        <v>83</v>
      </c>
      <c r="D359" s="22"/>
      <c r="E359" s="22" t="s">
        <v>1682</v>
      </c>
      <c r="F359" s="22" t="s">
        <v>1487</v>
      </c>
      <c r="G359" s="21" t="s">
        <v>8514</v>
      </c>
      <c r="J359" s="89" t="s">
        <v>8515</v>
      </c>
      <c r="K359" s="23">
        <v>43099</v>
      </c>
      <c r="L359" s="23">
        <v>43180</v>
      </c>
      <c r="M359" s="22">
        <f t="shared" si="12"/>
        <v>81</v>
      </c>
    </row>
    <row r="360" spans="1:14" ht="15.75" customHeight="1">
      <c r="A360" s="21" t="s">
        <v>7125</v>
      </c>
      <c r="B360" s="21" t="s">
        <v>8516</v>
      </c>
      <c r="C360" s="22" t="s">
        <v>27</v>
      </c>
      <c r="D360" s="22"/>
      <c r="E360" s="22" t="s">
        <v>1682</v>
      </c>
      <c r="F360" s="22" t="s">
        <v>1487</v>
      </c>
      <c r="G360" s="21" t="s">
        <v>8517</v>
      </c>
      <c r="J360" s="89">
        <v>0</v>
      </c>
      <c r="K360" s="23">
        <v>43012</v>
      </c>
      <c r="L360" s="23">
        <v>43180</v>
      </c>
      <c r="M360" s="22">
        <f t="shared" si="12"/>
        <v>168</v>
      </c>
    </row>
    <row r="361" spans="1:14" ht="15.75" customHeight="1">
      <c r="A361" s="21" t="s">
        <v>5469</v>
      </c>
      <c r="B361" s="21" t="s">
        <v>8518</v>
      </c>
      <c r="C361" s="22" t="s">
        <v>1845</v>
      </c>
      <c r="D361" s="22"/>
      <c r="E361" s="22" t="s">
        <v>1682</v>
      </c>
      <c r="F361" s="22" t="s">
        <v>1487</v>
      </c>
      <c r="G361" s="21" t="s">
        <v>8519</v>
      </c>
      <c r="J361" s="89" t="s">
        <v>8520</v>
      </c>
      <c r="K361" s="23">
        <v>42923</v>
      </c>
      <c r="L361" s="23">
        <v>43180</v>
      </c>
      <c r="M361" s="22">
        <f t="shared" si="12"/>
        <v>257</v>
      </c>
    </row>
    <row r="362" spans="1:14" ht="15" customHeight="1">
      <c r="A362" s="21" t="s">
        <v>8521</v>
      </c>
      <c r="B362" s="21" t="s">
        <v>6460</v>
      </c>
      <c r="C362" s="22" t="s">
        <v>177</v>
      </c>
      <c r="D362" s="22"/>
      <c r="E362" s="22" t="s">
        <v>1682</v>
      </c>
      <c r="F362" s="22" t="s">
        <v>1487</v>
      </c>
      <c r="G362" s="21" t="s">
        <v>8522</v>
      </c>
      <c r="J362" s="89">
        <v>5000</v>
      </c>
      <c r="K362" s="23">
        <v>43104</v>
      </c>
      <c r="L362" s="23">
        <v>43180</v>
      </c>
      <c r="M362" s="22">
        <f t="shared" si="12"/>
        <v>76</v>
      </c>
    </row>
    <row r="363" spans="1:14" ht="15.75" customHeight="1">
      <c r="A363" s="21" t="s">
        <v>1002</v>
      </c>
      <c r="B363" s="21" t="s">
        <v>7642</v>
      </c>
      <c r="C363" s="22" t="s">
        <v>87</v>
      </c>
      <c r="D363" s="22"/>
      <c r="E363" s="22" t="s">
        <v>1682</v>
      </c>
      <c r="F363" s="22" t="s">
        <v>1487</v>
      </c>
      <c r="G363" s="21" t="s">
        <v>696</v>
      </c>
      <c r="J363" s="89">
        <v>0</v>
      </c>
      <c r="K363" s="23">
        <v>42831</v>
      </c>
      <c r="L363" s="23">
        <v>43180</v>
      </c>
      <c r="M363" s="22">
        <f t="shared" si="12"/>
        <v>349</v>
      </c>
    </row>
    <row r="364" spans="1:14" ht="15.75" customHeight="1">
      <c r="A364" s="21" t="s">
        <v>8523</v>
      </c>
      <c r="B364" s="21" t="s">
        <v>7888</v>
      </c>
      <c r="C364" s="22" t="s">
        <v>128</v>
      </c>
      <c r="D364" s="22"/>
      <c r="E364" s="22" t="s">
        <v>1682</v>
      </c>
      <c r="F364" s="22" t="s">
        <v>1487</v>
      </c>
      <c r="G364" s="21" t="s">
        <v>1685</v>
      </c>
      <c r="J364" s="89">
        <v>0</v>
      </c>
      <c r="K364" s="23">
        <v>42809</v>
      </c>
      <c r="L364" s="23">
        <v>43180</v>
      </c>
      <c r="M364" s="22">
        <f t="shared" si="12"/>
        <v>371</v>
      </c>
    </row>
    <row r="365" spans="1:14" ht="15.75" customHeight="1">
      <c r="A365" s="21" t="s">
        <v>2005</v>
      </c>
      <c r="B365" s="21" t="s">
        <v>995</v>
      </c>
      <c r="C365" s="22" t="s">
        <v>50</v>
      </c>
      <c r="D365" s="22"/>
      <c r="E365" s="22" t="s">
        <v>1682</v>
      </c>
      <c r="F365" s="22" t="s">
        <v>1487</v>
      </c>
      <c r="G365" s="21" t="s">
        <v>1685</v>
      </c>
      <c r="J365" s="89" t="s">
        <v>1686</v>
      </c>
      <c r="K365" s="23">
        <v>43160</v>
      </c>
      <c r="L365" s="23">
        <v>43180</v>
      </c>
      <c r="M365" s="22">
        <f t="shared" si="12"/>
        <v>20</v>
      </c>
    </row>
    <row r="366" spans="1:14" ht="15.75" customHeight="1">
      <c r="A366" s="21" t="s">
        <v>8524</v>
      </c>
      <c r="B366" s="21" t="s">
        <v>1158</v>
      </c>
      <c r="D366" s="22"/>
      <c r="E366" s="22" t="s">
        <v>1682</v>
      </c>
      <c r="F366" s="22" t="s">
        <v>1487</v>
      </c>
      <c r="G366" s="21" t="s">
        <v>1685</v>
      </c>
      <c r="J366" s="89">
        <v>0</v>
      </c>
      <c r="K366" s="23">
        <v>43084</v>
      </c>
      <c r="L366" s="23">
        <v>43180</v>
      </c>
      <c r="M366" s="22">
        <f t="shared" si="12"/>
        <v>96</v>
      </c>
    </row>
    <row r="367" spans="1:14" ht="15.75" customHeight="1">
      <c r="A367" s="21" t="s">
        <v>1240</v>
      </c>
      <c r="B367" s="21" t="s">
        <v>8525</v>
      </c>
      <c r="D367" s="22"/>
      <c r="E367" s="22" t="s">
        <v>1682</v>
      </c>
      <c r="F367" s="22" t="s">
        <v>1487</v>
      </c>
      <c r="G367" s="21" t="s">
        <v>8526</v>
      </c>
      <c r="J367" s="89" t="s">
        <v>8527</v>
      </c>
      <c r="K367" s="23">
        <v>43176</v>
      </c>
      <c r="L367" s="23">
        <v>43180</v>
      </c>
      <c r="M367" s="22">
        <f t="shared" si="12"/>
        <v>4</v>
      </c>
    </row>
    <row r="368" spans="1:14" ht="15.75" customHeight="1">
      <c r="A368" s="21" t="s">
        <v>8145</v>
      </c>
      <c r="B368" s="21" t="s">
        <v>1756</v>
      </c>
      <c r="C368" s="22" t="s">
        <v>46</v>
      </c>
      <c r="D368" s="22"/>
      <c r="E368" s="22" t="s">
        <v>1682</v>
      </c>
      <c r="F368" s="22" t="s">
        <v>1487</v>
      </c>
      <c r="G368" s="21" t="s">
        <v>1685</v>
      </c>
      <c r="J368" s="89">
        <v>0</v>
      </c>
      <c r="K368" s="23">
        <v>43089</v>
      </c>
      <c r="L368" s="23">
        <v>43180</v>
      </c>
      <c r="M368" s="22">
        <f t="shared" si="12"/>
        <v>91</v>
      </c>
    </row>
    <row r="369" spans="1:14" ht="15.75" customHeight="1">
      <c r="A369" s="21" t="s">
        <v>8531</v>
      </c>
      <c r="B369" s="21" t="s">
        <v>228</v>
      </c>
      <c r="C369" s="22" t="s">
        <v>27</v>
      </c>
      <c r="D369" s="22"/>
      <c r="E369" s="22" t="s">
        <v>1682</v>
      </c>
      <c r="F369" s="22" t="s">
        <v>1688</v>
      </c>
      <c r="G369" s="21" t="s">
        <v>8535</v>
      </c>
      <c r="J369" s="89" t="s">
        <v>8536</v>
      </c>
      <c r="K369" s="23">
        <v>43150</v>
      </c>
      <c r="L369" s="23">
        <v>43180</v>
      </c>
      <c r="M369" s="22">
        <f t="shared" si="12"/>
        <v>30</v>
      </c>
    </row>
    <row r="370" spans="1:14" ht="15.75" customHeight="1">
      <c r="A370" s="21" t="s">
        <v>8531</v>
      </c>
      <c r="B370" s="21" t="s">
        <v>630</v>
      </c>
      <c r="D370" s="22"/>
      <c r="E370" s="22" t="s">
        <v>1682</v>
      </c>
      <c r="F370" s="22" t="s">
        <v>892</v>
      </c>
      <c r="G370" s="21" t="s">
        <v>1685</v>
      </c>
      <c r="J370" s="89">
        <v>0</v>
      </c>
      <c r="K370" s="23">
        <v>42723</v>
      </c>
      <c r="L370" s="23">
        <v>43180</v>
      </c>
      <c r="M370" s="22">
        <f t="shared" si="12"/>
        <v>457</v>
      </c>
    </row>
    <row r="371" spans="1:14" ht="15.75" customHeight="1">
      <c r="A371" s="34" t="s">
        <v>8531</v>
      </c>
      <c r="B371" s="21" t="s">
        <v>1177</v>
      </c>
      <c r="D371" s="22"/>
      <c r="E371" s="22" t="s">
        <v>1682</v>
      </c>
      <c r="F371" s="22" t="s">
        <v>1487</v>
      </c>
      <c r="G371" s="33" t="s">
        <v>8532</v>
      </c>
      <c r="J371" s="91">
        <v>0</v>
      </c>
      <c r="K371" s="26">
        <v>41872</v>
      </c>
      <c r="L371" s="23">
        <v>43180</v>
      </c>
      <c r="M371" s="22">
        <f t="shared" si="12"/>
        <v>1308</v>
      </c>
      <c r="N371" s="25"/>
    </row>
    <row r="372" spans="1:14" ht="15.75" customHeight="1">
      <c r="A372" s="21" t="s">
        <v>8531</v>
      </c>
      <c r="B372" s="21" t="s">
        <v>802</v>
      </c>
      <c r="D372" s="22"/>
      <c r="E372" s="22" t="s">
        <v>1682</v>
      </c>
      <c r="F372" s="22" t="s">
        <v>1688</v>
      </c>
      <c r="G372" s="21" t="s">
        <v>8533</v>
      </c>
      <c r="J372" s="89" t="s">
        <v>8534</v>
      </c>
      <c r="K372" s="23">
        <v>43122</v>
      </c>
      <c r="L372" s="23">
        <v>43180</v>
      </c>
      <c r="M372" s="22">
        <f t="shared" si="12"/>
        <v>58</v>
      </c>
    </row>
    <row r="373" spans="1:14" ht="15.75" customHeight="1">
      <c r="A373" s="34" t="s">
        <v>6278</v>
      </c>
      <c r="B373" s="21" t="s">
        <v>258</v>
      </c>
      <c r="C373" s="22" t="s">
        <v>46</v>
      </c>
      <c r="D373" s="22"/>
      <c r="E373" s="22" t="s">
        <v>1682</v>
      </c>
      <c r="F373" s="22" t="s">
        <v>1688</v>
      </c>
      <c r="G373" s="33" t="s">
        <v>8537</v>
      </c>
      <c r="J373" s="91" t="s">
        <v>8538</v>
      </c>
      <c r="K373" s="26">
        <v>43032</v>
      </c>
      <c r="L373" s="23">
        <v>43180</v>
      </c>
      <c r="M373" s="22">
        <f t="shared" si="12"/>
        <v>148</v>
      </c>
      <c r="N373" s="25"/>
    </row>
    <row r="374" spans="1:14" ht="15.75" customHeight="1">
      <c r="A374" s="35" t="s">
        <v>4717</v>
      </c>
      <c r="B374" s="21" t="s">
        <v>740</v>
      </c>
      <c r="C374" s="22" t="s">
        <v>128</v>
      </c>
      <c r="D374" s="22"/>
      <c r="E374" s="22" t="s">
        <v>1682</v>
      </c>
      <c r="F374" s="29" t="s">
        <v>1487</v>
      </c>
      <c r="G374" s="21" t="s">
        <v>1685</v>
      </c>
      <c r="I374" s="23"/>
      <c r="J374" s="92" t="s">
        <v>1686</v>
      </c>
      <c r="K374" s="28">
        <v>42608</v>
      </c>
      <c r="L374" s="23">
        <v>43180</v>
      </c>
      <c r="M374" s="22">
        <f t="shared" si="12"/>
        <v>572</v>
      </c>
    </row>
    <row r="375" spans="1:14" ht="15.75" customHeight="1">
      <c r="A375" s="21" t="s">
        <v>8539</v>
      </c>
      <c r="B375" s="21" t="s">
        <v>3044</v>
      </c>
      <c r="C375" s="22" t="s">
        <v>27</v>
      </c>
      <c r="D375" s="22"/>
      <c r="E375" s="22" t="s">
        <v>1682</v>
      </c>
      <c r="F375" s="22" t="s">
        <v>892</v>
      </c>
      <c r="G375" s="21" t="s">
        <v>8540</v>
      </c>
      <c r="J375" s="89" t="s">
        <v>1686</v>
      </c>
      <c r="K375" s="23">
        <v>43179</v>
      </c>
      <c r="L375" s="23">
        <v>43180</v>
      </c>
      <c r="M375" s="22">
        <f t="shared" si="12"/>
        <v>1</v>
      </c>
    </row>
    <row r="376" spans="1:14" ht="15.75" customHeight="1">
      <c r="A376" s="21" t="s">
        <v>2745</v>
      </c>
      <c r="B376" s="21" t="s">
        <v>6806</v>
      </c>
      <c r="D376" s="22"/>
      <c r="E376" s="22" t="s">
        <v>1682</v>
      </c>
      <c r="F376" s="22" t="s">
        <v>1487</v>
      </c>
      <c r="G376" s="21" t="s">
        <v>8541</v>
      </c>
      <c r="J376" s="89" t="s">
        <v>8542</v>
      </c>
      <c r="K376" s="23">
        <v>43043</v>
      </c>
      <c r="L376" s="23">
        <v>43180</v>
      </c>
      <c r="M376" s="22">
        <f t="shared" si="12"/>
        <v>137</v>
      </c>
    </row>
    <row r="377" spans="1:14" ht="15.75" customHeight="1">
      <c r="A377" s="21" t="s">
        <v>3616</v>
      </c>
      <c r="B377" s="21" t="s">
        <v>3653</v>
      </c>
      <c r="C377" s="22" t="s">
        <v>27</v>
      </c>
      <c r="D377" s="22"/>
      <c r="E377" s="22" t="s">
        <v>1682</v>
      </c>
      <c r="F377" s="22" t="s">
        <v>1688</v>
      </c>
      <c r="G377" s="21" t="s">
        <v>696</v>
      </c>
      <c r="J377" s="89">
        <v>15000</v>
      </c>
      <c r="K377" s="23">
        <v>41980</v>
      </c>
      <c r="L377" s="23">
        <v>43180</v>
      </c>
      <c r="M377" s="22">
        <f t="shared" si="12"/>
        <v>1200</v>
      </c>
    </row>
    <row r="378" spans="1:14" ht="15.75" customHeight="1">
      <c r="A378" s="21" t="s">
        <v>1009</v>
      </c>
      <c r="B378" s="21" t="s">
        <v>275</v>
      </c>
      <c r="D378" s="22"/>
      <c r="E378" s="22" t="s">
        <v>1682</v>
      </c>
      <c r="F378" s="22" t="s">
        <v>1688</v>
      </c>
      <c r="G378" s="21" t="s">
        <v>8543</v>
      </c>
      <c r="J378" s="89" t="s">
        <v>8544</v>
      </c>
      <c r="K378" s="23">
        <v>41964</v>
      </c>
      <c r="L378" s="23">
        <v>43180</v>
      </c>
      <c r="M378" s="22">
        <f t="shared" si="12"/>
        <v>1216</v>
      </c>
    </row>
    <row r="379" spans="1:14" ht="15.75" customHeight="1">
      <c r="A379" s="21" t="s">
        <v>2919</v>
      </c>
      <c r="B379" s="21" t="s">
        <v>5046</v>
      </c>
      <c r="C379" s="22" t="s">
        <v>128</v>
      </c>
      <c r="D379" s="22"/>
      <c r="E379" s="22" t="s">
        <v>1682</v>
      </c>
      <c r="F379" s="22" t="s">
        <v>1688</v>
      </c>
      <c r="G379" s="21" t="s">
        <v>8545</v>
      </c>
      <c r="J379" s="89" t="s">
        <v>8546</v>
      </c>
      <c r="K379" s="23">
        <v>42282</v>
      </c>
      <c r="L379" s="23">
        <v>43180</v>
      </c>
      <c r="M379" s="22">
        <f t="shared" si="12"/>
        <v>898</v>
      </c>
    </row>
    <row r="380" spans="1:14" ht="15.75" customHeight="1">
      <c r="A380" s="21" t="s">
        <v>7593</v>
      </c>
      <c r="B380" s="21" t="s">
        <v>1285</v>
      </c>
      <c r="C380" s="22" t="s">
        <v>27</v>
      </c>
      <c r="D380" s="22"/>
      <c r="E380" s="22" t="s">
        <v>1682</v>
      </c>
      <c r="F380" s="22" t="s">
        <v>1688</v>
      </c>
      <c r="G380" s="21" t="s">
        <v>8547</v>
      </c>
      <c r="J380" s="89" t="s">
        <v>8548</v>
      </c>
      <c r="K380" s="23">
        <v>42943</v>
      </c>
      <c r="L380" s="23">
        <v>43180</v>
      </c>
      <c r="M380" s="22">
        <f t="shared" si="12"/>
        <v>237</v>
      </c>
    </row>
    <row r="381" spans="1:14" ht="15.75" customHeight="1">
      <c r="A381" s="34" t="s">
        <v>5821</v>
      </c>
      <c r="B381" s="21" t="s">
        <v>2232</v>
      </c>
      <c r="C381" s="22" t="s">
        <v>57</v>
      </c>
      <c r="D381" s="22"/>
      <c r="E381" s="22" t="s">
        <v>1682</v>
      </c>
      <c r="F381" s="22" t="s">
        <v>1688</v>
      </c>
      <c r="G381" s="33" t="s">
        <v>8549</v>
      </c>
      <c r="J381" s="91">
        <v>100000</v>
      </c>
      <c r="K381" s="26">
        <v>42681</v>
      </c>
      <c r="L381" s="23">
        <v>43180</v>
      </c>
      <c r="M381" s="22">
        <f t="shared" si="12"/>
        <v>499</v>
      </c>
      <c r="N381" s="25"/>
    </row>
    <row r="382" spans="1:14" ht="15.75" customHeight="1">
      <c r="A382" s="21" t="s">
        <v>8550</v>
      </c>
      <c r="B382" s="21" t="s">
        <v>1630</v>
      </c>
      <c r="C382" s="22" t="s">
        <v>46</v>
      </c>
      <c r="D382" s="22"/>
      <c r="E382" s="22" t="s">
        <v>1682</v>
      </c>
      <c r="F382" s="22" t="s">
        <v>1487</v>
      </c>
      <c r="G382" s="21" t="s">
        <v>8551</v>
      </c>
      <c r="J382" s="89" t="s">
        <v>8552</v>
      </c>
      <c r="K382" s="23">
        <v>42988</v>
      </c>
      <c r="L382" s="23">
        <v>43180</v>
      </c>
      <c r="M382" s="22">
        <f t="shared" si="12"/>
        <v>192</v>
      </c>
    </row>
    <row r="383" spans="1:14" ht="15.75" customHeight="1">
      <c r="A383" s="21" t="s">
        <v>606</v>
      </c>
      <c r="B383" s="21" t="s">
        <v>8555</v>
      </c>
      <c r="C383" s="22" t="s">
        <v>50</v>
      </c>
      <c r="D383" s="22"/>
      <c r="E383" s="22" t="s">
        <v>1682</v>
      </c>
      <c r="F383" s="22" t="s">
        <v>1487</v>
      </c>
      <c r="G383" s="21" t="s">
        <v>8556</v>
      </c>
      <c r="J383" s="89">
        <v>75000</v>
      </c>
      <c r="K383" s="23">
        <v>42991</v>
      </c>
      <c r="L383" s="23">
        <v>43180</v>
      </c>
      <c r="M383" s="22">
        <f t="shared" si="12"/>
        <v>189</v>
      </c>
    </row>
    <row r="384" spans="1:14" ht="15.75" customHeight="1">
      <c r="A384" s="21" t="s">
        <v>606</v>
      </c>
      <c r="B384" s="21" t="s">
        <v>7036</v>
      </c>
      <c r="C384" s="22" t="s">
        <v>262</v>
      </c>
      <c r="D384" s="22"/>
      <c r="E384" s="22" t="s">
        <v>1682</v>
      </c>
      <c r="F384" s="22" t="s">
        <v>1487</v>
      </c>
      <c r="G384" s="21" t="s">
        <v>8553</v>
      </c>
      <c r="J384" s="89" t="s">
        <v>8554</v>
      </c>
      <c r="K384" s="23">
        <v>42665</v>
      </c>
      <c r="L384" s="23">
        <v>43180</v>
      </c>
      <c r="M384" s="22">
        <f t="shared" si="12"/>
        <v>515</v>
      </c>
    </row>
    <row r="385" spans="1:13" ht="15.75" customHeight="1">
      <c r="A385" s="21" t="s">
        <v>18</v>
      </c>
      <c r="B385" s="21" t="s">
        <v>8557</v>
      </c>
      <c r="C385" s="22" t="s">
        <v>50</v>
      </c>
      <c r="D385" s="22"/>
      <c r="E385" s="22" t="s">
        <v>1682</v>
      </c>
      <c r="F385" s="22" t="s">
        <v>8558</v>
      </c>
      <c r="G385" s="21" t="s">
        <v>8559</v>
      </c>
      <c r="J385" s="89" t="s">
        <v>8560</v>
      </c>
      <c r="K385" s="23">
        <v>43159</v>
      </c>
      <c r="L385" s="23">
        <v>43180</v>
      </c>
      <c r="M385" s="22">
        <f t="shared" si="12"/>
        <v>21</v>
      </c>
    </row>
    <row r="386" spans="1:13" ht="15.75" customHeight="1">
      <c r="A386" s="21" t="s">
        <v>18</v>
      </c>
      <c r="B386" s="21" t="s">
        <v>3088</v>
      </c>
      <c r="C386" s="22" t="s">
        <v>66</v>
      </c>
      <c r="D386" s="22"/>
      <c r="E386" s="22" t="s">
        <v>1682</v>
      </c>
      <c r="F386" s="22" t="s">
        <v>1688</v>
      </c>
      <c r="G386" s="21" t="s">
        <v>8561</v>
      </c>
      <c r="J386" s="89">
        <v>10000</v>
      </c>
      <c r="K386" s="23">
        <v>43178</v>
      </c>
      <c r="L386" s="23">
        <v>43180</v>
      </c>
      <c r="M386" s="22">
        <f t="shared" si="12"/>
        <v>2</v>
      </c>
    </row>
    <row r="387" spans="1:13" ht="15.75" customHeight="1">
      <c r="A387" s="21" t="s">
        <v>269</v>
      </c>
      <c r="B387" s="21" t="s">
        <v>250</v>
      </c>
      <c r="C387" s="22" t="s">
        <v>41</v>
      </c>
      <c r="D387" s="22"/>
      <c r="E387" s="22" t="s">
        <v>1682</v>
      </c>
      <c r="F387" s="22" t="s">
        <v>1487</v>
      </c>
      <c r="G387" s="21" t="s">
        <v>1685</v>
      </c>
      <c r="J387" s="89">
        <v>0</v>
      </c>
      <c r="K387" s="23">
        <v>40842</v>
      </c>
      <c r="L387" s="23">
        <v>43180</v>
      </c>
      <c r="M387" s="22">
        <f t="shared" si="12"/>
        <v>2338</v>
      </c>
    </row>
    <row r="388" spans="1:13" ht="15.75" customHeight="1">
      <c r="A388" s="21" t="s">
        <v>8562</v>
      </c>
      <c r="B388" s="21" t="s">
        <v>1121</v>
      </c>
      <c r="C388" s="22" t="s">
        <v>46</v>
      </c>
      <c r="D388" s="22"/>
      <c r="E388" s="22" t="s">
        <v>1682</v>
      </c>
      <c r="F388" s="22" t="s">
        <v>1487</v>
      </c>
      <c r="G388" s="21" t="s">
        <v>8563</v>
      </c>
      <c r="J388" s="89" t="s">
        <v>8564</v>
      </c>
      <c r="K388" s="23">
        <v>42808</v>
      </c>
      <c r="L388" s="23">
        <v>43180</v>
      </c>
      <c r="M388" s="22">
        <f t="shared" si="12"/>
        <v>372</v>
      </c>
    </row>
    <row r="389" spans="1:13" ht="15.75" customHeight="1">
      <c r="A389" s="32" t="s">
        <v>3469</v>
      </c>
      <c r="B389" s="21" t="s">
        <v>8565</v>
      </c>
      <c r="C389" s="22" t="s">
        <v>46</v>
      </c>
      <c r="D389" s="22"/>
      <c r="E389" s="22" t="s">
        <v>1682</v>
      </c>
      <c r="F389" s="29" t="s">
        <v>892</v>
      </c>
      <c r="G389" s="21" t="s">
        <v>8566</v>
      </c>
      <c r="I389" s="9"/>
      <c r="J389" s="90" t="s">
        <v>1686</v>
      </c>
      <c r="K389" s="28">
        <v>43040</v>
      </c>
      <c r="L389" s="23">
        <v>43180</v>
      </c>
      <c r="M389" s="22">
        <f t="shared" si="12"/>
        <v>140</v>
      </c>
    </row>
    <row r="390" spans="1:13" ht="15.75" customHeight="1">
      <c r="A390" s="21" t="s">
        <v>8567</v>
      </c>
      <c r="B390" s="21" t="s">
        <v>1121</v>
      </c>
      <c r="C390" s="22" t="s">
        <v>27</v>
      </c>
      <c r="D390" s="22"/>
      <c r="E390" s="22" t="s">
        <v>1682</v>
      </c>
      <c r="F390" s="22" t="s">
        <v>1487</v>
      </c>
      <c r="G390" s="21" t="s">
        <v>1685</v>
      </c>
      <c r="J390" s="89">
        <v>0</v>
      </c>
      <c r="K390" s="23">
        <v>42962</v>
      </c>
      <c r="L390" s="23">
        <v>43180</v>
      </c>
      <c r="M390" s="22">
        <f t="shared" si="12"/>
        <v>218</v>
      </c>
    </row>
    <row r="391" spans="1:13" ht="15.75" customHeight="1">
      <c r="A391" s="21" t="s">
        <v>8568</v>
      </c>
      <c r="B391" s="21" t="s">
        <v>86</v>
      </c>
      <c r="C391" s="22" t="s">
        <v>46</v>
      </c>
      <c r="D391" s="22"/>
      <c r="E391" s="22" t="s">
        <v>1682</v>
      </c>
      <c r="F391" s="22" t="s">
        <v>1487</v>
      </c>
      <c r="G391" s="21" t="s">
        <v>7413</v>
      </c>
      <c r="J391" s="89" t="s">
        <v>1686</v>
      </c>
      <c r="K391" s="23">
        <v>43019</v>
      </c>
      <c r="L391" s="23">
        <v>43180</v>
      </c>
      <c r="M391" s="22">
        <f t="shared" si="12"/>
        <v>161</v>
      </c>
    </row>
    <row r="392" spans="1:13" ht="15.75" customHeight="1">
      <c r="A392" s="21" t="s">
        <v>1306</v>
      </c>
      <c r="B392" s="21" t="s">
        <v>8569</v>
      </c>
      <c r="C392" s="22" t="s">
        <v>46</v>
      </c>
      <c r="D392" s="22"/>
      <c r="E392" s="22" t="s">
        <v>1682</v>
      </c>
      <c r="F392" s="22" t="s">
        <v>1487</v>
      </c>
      <c r="G392" s="21" t="s">
        <v>1685</v>
      </c>
      <c r="J392" s="89">
        <v>0</v>
      </c>
      <c r="K392" s="23">
        <v>42809</v>
      </c>
      <c r="L392" s="23">
        <v>43180</v>
      </c>
      <c r="M392" s="22">
        <f t="shared" si="12"/>
        <v>371</v>
      </c>
    </row>
    <row r="393" spans="1:13" ht="15.75" customHeight="1">
      <c r="A393" s="21" t="s">
        <v>1306</v>
      </c>
      <c r="B393" s="21" t="s">
        <v>7396</v>
      </c>
      <c r="C393" s="22" t="s">
        <v>50</v>
      </c>
      <c r="D393" s="22"/>
      <c r="E393" s="22" t="s">
        <v>1682</v>
      </c>
      <c r="F393" s="22" t="s">
        <v>1487</v>
      </c>
      <c r="G393" s="21" t="s">
        <v>1685</v>
      </c>
      <c r="J393" s="89" t="s">
        <v>1686</v>
      </c>
      <c r="K393" s="23">
        <v>42888</v>
      </c>
      <c r="L393" s="23">
        <v>43180</v>
      </c>
      <c r="M393" s="22">
        <f t="shared" si="12"/>
        <v>292</v>
      </c>
    </row>
    <row r="394" spans="1:13" ht="15.75" customHeight="1">
      <c r="A394" s="21" t="s">
        <v>1306</v>
      </c>
      <c r="B394" s="21" t="s">
        <v>228</v>
      </c>
      <c r="C394" s="22" t="s">
        <v>41</v>
      </c>
      <c r="D394" s="22"/>
      <c r="E394" s="22" t="s">
        <v>1682</v>
      </c>
      <c r="F394" s="22" t="s">
        <v>1487</v>
      </c>
      <c r="G394" s="21" t="s">
        <v>1685</v>
      </c>
      <c r="J394" s="89">
        <v>0</v>
      </c>
      <c r="K394" s="23">
        <v>40694</v>
      </c>
      <c r="L394" s="23">
        <v>43180</v>
      </c>
      <c r="M394" s="22">
        <f t="shared" si="12"/>
        <v>2486</v>
      </c>
    </row>
    <row r="395" spans="1:13" ht="15.75" customHeight="1">
      <c r="A395" s="21" t="s">
        <v>3953</v>
      </c>
      <c r="B395" s="21" t="s">
        <v>8570</v>
      </c>
      <c r="C395" s="22" t="s">
        <v>17</v>
      </c>
      <c r="D395" s="22"/>
      <c r="E395" s="22" t="s">
        <v>1682</v>
      </c>
      <c r="F395" s="22" t="s">
        <v>1487</v>
      </c>
      <c r="G395" s="21" t="s">
        <v>7383</v>
      </c>
      <c r="J395" s="89">
        <v>20000</v>
      </c>
      <c r="K395" s="23">
        <v>43111</v>
      </c>
      <c r="L395" s="23">
        <v>43180</v>
      </c>
      <c r="M395" s="22">
        <f t="shared" si="12"/>
        <v>69</v>
      </c>
    </row>
    <row r="396" spans="1:13" ht="15.75" customHeight="1">
      <c r="A396" s="21" t="s">
        <v>8571</v>
      </c>
      <c r="B396" s="21" t="s">
        <v>1097</v>
      </c>
      <c r="C396" s="22" t="s">
        <v>50</v>
      </c>
      <c r="D396" s="22"/>
      <c r="E396" s="22" t="s">
        <v>1682</v>
      </c>
      <c r="F396" s="22" t="s">
        <v>892</v>
      </c>
      <c r="G396" s="21" t="s">
        <v>8540</v>
      </c>
      <c r="J396" s="89" t="s">
        <v>1686</v>
      </c>
      <c r="K396" s="23">
        <v>43165</v>
      </c>
      <c r="L396" s="23">
        <v>43180</v>
      </c>
      <c r="M396" s="22">
        <f t="shared" si="12"/>
        <v>15</v>
      </c>
    </row>
    <row r="397" spans="1:13" ht="15.75" customHeight="1">
      <c r="A397" s="21" t="s">
        <v>8572</v>
      </c>
      <c r="B397" s="21" t="s">
        <v>8573</v>
      </c>
      <c r="C397" s="22" t="s">
        <v>128</v>
      </c>
      <c r="D397" s="22"/>
      <c r="E397" s="22" t="s">
        <v>1682</v>
      </c>
      <c r="F397" s="22" t="s">
        <v>1487</v>
      </c>
      <c r="G397" s="21" t="s">
        <v>1685</v>
      </c>
      <c r="J397" s="89" t="s">
        <v>1686</v>
      </c>
      <c r="K397" s="23">
        <v>43160</v>
      </c>
      <c r="L397" s="23">
        <v>43180</v>
      </c>
      <c r="M397" s="22">
        <f t="shared" si="12"/>
        <v>20</v>
      </c>
    </row>
    <row r="398" spans="1:13" ht="15.75" customHeight="1">
      <c r="A398" s="21" t="s">
        <v>8574</v>
      </c>
      <c r="B398" s="21" t="s">
        <v>1756</v>
      </c>
      <c r="C398" s="22" t="s">
        <v>50</v>
      </c>
      <c r="D398" s="22"/>
      <c r="E398" s="22" t="s">
        <v>1682</v>
      </c>
      <c r="F398" s="22" t="s">
        <v>1487</v>
      </c>
      <c r="G398" s="21" t="s">
        <v>1685</v>
      </c>
      <c r="J398" s="89" t="s">
        <v>1686</v>
      </c>
      <c r="K398" s="23">
        <v>42888</v>
      </c>
      <c r="L398" s="23">
        <v>43180</v>
      </c>
      <c r="M398" s="22">
        <f t="shared" si="12"/>
        <v>292</v>
      </c>
    </row>
    <row r="399" spans="1:13" ht="15.75" customHeight="1">
      <c r="A399" s="21" t="s">
        <v>5033</v>
      </c>
      <c r="B399" s="21" t="s">
        <v>228</v>
      </c>
      <c r="D399" s="22"/>
      <c r="E399" s="22" t="s">
        <v>1682</v>
      </c>
      <c r="F399" s="22" t="s">
        <v>1487</v>
      </c>
      <c r="G399" s="21" t="s">
        <v>8575</v>
      </c>
      <c r="J399" s="89">
        <v>175000</v>
      </c>
      <c r="K399" s="23">
        <v>42935</v>
      </c>
      <c r="L399" s="23">
        <v>43180</v>
      </c>
      <c r="M399" s="22">
        <f t="shared" si="12"/>
        <v>245</v>
      </c>
    </row>
    <row r="400" spans="1:13" ht="15.75" customHeight="1">
      <c r="A400" s="21" t="s">
        <v>21</v>
      </c>
      <c r="B400" s="21" t="s">
        <v>1265</v>
      </c>
      <c r="D400" s="22"/>
      <c r="E400" s="22" t="s">
        <v>1682</v>
      </c>
      <c r="F400" s="22" t="s">
        <v>1487</v>
      </c>
      <c r="G400" s="21" t="s">
        <v>8576</v>
      </c>
      <c r="J400" s="89" t="s">
        <v>8577</v>
      </c>
      <c r="K400" s="23">
        <v>43071</v>
      </c>
      <c r="L400" s="23">
        <v>43180</v>
      </c>
      <c r="M400" s="22">
        <f t="shared" si="12"/>
        <v>109</v>
      </c>
    </row>
    <row r="401" spans="1:13" ht="15.75" customHeight="1">
      <c r="A401" s="21" t="s">
        <v>1029</v>
      </c>
      <c r="B401" s="21" t="s">
        <v>857</v>
      </c>
      <c r="C401" s="22" t="s">
        <v>177</v>
      </c>
      <c r="D401" s="22"/>
      <c r="E401" s="22" t="s">
        <v>1682</v>
      </c>
      <c r="F401" s="22" t="s">
        <v>1487</v>
      </c>
      <c r="G401" s="21" t="s">
        <v>1685</v>
      </c>
      <c r="J401" s="89" t="s">
        <v>1686</v>
      </c>
      <c r="K401" s="23">
        <v>42579</v>
      </c>
      <c r="L401" s="23">
        <v>43180</v>
      </c>
      <c r="M401" s="22">
        <f t="shared" si="12"/>
        <v>601</v>
      </c>
    </row>
    <row r="402" spans="1:13" ht="15.75" customHeight="1">
      <c r="A402" s="21" t="s">
        <v>8578</v>
      </c>
      <c r="B402" s="21" t="s">
        <v>8579</v>
      </c>
      <c r="C402" s="22" t="s">
        <v>71</v>
      </c>
      <c r="D402" s="22"/>
      <c r="E402" s="22" t="s">
        <v>1682</v>
      </c>
      <c r="F402" s="22" t="s">
        <v>1688</v>
      </c>
      <c r="G402" s="21" t="s">
        <v>8549</v>
      </c>
      <c r="J402" s="89" t="s">
        <v>8580</v>
      </c>
      <c r="K402" s="23">
        <v>42666</v>
      </c>
      <c r="L402" s="23">
        <v>43180</v>
      </c>
      <c r="M402" s="22">
        <f t="shared" si="12"/>
        <v>514</v>
      </c>
    </row>
    <row r="403" spans="1:13" ht="15.75" customHeight="1">
      <c r="A403" s="21" t="s">
        <v>1798</v>
      </c>
      <c r="B403" s="21" t="s">
        <v>2757</v>
      </c>
      <c r="C403" s="22" t="s">
        <v>83</v>
      </c>
      <c r="D403" s="22"/>
      <c r="E403" s="22" t="s">
        <v>1682</v>
      </c>
      <c r="F403" s="22" t="s">
        <v>1688</v>
      </c>
      <c r="G403" s="21" t="s">
        <v>871</v>
      </c>
      <c r="J403" s="89">
        <v>5000</v>
      </c>
      <c r="K403" s="23">
        <v>42887</v>
      </c>
      <c r="L403" s="23">
        <v>43180</v>
      </c>
      <c r="M403" s="22">
        <f t="shared" si="12"/>
        <v>293</v>
      </c>
    </row>
    <row r="404" spans="1:13" ht="15.75" customHeight="1">
      <c r="A404" s="21" t="s">
        <v>4127</v>
      </c>
      <c r="B404" s="21" t="s">
        <v>932</v>
      </c>
      <c r="C404" s="22" t="s">
        <v>57</v>
      </c>
      <c r="D404" s="22"/>
      <c r="E404" s="22" t="s">
        <v>1682</v>
      </c>
      <c r="F404" s="22" t="s">
        <v>1487</v>
      </c>
      <c r="G404" s="21" t="s">
        <v>7383</v>
      </c>
      <c r="J404" s="89" t="s">
        <v>1686</v>
      </c>
      <c r="K404" s="23">
        <v>43150</v>
      </c>
      <c r="L404" s="23">
        <v>43180</v>
      </c>
      <c r="M404" s="22">
        <f t="shared" si="12"/>
        <v>30</v>
      </c>
    </row>
    <row r="405" spans="1:13" ht="15.75" customHeight="1">
      <c r="A405" s="21" t="s">
        <v>8581</v>
      </c>
      <c r="B405" s="21" t="s">
        <v>1255</v>
      </c>
      <c r="C405" s="22" t="s">
        <v>41</v>
      </c>
      <c r="D405" s="22"/>
      <c r="E405" s="22" t="s">
        <v>1682</v>
      </c>
      <c r="F405" s="22" t="s">
        <v>1487</v>
      </c>
      <c r="G405" s="21" t="s">
        <v>1685</v>
      </c>
      <c r="J405" s="89">
        <v>0</v>
      </c>
      <c r="K405" s="23">
        <v>42746</v>
      </c>
      <c r="L405" s="23">
        <v>43180</v>
      </c>
      <c r="M405" s="22">
        <f t="shared" si="12"/>
        <v>434</v>
      </c>
    </row>
    <row r="406" spans="1:13" ht="15.75" customHeight="1">
      <c r="A406" s="21" t="s">
        <v>8582</v>
      </c>
      <c r="B406" s="21" t="s">
        <v>822</v>
      </c>
      <c r="C406" s="22" t="s">
        <v>41</v>
      </c>
      <c r="D406" s="22"/>
      <c r="E406" s="22" t="s">
        <v>1682</v>
      </c>
      <c r="F406" s="22" t="s">
        <v>1688</v>
      </c>
      <c r="G406" s="21" t="s">
        <v>8583</v>
      </c>
      <c r="J406" s="89" t="s">
        <v>8584</v>
      </c>
      <c r="K406" s="23">
        <v>42874</v>
      </c>
      <c r="L406" s="23">
        <v>43180</v>
      </c>
      <c r="M406" s="22">
        <f t="shared" si="12"/>
        <v>306</v>
      </c>
    </row>
    <row r="407" spans="1:13" ht="15.75" customHeight="1">
      <c r="A407" s="21" t="s">
        <v>798</v>
      </c>
      <c r="B407" s="21" t="s">
        <v>3124</v>
      </c>
      <c r="C407" s="22" t="s">
        <v>87</v>
      </c>
      <c r="D407" s="22"/>
      <c r="E407" s="22" t="s">
        <v>1682</v>
      </c>
      <c r="F407" s="22" t="s">
        <v>1688</v>
      </c>
      <c r="G407" s="21" t="s">
        <v>8585</v>
      </c>
      <c r="J407" s="89" t="s">
        <v>8586</v>
      </c>
      <c r="K407" s="23">
        <v>43028</v>
      </c>
      <c r="L407" s="23">
        <v>43180</v>
      </c>
      <c r="M407" s="22">
        <f t="shared" si="12"/>
        <v>152</v>
      </c>
    </row>
    <row r="408" spans="1:13" ht="15.75" customHeight="1">
      <c r="A408" s="21" t="s">
        <v>8587</v>
      </c>
      <c r="B408" s="21" t="s">
        <v>3758</v>
      </c>
      <c r="C408" s="22" t="s">
        <v>41</v>
      </c>
      <c r="D408" s="22"/>
      <c r="E408" s="22" t="s">
        <v>1682</v>
      </c>
      <c r="F408" s="22" t="s">
        <v>1688</v>
      </c>
      <c r="G408" s="21" t="s">
        <v>8588</v>
      </c>
      <c r="J408" s="89" t="s">
        <v>8589</v>
      </c>
      <c r="K408" s="23">
        <v>43172</v>
      </c>
      <c r="L408" s="23">
        <v>43180</v>
      </c>
      <c r="M408" s="22">
        <f t="shared" si="12"/>
        <v>8</v>
      </c>
    </row>
    <row r="409" spans="1:13" ht="15.75" customHeight="1">
      <c r="A409" s="21" t="s">
        <v>7490</v>
      </c>
      <c r="B409" s="21" t="s">
        <v>4075</v>
      </c>
      <c r="C409" s="22" t="s">
        <v>83</v>
      </c>
      <c r="D409" s="22"/>
      <c r="E409" s="22" t="s">
        <v>1682</v>
      </c>
      <c r="F409" s="22" t="s">
        <v>1487</v>
      </c>
      <c r="G409" s="21" t="s">
        <v>8590</v>
      </c>
      <c r="J409" s="89" t="s">
        <v>1686</v>
      </c>
      <c r="K409" s="23">
        <v>43177</v>
      </c>
      <c r="L409" s="23">
        <v>43180</v>
      </c>
      <c r="M409" s="22">
        <f t="shared" si="12"/>
        <v>3</v>
      </c>
    </row>
    <row r="410" spans="1:13" ht="15.75" customHeight="1">
      <c r="A410" s="21" t="s">
        <v>1173</v>
      </c>
      <c r="B410" s="21" t="s">
        <v>1183</v>
      </c>
      <c r="C410" s="22" t="s">
        <v>46</v>
      </c>
      <c r="D410" s="22"/>
      <c r="E410" s="22" t="s">
        <v>1682</v>
      </c>
      <c r="F410" s="22" t="s">
        <v>1688</v>
      </c>
      <c r="G410" s="21" t="s">
        <v>8591</v>
      </c>
      <c r="J410" s="89">
        <v>200000</v>
      </c>
      <c r="K410" s="23">
        <v>43159</v>
      </c>
      <c r="L410" s="23">
        <v>43180</v>
      </c>
      <c r="M410" s="22">
        <f t="shared" si="12"/>
        <v>21</v>
      </c>
    </row>
    <row r="411" spans="1:13" ht="15.75" customHeight="1">
      <c r="A411" s="21" t="s">
        <v>5529</v>
      </c>
      <c r="B411" s="21" t="s">
        <v>8592</v>
      </c>
      <c r="C411" s="22" t="s">
        <v>128</v>
      </c>
      <c r="D411" s="22"/>
      <c r="E411" s="22" t="s">
        <v>1682</v>
      </c>
      <c r="F411" s="22" t="s">
        <v>1487</v>
      </c>
      <c r="G411" s="21" t="s">
        <v>696</v>
      </c>
      <c r="J411" s="89">
        <v>0</v>
      </c>
      <c r="K411" s="23">
        <v>42943</v>
      </c>
      <c r="L411" s="23">
        <v>43180</v>
      </c>
      <c r="M411" s="22">
        <f t="shared" si="12"/>
        <v>237</v>
      </c>
    </row>
    <row r="412" spans="1:13" ht="15.75" customHeight="1">
      <c r="A412" s="21" t="s">
        <v>8593</v>
      </c>
      <c r="B412" s="21" t="s">
        <v>70</v>
      </c>
      <c r="C412" s="22" t="s">
        <v>87</v>
      </c>
      <c r="D412" s="22"/>
      <c r="E412" s="22" t="s">
        <v>1682</v>
      </c>
      <c r="F412" s="22" t="s">
        <v>1487</v>
      </c>
      <c r="G412" s="21" t="s">
        <v>1412</v>
      </c>
      <c r="J412" s="89">
        <v>307.75</v>
      </c>
      <c r="K412" s="23">
        <v>43178</v>
      </c>
      <c r="L412" s="23">
        <v>43180</v>
      </c>
      <c r="M412" s="22">
        <f t="shared" si="12"/>
        <v>2</v>
      </c>
    </row>
    <row r="413" spans="1:13" ht="15.75" customHeight="1">
      <c r="A413" s="21" t="s">
        <v>8594</v>
      </c>
      <c r="B413" s="21" t="s">
        <v>4936</v>
      </c>
      <c r="C413" s="22" t="s">
        <v>128</v>
      </c>
      <c r="D413" s="22"/>
      <c r="E413" s="22" t="s">
        <v>1682</v>
      </c>
      <c r="F413" s="22" t="s">
        <v>892</v>
      </c>
      <c r="G413" s="21" t="s">
        <v>8595</v>
      </c>
      <c r="J413" s="89" t="s">
        <v>8596</v>
      </c>
      <c r="K413" s="23">
        <v>42683</v>
      </c>
      <c r="L413" s="23">
        <v>43180</v>
      </c>
      <c r="M413" s="22">
        <f t="shared" si="12"/>
        <v>497</v>
      </c>
    </row>
    <row r="414" spans="1:13" ht="15.75" customHeight="1">
      <c r="A414" s="21" t="s">
        <v>8597</v>
      </c>
      <c r="B414" s="21" t="s">
        <v>1276</v>
      </c>
      <c r="C414" s="22" t="s">
        <v>57</v>
      </c>
      <c r="D414" s="22"/>
      <c r="E414" s="22" t="s">
        <v>1682</v>
      </c>
      <c r="F414" s="22" t="s">
        <v>1487</v>
      </c>
      <c r="G414" s="21" t="s">
        <v>8598</v>
      </c>
      <c r="J414" s="89" t="s">
        <v>8599</v>
      </c>
      <c r="K414" s="23">
        <v>42943</v>
      </c>
      <c r="L414" s="23">
        <v>43180</v>
      </c>
      <c r="M414" s="22">
        <f t="shared" ref="M414:M536" si="13">L414-K414</f>
        <v>237</v>
      </c>
    </row>
    <row r="415" spans="1:13" ht="15.75" customHeight="1">
      <c r="A415" s="21" t="s">
        <v>255</v>
      </c>
      <c r="B415" s="21" t="s">
        <v>7902</v>
      </c>
      <c r="D415" s="22"/>
      <c r="E415" s="22" t="s">
        <v>1682</v>
      </c>
      <c r="F415" s="22" t="s">
        <v>1487</v>
      </c>
      <c r="G415" s="21" t="s">
        <v>8591</v>
      </c>
      <c r="J415" s="89">
        <v>0</v>
      </c>
      <c r="K415" s="23">
        <v>42654</v>
      </c>
      <c r="L415" s="23">
        <v>43180</v>
      </c>
      <c r="M415" s="22">
        <f t="shared" si="13"/>
        <v>526</v>
      </c>
    </row>
    <row r="416" spans="1:13" ht="15.75" customHeight="1">
      <c r="A416" s="35" t="s">
        <v>8600</v>
      </c>
      <c r="B416" s="21" t="s">
        <v>3158</v>
      </c>
      <c r="C416" s="22" t="s">
        <v>63</v>
      </c>
      <c r="D416" s="22"/>
      <c r="E416" s="22" t="s">
        <v>1682</v>
      </c>
      <c r="F416" s="29" t="s">
        <v>8601</v>
      </c>
      <c r="G416" s="21" t="s">
        <v>8602</v>
      </c>
      <c r="I416" s="28"/>
      <c r="J416" s="96" t="s">
        <v>1690</v>
      </c>
      <c r="K416" s="10">
        <v>42622</v>
      </c>
      <c r="L416" s="23">
        <v>43180</v>
      </c>
      <c r="M416" s="22">
        <f t="shared" si="13"/>
        <v>558</v>
      </c>
    </row>
    <row r="417" spans="1:14" ht="15.75" customHeight="1">
      <c r="A417" s="35" t="s">
        <v>8600</v>
      </c>
      <c r="B417" s="21" t="s">
        <v>8603</v>
      </c>
      <c r="C417" s="22" t="s">
        <v>265</v>
      </c>
      <c r="D417" s="22"/>
      <c r="E417" s="22" t="s">
        <v>1682</v>
      </c>
      <c r="F417" s="29" t="s">
        <v>1487</v>
      </c>
      <c r="G417" s="21" t="s">
        <v>8575</v>
      </c>
      <c r="I417" s="28"/>
      <c r="J417" s="96">
        <v>0</v>
      </c>
      <c r="K417" s="8">
        <v>42991</v>
      </c>
      <c r="L417" s="23">
        <v>43180</v>
      </c>
      <c r="M417" s="22">
        <f t="shared" si="13"/>
        <v>189</v>
      </c>
    </row>
    <row r="418" spans="1:14" ht="15.75" customHeight="1">
      <c r="A418" s="35" t="s">
        <v>713</v>
      </c>
      <c r="B418" s="21" t="s">
        <v>3702</v>
      </c>
      <c r="C418" s="22" t="s">
        <v>57</v>
      </c>
      <c r="D418" s="22"/>
      <c r="E418" s="22" t="s">
        <v>1682</v>
      </c>
      <c r="F418" s="29" t="s">
        <v>1487</v>
      </c>
      <c r="G418" s="21" t="s">
        <v>8604</v>
      </c>
      <c r="I418" s="8"/>
      <c r="J418" s="92" t="s">
        <v>1686</v>
      </c>
      <c r="K418" s="8">
        <v>43160</v>
      </c>
      <c r="L418" s="23">
        <v>43180</v>
      </c>
      <c r="M418" s="22">
        <f t="shared" si="13"/>
        <v>20</v>
      </c>
    </row>
    <row r="419" spans="1:14" ht="15.75" customHeight="1">
      <c r="A419" s="35" t="s">
        <v>4371</v>
      </c>
      <c r="B419" s="21" t="s">
        <v>613</v>
      </c>
      <c r="C419" s="22" t="s">
        <v>46</v>
      </c>
      <c r="D419" s="22"/>
      <c r="E419" s="22" t="s">
        <v>1682</v>
      </c>
      <c r="F419" s="29" t="s">
        <v>1596</v>
      </c>
      <c r="G419" s="21" t="s">
        <v>7413</v>
      </c>
      <c r="I419" s="23"/>
      <c r="J419" s="92">
        <v>0</v>
      </c>
      <c r="K419" s="28">
        <v>43054</v>
      </c>
      <c r="L419" s="23">
        <v>43180</v>
      </c>
      <c r="M419" s="22">
        <f t="shared" si="13"/>
        <v>126</v>
      </c>
    </row>
    <row r="420" spans="1:14" ht="15.75" customHeight="1">
      <c r="A420" s="35" t="s">
        <v>8605</v>
      </c>
      <c r="B420" s="21" t="s">
        <v>8452</v>
      </c>
      <c r="D420" s="22"/>
      <c r="E420" s="22" t="s">
        <v>1682</v>
      </c>
      <c r="F420" s="29" t="s">
        <v>1487</v>
      </c>
      <c r="G420" s="21" t="s">
        <v>8530</v>
      </c>
      <c r="I420" s="23"/>
      <c r="J420" s="96">
        <v>0</v>
      </c>
      <c r="K420" s="28">
        <v>42233</v>
      </c>
      <c r="L420" s="23">
        <v>43180</v>
      </c>
      <c r="M420" s="22">
        <f t="shared" si="13"/>
        <v>947</v>
      </c>
    </row>
    <row r="421" spans="1:14" ht="15.75" customHeight="1">
      <c r="A421" s="32" t="s">
        <v>8606</v>
      </c>
      <c r="B421" s="21" t="s">
        <v>8607</v>
      </c>
      <c r="D421" s="22"/>
      <c r="E421" s="22" t="s">
        <v>1682</v>
      </c>
      <c r="F421" s="29" t="s">
        <v>1487</v>
      </c>
      <c r="G421" s="21" t="s">
        <v>8608</v>
      </c>
      <c r="I421" s="9"/>
      <c r="J421" s="92" t="s">
        <v>8609</v>
      </c>
      <c r="K421" s="9">
        <v>42282</v>
      </c>
      <c r="L421" s="23">
        <v>43180</v>
      </c>
      <c r="M421" s="22">
        <f t="shared" si="13"/>
        <v>898</v>
      </c>
    </row>
    <row r="422" spans="1:14" ht="15.75" customHeight="1">
      <c r="A422" s="32" t="s">
        <v>6009</v>
      </c>
      <c r="B422" s="21" t="s">
        <v>537</v>
      </c>
      <c r="C422" s="22" t="s">
        <v>128</v>
      </c>
      <c r="D422" s="22"/>
      <c r="E422" s="22" t="s">
        <v>1682</v>
      </c>
      <c r="F422" s="29" t="s">
        <v>1487</v>
      </c>
      <c r="G422" s="21" t="s">
        <v>8610</v>
      </c>
      <c r="I422" s="26"/>
      <c r="J422" s="91" t="s">
        <v>8611</v>
      </c>
      <c r="K422" s="9">
        <v>42872</v>
      </c>
      <c r="L422" s="23">
        <v>43180</v>
      </c>
      <c r="M422" s="22">
        <f t="shared" si="13"/>
        <v>308</v>
      </c>
    </row>
    <row r="423" spans="1:14" ht="15.75" customHeight="1">
      <c r="A423" s="38" t="s">
        <v>8612</v>
      </c>
      <c r="B423" s="21" t="s">
        <v>8615</v>
      </c>
      <c r="C423" s="22" t="s">
        <v>128</v>
      </c>
      <c r="D423" s="22"/>
      <c r="E423" s="22" t="s">
        <v>1682</v>
      </c>
      <c r="F423" s="29" t="s">
        <v>1487</v>
      </c>
      <c r="G423" s="21" t="s">
        <v>8616</v>
      </c>
      <c r="I423" s="23"/>
      <c r="J423" s="91" t="s">
        <v>8617</v>
      </c>
      <c r="K423" s="11">
        <v>43146</v>
      </c>
      <c r="L423" s="23">
        <v>43180</v>
      </c>
      <c r="M423" s="22">
        <f t="shared" si="13"/>
        <v>34</v>
      </c>
    </row>
    <row r="424" spans="1:14" ht="15.75" customHeight="1">
      <c r="A424" s="38" t="s">
        <v>8612</v>
      </c>
      <c r="B424" s="21" t="s">
        <v>8613</v>
      </c>
      <c r="C424" s="22" t="s">
        <v>33</v>
      </c>
      <c r="D424" s="22"/>
      <c r="E424" s="22" t="s">
        <v>1682</v>
      </c>
      <c r="F424" s="29" t="s">
        <v>1487</v>
      </c>
      <c r="G424" s="21" t="s">
        <v>8614</v>
      </c>
      <c r="I424" s="26"/>
      <c r="J424" s="97" t="s">
        <v>8577</v>
      </c>
      <c r="K424" s="11">
        <v>43070</v>
      </c>
      <c r="L424" s="23">
        <v>43180</v>
      </c>
      <c r="M424" s="22">
        <f t="shared" si="13"/>
        <v>110</v>
      </c>
    </row>
    <row r="425" spans="1:14" ht="15.75" customHeight="1">
      <c r="A425" s="38" t="s">
        <v>8618</v>
      </c>
      <c r="B425" s="21" t="s">
        <v>40</v>
      </c>
      <c r="C425" s="22" t="s">
        <v>128</v>
      </c>
      <c r="D425" s="22"/>
      <c r="E425" s="22" t="s">
        <v>1682</v>
      </c>
      <c r="F425" s="29" t="s">
        <v>1688</v>
      </c>
      <c r="G425" s="21" t="s">
        <v>8619</v>
      </c>
      <c r="I425" s="23"/>
      <c r="J425" s="91" t="s">
        <v>8620</v>
      </c>
      <c r="K425" s="11">
        <v>43179</v>
      </c>
      <c r="L425" s="23">
        <v>43180</v>
      </c>
      <c r="M425" s="22">
        <f t="shared" si="13"/>
        <v>1</v>
      </c>
    </row>
    <row r="426" spans="1:14" ht="15.75" customHeight="1">
      <c r="A426" s="34" t="s">
        <v>608</v>
      </c>
      <c r="B426" s="21" t="s">
        <v>212</v>
      </c>
      <c r="C426" s="22" t="s">
        <v>57</v>
      </c>
      <c r="D426" s="22"/>
      <c r="E426" s="22" t="s">
        <v>1682</v>
      </c>
      <c r="F426" s="22" t="s">
        <v>1487</v>
      </c>
      <c r="G426" s="33" t="s">
        <v>8621</v>
      </c>
      <c r="J426" s="92" t="s">
        <v>8622</v>
      </c>
      <c r="K426" s="26">
        <v>43014</v>
      </c>
      <c r="L426" s="23">
        <v>43180</v>
      </c>
      <c r="M426" s="22">
        <f t="shared" si="13"/>
        <v>166</v>
      </c>
      <c r="N426" s="25"/>
    </row>
    <row r="427" spans="1:14" ht="15.75" customHeight="1">
      <c r="A427" s="34" t="s">
        <v>3361</v>
      </c>
      <c r="B427" s="21" t="s">
        <v>8623</v>
      </c>
      <c r="C427" s="22" t="s">
        <v>27</v>
      </c>
      <c r="D427" s="22"/>
      <c r="E427" s="22" t="s">
        <v>1682</v>
      </c>
      <c r="F427" s="22" t="s">
        <v>892</v>
      </c>
      <c r="G427" s="33" t="s">
        <v>8624</v>
      </c>
      <c r="J427" s="92" t="s">
        <v>8625</v>
      </c>
      <c r="K427" s="26">
        <v>43166</v>
      </c>
      <c r="L427" s="23">
        <v>43180</v>
      </c>
      <c r="M427" s="22">
        <f t="shared" si="13"/>
        <v>14</v>
      </c>
      <c r="N427" s="25"/>
    </row>
    <row r="428" spans="1:14" ht="15.75" customHeight="1">
      <c r="A428" s="21" t="s">
        <v>928</v>
      </c>
      <c r="B428" s="21" t="s">
        <v>6394</v>
      </c>
      <c r="C428" s="22" t="s">
        <v>46</v>
      </c>
      <c r="D428" s="22"/>
      <c r="E428" s="22" t="s">
        <v>1682</v>
      </c>
      <c r="F428" s="22" t="s">
        <v>892</v>
      </c>
      <c r="G428" s="21" t="s">
        <v>1685</v>
      </c>
      <c r="J428" s="89" t="s">
        <v>1686</v>
      </c>
      <c r="K428" s="23">
        <v>42664</v>
      </c>
      <c r="L428" s="23">
        <v>43180</v>
      </c>
      <c r="M428" s="22">
        <f t="shared" si="13"/>
        <v>516</v>
      </c>
    </row>
    <row r="429" spans="1:14" ht="15.75" customHeight="1">
      <c r="A429" s="21" t="s">
        <v>592</v>
      </c>
      <c r="B429" s="21" t="s">
        <v>1755</v>
      </c>
      <c r="C429" s="22" t="s">
        <v>150</v>
      </c>
      <c r="D429" s="22"/>
      <c r="E429" s="22" t="s">
        <v>1682</v>
      </c>
      <c r="F429" s="22" t="s">
        <v>1487</v>
      </c>
      <c r="G429" s="21" t="s">
        <v>8626</v>
      </c>
      <c r="J429" s="89">
        <v>250000</v>
      </c>
      <c r="K429" s="23">
        <v>42292</v>
      </c>
      <c r="L429" s="23">
        <v>43180</v>
      </c>
      <c r="M429" s="22">
        <f t="shared" si="13"/>
        <v>888</v>
      </c>
    </row>
    <row r="430" spans="1:14" ht="15.75" customHeight="1">
      <c r="A430" s="21" t="s">
        <v>592</v>
      </c>
      <c r="B430" s="21" t="s">
        <v>8627</v>
      </c>
      <c r="C430" s="22" t="s">
        <v>83</v>
      </c>
      <c r="D430" s="22"/>
      <c r="E430" s="22" t="s">
        <v>1682</v>
      </c>
      <c r="F430" s="22" t="s">
        <v>892</v>
      </c>
      <c r="G430" s="21" t="s">
        <v>8628</v>
      </c>
      <c r="J430" s="89" t="s">
        <v>8629</v>
      </c>
      <c r="K430" s="23">
        <v>43110</v>
      </c>
      <c r="L430" s="23">
        <v>43180</v>
      </c>
      <c r="M430" s="22">
        <f t="shared" si="13"/>
        <v>70</v>
      </c>
    </row>
    <row r="431" spans="1:14" ht="15.75" customHeight="1">
      <c r="A431" s="34" t="s">
        <v>6945</v>
      </c>
      <c r="B431" s="21" t="s">
        <v>40</v>
      </c>
      <c r="C431" s="22" t="s">
        <v>87</v>
      </c>
      <c r="D431" s="22"/>
      <c r="E431" s="22" t="s">
        <v>1682</v>
      </c>
      <c r="F431" s="22" t="s">
        <v>8630</v>
      </c>
      <c r="G431" s="33" t="s">
        <v>1685</v>
      </c>
      <c r="J431" s="91" t="s">
        <v>1686</v>
      </c>
      <c r="K431" s="26">
        <v>42123</v>
      </c>
      <c r="L431" s="23">
        <v>43180</v>
      </c>
      <c r="M431" s="22">
        <f t="shared" si="13"/>
        <v>1057</v>
      </c>
      <c r="N431" s="7"/>
    </row>
    <row r="432" spans="1:14" ht="15.75" customHeight="1">
      <c r="A432" s="21" t="s">
        <v>600</v>
      </c>
      <c r="B432" s="21" t="s">
        <v>8631</v>
      </c>
      <c r="C432" s="22" t="s">
        <v>128</v>
      </c>
      <c r="D432" s="22"/>
      <c r="E432" s="22" t="s">
        <v>1682</v>
      </c>
      <c r="F432" s="22" t="s">
        <v>1487</v>
      </c>
      <c r="G432" s="21" t="s">
        <v>8549</v>
      </c>
      <c r="J432" s="89">
        <v>100000</v>
      </c>
      <c r="K432" s="23">
        <v>42879</v>
      </c>
      <c r="L432" s="23">
        <v>43180</v>
      </c>
      <c r="M432" s="22">
        <f t="shared" si="13"/>
        <v>301</v>
      </c>
    </row>
    <row r="433" spans="1:14" ht="15.75" customHeight="1">
      <c r="A433" s="21" t="s">
        <v>8632</v>
      </c>
      <c r="B433" s="21" t="s">
        <v>1570</v>
      </c>
      <c r="C433" s="22" t="s">
        <v>41</v>
      </c>
      <c r="D433" s="22"/>
      <c r="E433" s="22" t="s">
        <v>1682</v>
      </c>
      <c r="F433" s="22" t="s">
        <v>1487</v>
      </c>
      <c r="G433" s="21" t="s">
        <v>221</v>
      </c>
      <c r="J433" s="91">
        <v>0</v>
      </c>
      <c r="K433" s="23">
        <v>43081</v>
      </c>
      <c r="L433" s="23">
        <v>43180</v>
      </c>
      <c r="M433" s="22">
        <f t="shared" si="13"/>
        <v>99</v>
      </c>
    </row>
    <row r="434" spans="1:14" ht="15.75" customHeight="1">
      <c r="A434" s="32" t="s">
        <v>8528</v>
      </c>
      <c r="B434" s="21" t="s">
        <v>1036</v>
      </c>
      <c r="C434" s="22" t="s">
        <v>66</v>
      </c>
      <c r="D434" s="22"/>
      <c r="E434" s="22" t="s">
        <v>8529</v>
      </c>
      <c r="F434" s="29" t="s">
        <v>1487</v>
      </c>
      <c r="G434" s="21" t="s">
        <v>8530</v>
      </c>
      <c r="I434" s="26"/>
      <c r="J434" s="90">
        <v>250000</v>
      </c>
      <c r="K434" s="28">
        <v>43132</v>
      </c>
      <c r="L434" s="23">
        <v>43180</v>
      </c>
      <c r="M434" s="22">
        <f t="shared" si="13"/>
        <v>48</v>
      </c>
    </row>
    <row r="435" spans="1:14" ht="15.75" customHeight="1">
      <c r="A435" s="21" t="s">
        <v>1697</v>
      </c>
      <c r="B435" s="21" t="s">
        <v>1698</v>
      </c>
      <c r="D435" s="22"/>
      <c r="E435" s="22" t="s">
        <v>1699</v>
      </c>
      <c r="G435" s="21" t="s">
        <v>1700</v>
      </c>
      <c r="K435" s="23">
        <v>43068</v>
      </c>
      <c r="L435" s="20">
        <v>43259</v>
      </c>
      <c r="M435" s="22">
        <f t="shared" si="13"/>
        <v>191</v>
      </c>
    </row>
    <row r="436" spans="1:14" ht="15.75" customHeight="1">
      <c r="A436" s="32" t="s">
        <v>1697</v>
      </c>
      <c r="B436" s="21" t="s">
        <v>1701</v>
      </c>
      <c r="D436" s="22"/>
      <c r="E436" s="22" t="s">
        <v>1699</v>
      </c>
      <c r="F436" s="29"/>
      <c r="G436" s="21" t="s">
        <v>1702</v>
      </c>
      <c r="I436" s="26"/>
      <c r="J436" s="90"/>
      <c r="K436" s="28">
        <v>43177</v>
      </c>
      <c r="L436" s="20">
        <v>43259</v>
      </c>
      <c r="M436" s="22">
        <f t="shared" si="13"/>
        <v>82</v>
      </c>
    </row>
    <row r="437" spans="1:14" ht="15.75" customHeight="1">
      <c r="A437" s="34" t="s">
        <v>836</v>
      </c>
      <c r="B437" s="21" t="s">
        <v>1703</v>
      </c>
      <c r="C437" s="22" t="s">
        <v>57</v>
      </c>
      <c r="D437" s="22"/>
      <c r="E437" s="22" t="s">
        <v>1699</v>
      </c>
      <c r="G437" s="33" t="s">
        <v>1704</v>
      </c>
      <c r="J437" s="91"/>
      <c r="K437" s="26">
        <v>42567</v>
      </c>
      <c r="L437" s="20">
        <v>43259</v>
      </c>
      <c r="M437" s="22">
        <f t="shared" si="13"/>
        <v>692</v>
      </c>
      <c r="N437" s="25"/>
    </row>
    <row r="438" spans="1:14" ht="15.75" customHeight="1">
      <c r="A438" s="21" t="s">
        <v>201</v>
      </c>
      <c r="B438" s="21" t="s">
        <v>694</v>
      </c>
      <c r="D438" s="22"/>
      <c r="E438" s="22" t="s">
        <v>1699</v>
      </c>
      <c r="G438" s="21" t="s">
        <v>854</v>
      </c>
      <c r="K438" s="23">
        <v>42138</v>
      </c>
      <c r="L438" s="20">
        <v>43259</v>
      </c>
      <c r="M438" s="22">
        <f t="shared" si="13"/>
        <v>1121</v>
      </c>
    </row>
    <row r="439" spans="1:14" ht="15.75" customHeight="1">
      <c r="A439" s="21" t="s">
        <v>201</v>
      </c>
      <c r="B439" s="21" t="s">
        <v>1705</v>
      </c>
      <c r="D439" s="22"/>
      <c r="E439" s="22" t="s">
        <v>1699</v>
      </c>
      <c r="G439" s="21" t="s">
        <v>712</v>
      </c>
      <c r="K439" s="23">
        <v>42842</v>
      </c>
      <c r="L439" s="20">
        <v>43259</v>
      </c>
      <c r="M439" s="22">
        <f t="shared" si="13"/>
        <v>417</v>
      </c>
    </row>
    <row r="440" spans="1:14" ht="15.75" customHeight="1">
      <c r="A440" s="21" t="s">
        <v>1284</v>
      </c>
      <c r="B440" s="21" t="s">
        <v>1706</v>
      </c>
      <c r="D440" s="22"/>
      <c r="E440" s="22" t="s">
        <v>1699</v>
      </c>
      <c r="G440" s="21" t="s">
        <v>699</v>
      </c>
      <c r="K440" s="23">
        <v>42933</v>
      </c>
      <c r="L440" s="20">
        <v>43259</v>
      </c>
      <c r="M440" s="22">
        <f t="shared" si="13"/>
        <v>326</v>
      </c>
    </row>
    <row r="441" spans="1:14" ht="15.75" customHeight="1">
      <c r="A441" s="34" t="s">
        <v>1707</v>
      </c>
      <c r="B441" s="21" t="s">
        <v>1708</v>
      </c>
      <c r="D441" s="22"/>
      <c r="E441" s="22" t="s">
        <v>1699</v>
      </c>
      <c r="G441" s="33" t="s">
        <v>854</v>
      </c>
      <c r="J441" s="91"/>
      <c r="K441" s="26">
        <v>42622</v>
      </c>
      <c r="L441" s="20">
        <v>43259</v>
      </c>
      <c r="M441" s="22">
        <f t="shared" si="13"/>
        <v>637</v>
      </c>
      <c r="N441" s="25"/>
    </row>
    <row r="442" spans="1:14" ht="15.75" customHeight="1">
      <c r="A442" s="35" t="s">
        <v>1709</v>
      </c>
      <c r="B442" s="21" t="s">
        <v>1710</v>
      </c>
      <c r="D442" s="22"/>
      <c r="E442" s="22" t="s">
        <v>1699</v>
      </c>
      <c r="F442" s="29"/>
      <c r="G442" s="21" t="s">
        <v>1711</v>
      </c>
      <c r="I442" s="23"/>
      <c r="J442" s="92"/>
      <c r="K442" s="28">
        <v>43020</v>
      </c>
      <c r="L442" s="20">
        <v>43259</v>
      </c>
      <c r="M442" s="22">
        <f t="shared" si="13"/>
        <v>239</v>
      </c>
    </row>
    <row r="443" spans="1:14" ht="15.75" customHeight="1">
      <c r="A443" s="21" t="s">
        <v>1289</v>
      </c>
      <c r="B443" s="21" t="s">
        <v>228</v>
      </c>
      <c r="D443" s="22"/>
      <c r="E443" s="22" t="s">
        <v>1699</v>
      </c>
      <c r="G443" s="21" t="s">
        <v>786</v>
      </c>
      <c r="K443" s="23">
        <v>43072</v>
      </c>
      <c r="L443" s="20">
        <v>43259</v>
      </c>
      <c r="M443" s="22">
        <f t="shared" si="13"/>
        <v>187</v>
      </c>
    </row>
    <row r="444" spans="1:14" ht="15.75" customHeight="1">
      <c r="A444" s="21" t="s">
        <v>1289</v>
      </c>
      <c r="B444" s="21" t="s">
        <v>1712</v>
      </c>
      <c r="C444" s="22" t="s">
        <v>87</v>
      </c>
      <c r="D444" s="22"/>
      <c r="E444" s="22" t="s">
        <v>1699</v>
      </c>
      <c r="G444" s="21" t="s">
        <v>1713</v>
      </c>
      <c r="K444" s="23">
        <v>42963</v>
      </c>
      <c r="L444" s="20">
        <v>43259</v>
      </c>
      <c r="M444" s="22">
        <f t="shared" si="13"/>
        <v>296</v>
      </c>
    </row>
    <row r="445" spans="1:14" ht="15.75" customHeight="1">
      <c r="A445" s="21" t="s">
        <v>1081</v>
      </c>
      <c r="B445" s="21" t="s">
        <v>1714</v>
      </c>
      <c r="D445" s="22"/>
      <c r="E445" s="22" t="s">
        <v>1699</v>
      </c>
      <c r="G445" s="21" t="s">
        <v>854</v>
      </c>
      <c r="K445" s="23">
        <v>41643</v>
      </c>
      <c r="L445" s="20">
        <v>43259</v>
      </c>
      <c r="M445" s="22">
        <f t="shared" si="13"/>
        <v>1616</v>
      </c>
    </row>
    <row r="446" spans="1:14" ht="15.75" customHeight="1">
      <c r="A446" s="21" t="s">
        <v>1715</v>
      </c>
      <c r="B446" s="21" t="s">
        <v>49</v>
      </c>
      <c r="C446" s="22" t="s">
        <v>57</v>
      </c>
      <c r="D446" s="22"/>
      <c r="E446" s="22" t="s">
        <v>1699</v>
      </c>
      <c r="G446" s="21" t="s">
        <v>854</v>
      </c>
      <c r="K446" s="23">
        <v>42618</v>
      </c>
      <c r="L446" s="20">
        <v>43259</v>
      </c>
      <c r="M446" s="22">
        <f t="shared" si="13"/>
        <v>641</v>
      </c>
    </row>
    <row r="447" spans="1:14" ht="15.75" customHeight="1">
      <c r="A447" s="21" t="s">
        <v>887</v>
      </c>
      <c r="B447" s="21" t="s">
        <v>868</v>
      </c>
      <c r="D447" s="22"/>
      <c r="E447" s="22" t="s">
        <v>1699</v>
      </c>
      <c r="G447" s="21" t="s">
        <v>1716</v>
      </c>
      <c r="K447" s="23">
        <v>43209</v>
      </c>
      <c r="L447" s="20">
        <v>43259</v>
      </c>
      <c r="M447" s="22">
        <f t="shared" si="13"/>
        <v>50</v>
      </c>
    </row>
    <row r="448" spans="1:14" ht="15.75" customHeight="1">
      <c r="A448" s="21" t="s">
        <v>1717</v>
      </c>
      <c r="B448" s="21" t="s">
        <v>1276</v>
      </c>
      <c r="C448" s="22" t="s">
        <v>27</v>
      </c>
      <c r="D448" s="22"/>
      <c r="E448" s="22" t="s">
        <v>1699</v>
      </c>
      <c r="G448" s="21" t="s">
        <v>854</v>
      </c>
      <c r="K448" s="23">
        <v>42141</v>
      </c>
      <c r="L448" s="20">
        <v>43259</v>
      </c>
      <c r="M448" s="22">
        <f t="shared" si="13"/>
        <v>1118</v>
      </c>
    </row>
    <row r="449" spans="1:14" ht="15.75" customHeight="1">
      <c r="A449" s="34" t="s">
        <v>1389</v>
      </c>
      <c r="B449" s="21" t="s">
        <v>1276</v>
      </c>
      <c r="D449" s="22"/>
      <c r="E449" s="22" t="s">
        <v>1699</v>
      </c>
      <c r="G449" s="33" t="s">
        <v>854</v>
      </c>
      <c r="J449" s="91"/>
      <c r="K449" s="26">
        <v>42138</v>
      </c>
      <c r="L449" s="20">
        <v>43259</v>
      </c>
      <c r="M449" s="22">
        <f t="shared" si="13"/>
        <v>1121</v>
      </c>
      <c r="N449" s="25"/>
    </row>
    <row r="450" spans="1:14" ht="15.75" customHeight="1">
      <c r="A450" s="21" t="s">
        <v>1718</v>
      </c>
      <c r="B450" s="21" t="s">
        <v>1719</v>
      </c>
      <c r="D450" s="22"/>
      <c r="E450" s="22" t="s">
        <v>1699</v>
      </c>
      <c r="G450" s="21" t="s">
        <v>1702</v>
      </c>
      <c r="K450" s="23">
        <v>42850</v>
      </c>
      <c r="L450" s="20">
        <v>43259</v>
      </c>
      <c r="M450" s="22">
        <f t="shared" si="13"/>
        <v>409</v>
      </c>
    </row>
    <row r="451" spans="1:14" ht="15.75" customHeight="1">
      <c r="A451" s="21" t="s">
        <v>1720</v>
      </c>
      <c r="B451" s="21" t="s">
        <v>1721</v>
      </c>
      <c r="C451" s="22" t="s">
        <v>83</v>
      </c>
      <c r="D451" s="22"/>
      <c r="E451" s="22" t="s">
        <v>1699</v>
      </c>
      <c r="G451" s="21" t="s">
        <v>1722</v>
      </c>
      <c r="K451" s="23">
        <v>42934</v>
      </c>
      <c r="L451" s="20">
        <v>43259</v>
      </c>
      <c r="M451" s="22">
        <f t="shared" si="13"/>
        <v>325</v>
      </c>
    </row>
    <row r="452" spans="1:14" ht="15.75" customHeight="1">
      <c r="A452" s="21" t="s">
        <v>1723</v>
      </c>
      <c r="B452" s="21" t="s">
        <v>822</v>
      </c>
      <c r="D452" s="22"/>
      <c r="E452" s="22" t="s">
        <v>1699</v>
      </c>
      <c r="G452" s="21" t="s">
        <v>1724</v>
      </c>
      <c r="K452" s="23">
        <v>42107</v>
      </c>
      <c r="L452" s="20">
        <v>43259</v>
      </c>
      <c r="M452" s="22">
        <f t="shared" si="13"/>
        <v>1152</v>
      </c>
    </row>
    <row r="453" spans="1:14" ht="15.75" customHeight="1">
      <c r="A453" s="21" t="s">
        <v>1725</v>
      </c>
      <c r="B453" s="21" t="s">
        <v>723</v>
      </c>
      <c r="D453" s="22"/>
      <c r="E453" s="22" t="s">
        <v>1699</v>
      </c>
      <c r="G453" s="21" t="s">
        <v>1726</v>
      </c>
      <c r="K453" s="23">
        <v>43219</v>
      </c>
      <c r="L453" s="20">
        <v>43259</v>
      </c>
      <c r="M453" s="22">
        <f t="shared" si="13"/>
        <v>40</v>
      </c>
    </row>
    <row r="454" spans="1:14" ht="15.75" customHeight="1">
      <c r="A454" s="21" t="s">
        <v>1727</v>
      </c>
      <c r="B454" s="21" t="s">
        <v>1265</v>
      </c>
      <c r="C454" s="22" t="s">
        <v>50</v>
      </c>
      <c r="D454" s="22"/>
      <c r="E454" s="22" t="s">
        <v>1699</v>
      </c>
      <c r="G454" s="21" t="s">
        <v>1713</v>
      </c>
      <c r="K454" s="23">
        <v>42878</v>
      </c>
      <c r="L454" s="20">
        <v>43259</v>
      </c>
      <c r="M454" s="22">
        <f t="shared" si="13"/>
        <v>381</v>
      </c>
    </row>
    <row r="455" spans="1:14" ht="15.75" customHeight="1">
      <c r="A455" s="21" t="s">
        <v>1728</v>
      </c>
      <c r="B455" s="21" t="s">
        <v>1730</v>
      </c>
      <c r="D455" s="22"/>
      <c r="E455" s="22" t="s">
        <v>1699</v>
      </c>
      <c r="G455" s="21" t="s">
        <v>786</v>
      </c>
      <c r="K455" s="23">
        <v>43078</v>
      </c>
      <c r="L455" s="20">
        <v>43259</v>
      </c>
      <c r="M455" s="22">
        <f t="shared" si="13"/>
        <v>181</v>
      </c>
    </row>
    <row r="456" spans="1:14" ht="15.75" customHeight="1">
      <c r="A456" s="21" t="s">
        <v>1728</v>
      </c>
      <c r="B456" s="21" t="s">
        <v>1729</v>
      </c>
      <c r="D456" s="22"/>
      <c r="E456" s="22" t="s">
        <v>1699</v>
      </c>
      <c r="G456" s="21" t="s">
        <v>786</v>
      </c>
      <c r="K456" s="23">
        <v>42923</v>
      </c>
      <c r="L456" s="20">
        <v>43259</v>
      </c>
      <c r="M456" s="22">
        <f t="shared" si="13"/>
        <v>336</v>
      </c>
    </row>
    <row r="457" spans="1:14" ht="15.75" customHeight="1">
      <c r="A457" s="32" t="s">
        <v>1731</v>
      </c>
      <c r="B457" s="21" t="s">
        <v>1385</v>
      </c>
      <c r="C457" s="20"/>
      <c r="D457" s="22"/>
      <c r="E457" s="22" t="s">
        <v>1699</v>
      </c>
      <c r="F457" s="29"/>
      <c r="G457" s="21" t="s">
        <v>1732</v>
      </c>
      <c r="I457" s="9"/>
      <c r="J457" s="90"/>
      <c r="K457" s="28">
        <v>42748</v>
      </c>
      <c r="L457" s="20">
        <v>43259</v>
      </c>
      <c r="M457" s="22">
        <f t="shared" si="13"/>
        <v>511</v>
      </c>
    </row>
    <row r="458" spans="1:14" ht="15.75" customHeight="1">
      <c r="A458" s="21" t="s">
        <v>1207</v>
      </c>
      <c r="B458" s="21" t="s">
        <v>1733</v>
      </c>
      <c r="D458" s="22"/>
      <c r="E458" s="22" t="s">
        <v>1699</v>
      </c>
      <c r="G458" s="21" t="s">
        <v>1734</v>
      </c>
      <c r="K458" s="23">
        <v>42075</v>
      </c>
      <c r="L458" s="20">
        <v>43259</v>
      </c>
      <c r="M458" s="22">
        <f t="shared" si="13"/>
        <v>1184</v>
      </c>
    </row>
    <row r="459" spans="1:14" ht="15.75" customHeight="1">
      <c r="A459" s="21" t="s">
        <v>606</v>
      </c>
      <c r="B459" s="21" t="s">
        <v>613</v>
      </c>
      <c r="D459" s="22"/>
      <c r="E459" s="22" t="s">
        <v>1699</v>
      </c>
      <c r="G459" s="21" t="s">
        <v>854</v>
      </c>
      <c r="K459" s="23">
        <v>42786</v>
      </c>
      <c r="L459" s="20">
        <v>43259</v>
      </c>
      <c r="M459" s="22">
        <f t="shared" si="13"/>
        <v>473</v>
      </c>
    </row>
    <row r="460" spans="1:14" ht="15.75" customHeight="1">
      <c r="A460" s="21" t="s">
        <v>606</v>
      </c>
      <c r="B460" s="21" t="s">
        <v>1735</v>
      </c>
      <c r="D460" s="22"/>
      <c r="E460" s="22" t="s">
        <v>1699</v>
      </c>
      <c r="G460" s="21" t="s">
        <v>854</v>
      </c>
      <c r="K460" s="23">
        <v>42995</v>
      </c>
      <c r="L460" s="20">
        <v>43259</v>
      </c>
      <c r="M460" s="22">
        <f t="shared" si="13"/>
        <v>264</v>
      </c>
    </row>
    <row r="461" spans="1:14" ht="15.75" customHeight="1">
      <c r="A461" s="21" t="s">
        <v>1736</v>
      </c>
      <c r="B461" s="21" t="s">
        <v>1737</v>
      </c>
      <c r="C461" s="22" t="s">
        <v>128</v>
      </c>
      <c r="D461" s="22"/>
      <c r="E461" s="22" t="s">
        <v>1699</v>
      </c>
      <c r="G461" s="21" t="s">
        <v>712</v>
      </c>
      <c r="K461" s="23">
        <v>43042</v>
      </c>
      <c r="L461" s="20">
        <v>43259</v>
      </c>
      <c r="M461" s="22">
        <f t="shared" si="13"/>
        <v>217</v>
      </c>
    </row>
    <row r="462" spans="1:14" ht="15.75" customHeight="1">
      <c r="A462" s="21" t="s">
        <v>1738</v>
      </c>
      <c r="B462" s="21" t="s">
        <v>1712</v>
      </c>
      <c r="C462" s="22" t="s">
        <v>46</v>
      </c>
      <c r="D462" s="22"/>
      <c r="E462" s="22" t="s">
        <v>1699</v>
      </c>
      <c r="G462" s="21" t="s">
        <v>854</v>
      </c>
      <c r="K462" s="23">
        <v>42137</v>
      </c>
      <c r="L462" s="20">
        <v>43259</v>
      </c>
      <c r="M462" s="22">
        <f t="shared" si="13"/>
        <v>1122</v>
      </c>
    </row>
    <row r="463" spans="1:14" ht="15.75" customHeight="1">
      <c r="A463" s="21" t="s">
        <v>1131</v>
      </c>
      <c r="B463" s="21" t="s">
        <v>1255</v>
      </c>
      <c r="D463" s="22"/>
      <c r="E463" s="22" t="s">
        <v>1699</v>
      </c>
      <c r="G463" s="21" t="s">
        <v>712</v>
      </c>
      <c r="K463" s="23">
        <v>43112</v>
      </c>
      <c r="L463" s="20">
        <v>43259</v>
      </c>
      <c r="M463" s="22">
        <f t="shared" si="13"/>
        <v>147</v>
      </c>
    </row>
    <row r="464" spans="1:14" ht="15.75" customHeight="1">
      <c r="A464" s="21" t="s">
        <v>1739</v>
      </c>
      <c r="B464" s="21" t="s">
        <v>1740</v>
      </c>
      <c r="D464" s="22"/>
      <c r="E464" s="22" t="s">
        <v>1699</v>
      </c>
      <c r="G464" s="21" t="s">
        <v>1741</v>
      </c>
      <c r="K464" s="23">
        <v>43053</v>
      </c>
      <c r="L464" s="20">
        <v>43259</v>
      </c>
      <c r="M464" s="22">
        <f t="shared" si="13"/>
        <v>206</v>
      </c>
    </row>
    <row r="465" spans="1:14" ht="15.75" customHeight="1">
      <c r="A465" s="21" t="s">
        <v>1742</v>
      </c>
      <c r="B465" s="21" t="s">
        <v>49</v>
      </c>
      <c r="C465" s="22" t="s">
        <v>57</v>
      </c>
      <c r="D465" s="22"/>
      <c r="E465" s="22" t="s">
        <v>1699</v>
      </c>
      <c r="G465" s="21" t="s">
        <v>1743</v>
      </c>
      <c r="K465" s="23">
        <v>42905</v>
      </c>
      <c r="L465" s="20">
        <v>43259</v>
      </c>
      <c r="M465" s="22">
        <f t="shared" si="13"/>
        <v>354</v>
      </c>
    </row>
    <row r="466" spans="1:14" ht="15.75" customHeight="1">
      <c r="A466" s="21" t="s">
        <v>1552</v>
      </c>
      <c r="B466" s="21" t="s">
        <v>1744</v>
      </c>
      <c r="D466" s="22"/>
      <c r="E466" s="22" t="s">
        <v>1699</v>
      </c>
      <c r="G466" s="21" t="s">
        <v>786</v>
      </c>
      <c r="K466" s="23">
        <v>42911</v>
      </c>
      <c r="L466" s="20">
        <v>43259</v>
      </c>
      <c r="M466" s="22">
        <f t="shared" si="13"/>
        <v>348</v>
      </c>
    </row>
    <row r="467" spans="1:14" ht="15.75" customHeight="1">
      <c r="A467" s="21" t="s">
        <v>1745</v>
      </c>
      <c r="B467" s="21" t="s">
        <v>1746</v>
      </c>
      <c r="D467" s="22"/>
      <c r="E467" s="22" t="s">
        <v>1699</v>
      </c>
      <c r="G467" s="21" t="s">
        <v>786</v>
      </c>
      <c r="K467" s="23">
        <v>42939</v>
      </c>
      <c r="L467" s="20">
        <v>43259</v>
      </c>
      <c r="M467" s="22">
        <f t="shared" si="13"/>
        <v>320</v>
      </c>
    </row>
    <row r="468" spans="1:14" ht="15.75" customHeight="1">
      <c r="A468" s="21" t="s">
        <v>1747</v>
      </c>
      <c r="B468" s="21" t="s">
        <v>1748</v>
      </c>
      <c r="D468" s="22"/>
      <c r="E468" s="22" t="s">
        <v>1699</v>
      </c>
      <c r="G468" s="21" t="s">
        <v>1734</v>
      </c>
      <c r="K468" s="23">
        <v>41637</v>
      </c>
      <c r="L468" s="20">
        <v>43259</v>
      </c>
      <c r="M468" s="22">
        <f t="shared" si="13"/>
        <v>1622</v>
      </c>
    </row>
    <row r="469" spans="1:14" ht="15.75" customHeight="1">
      <c r="A469" s="21" t="s">
        <v>267</v>
      </c>
      <c r="B469" s="21" t="s">
        <v>667</v>
      </c>
      <c r="D469" s="22"/>
      <c r="E469" s="22" t="s">
        <v>1699</v>
      </c>
      <c r="G469" s="21" t="s">
        <v>1749</v>
      </c>
      <c r="K469" s="23">
        <v>43224</v>
      </c>
      <c r="L469" s="20">
        <v>43259</v>
      </c>
      <c r="M469" s="22">
        <f t="shared" si="13"/>
        <v>35</v>
      </c>
    </row>
    <row r="470" spans="1:14" ht="15.75" customHeight="1">
      <c r="A470" s="21" t="s">
        <v>1751</v>
      </c>
      <c r="B470" s="21" t="s">
        <v>1177</v>
      </c>
      <c r="D470" s="22"/>
      <c r="E470" s="22" t="s">
        <v>1699</v>
      </c>
      <c r="G470" s="21" t="s">
        <v>854</v>
      </c>
      <c r="K470" s="23">
        <v>42777</v>
      </c>
      <c r="L470" s="20">
        <v>43259</v>
      </c>
      <c r="M470" s="22">
        <f t="shared" si="13"/>
        <v>482</v>
      </c>
    </row>
    <row r="471" spans="1:14" ht="15.75" customHeight="1">
      <c r="A471" s="21" t="s">
        <v>976</v>
      </c>
      <c r="B471" s="21" t="s">
        <v>1752</v>
      </c>
      <c r="D471" s="22"/>
      <c r="E471" s="22" t="s">
        <v>1699</v>
      </c>
      <c r="G471" s="21" t="s">
        <v>1753</v>
      </c>
      <c r="K471" s="23">
        <v>42863</v>
      </c>
      <c r="L471" s="20">
        <v>43259</v>
      </c>
      <c r="M471" s="22">
        <f t="shared" si="13"/>
        <v>396</v>
      </c>
    </row>
    <row r="472" spans="1:14" ht="15.75" customHeight="1">
      <c r="A472" s="21" t="s">
        <v>1754</v>
      </c>
      <c r="B472" s="21" t="s">
        <v>1755</v>
      </c>
      <c r="C472" s="22" t="s">
        <v>50</v>
      </c>
      <c r="D472" s="22"/>
      <c r="E472" s="22" t="s">
        <v>1699</v>
      </c>
      <c r="G472" s="21" t="s">
        <v>924</v>
      </c>
      <c r="K472" s="23">
        <v>43140</v>
      </c>
      <c r="L472" s="20">
        <v>43259</v>
      </c>
      <c r="M472" s="22">
        <f t="shared" si="13"/>
        <v>119</v>
      </c>
    </row>
    <row r="473" spans="1:14" ht="15.75" customHeight="1">
      <c r="A473" s="21" t="s">
        <v>754</v>
      </c>
      <c r="B473" s="21" t="s">
        <v>995</v>
      </c>
      <c r="D473" s="22"/>
      <c r="E473" s="22" t="s">
        <v>1699</v>
      </c>
      <c r="G473" s="21" t="s">
        <v>786</v>
      </c>
      <c r="K473" s="23">
        <v>42773</v>
      </c>
      <c r="L473" s="20">
        <v>43259</v>
      </c>
      <c r="M473" s="22">
        <f t="shared" si="13"/>
        <v>486</v>
      </c>
      <c r="N473" s="24" t="s">
        <v>1156</v>
      </c>
    </row>
    <row r="474" spans="1:14" ht="15.75" customHeight="1">
      <c r="A474" s="21" t="s">
        <v>119</v>
      </c>
      <c r="B474" s="21" t="s">
        <v>1756</v>
      </c>
      <c r="D474" s="22"/>
      <c r="E474" s="22" t="s">
        <v>1699</v>
      </c>
      <c r="G474" s="21" t="s">
        <v>786</v>
      </c>
      <c r="K474" s="23">
        <v>43004</v>
      </c>
      <c r="L474" s="20">
        <v>43259</v>
      </c>
      <c r="M474" s="22">
        <f t="shared" si="13"/>
        <v>255</v>
      </c>
    </row>
    <row r="475" spans="1:14" ht="15.75" customHeight="1">
      <c r="A475" s="21" t="s">
        <v>1757</v>
      </c>
      <c r="B475" s="21" t="s">
        <v>917</v>
      </c>
      <c r="D475" s="22"/>
      <c r="E475" s="22" t="s">
        <v>1699</v>
      </c>
      <c r="G475" s="21" t="s">
        <v>1734</v>
      </c>
      <c r="K475" s="23">
        <v>43124</v>
      </c>
      <c r="L475" s="20">
        <v>43259</v>
      </c>
      <c r="M475" s="22">
        <f t="shared" si="13"/>
        <v>135</v>
      </c>
    </row>
    <row r="476" spans="1:14" ht="15.75" customHeight="1">
      <c r="A476" s="21" t="s">
        <v>1750</v>
      </c>
      <c r="B476" s="21" t="s">
        <v>652</v>
      </c>
      <c r="D476" s="22"/>
      <c r="E476" s="22" t="s">
        <v>1699</v>
      </c>
      <c r="G476" s="21" t="s">
        <v>786</v>
      </c>
      <c r="K476" s="23">
        <v>43203</v>
      </c>
      <c r="L476" s="20">
        <v>43259</v>
      </c>
      <c r="M476" s="22">
        <f t="shared" si="13"/>
        <v>56</v>
      </c>
    </row>
    <row r="477" spans="1:14" s="109" customFormat="1" ht="34">
      <c r="A477" s="105" t="s">
        <v>1104</v>
      </c>
      <c r="B477" s="106" t="s">
        <v>10222</v>
      </c>
      <c r="C477" s="107"/>
      <c r="D477" s="107"/>
      <c r="E477" s="107" t="s">
        <v>10223</v>
      </c>
      <c r="F477" s="108" t="s">
        <v>8502</v>
      </c>
      <c r="G477" s="109" t="s">
        <v>10224</v>
      </c>
      <c r="H477" s="107"/>
      <c r="I477" s="110"/>
      <c r="J477" s="111"/>
      <c r="K477" s="112">
        <v>42990</v>
      </c>
      <c r="L477" s="113">
        <v>43052</v>
      </c>
      <c r="M477" s="114">
        <f t="shared" si="13"/>
        <v>62</v>
      </c>
      <c r="N477" s="107"/>
    </row>
    <row r="478" spans="1:14" s="109" customFormat="1" ht="17">
      <c r="A478" s="115" t="s">
        <v>1104</v>
      </c>
      <c r="B478" s="106" t="s">
        <v>10225</v>
      </c>
      <c r="C478" s="107"/>
      <c r="D478" s="107"/>
      <c r="E478" s="107" t="s">
        <v>10223</v>
      </c>
      <c r="F478" s="107" t="s">
        <v>10226</v>
      </c>
      <c r="G478" s="109" t="s">
        <v>432</v>
      </c>
      <c r="J478" s="116"/>
      <c r="K478" s="117">
        <v>43018</v>
      </c>
      <c r="L478" s="113">
        <v>43052</v>
      </c>
      <c r="M478" s="114">
        <f t="shared" si="13"/>
        <v>34</v>
      </c>
      <c r="N478" s="107"/>
    </row>
    <row r="479" spans="1:14" s="109" customFormat="1" ht="17">
      <c r="A479" s="115" t="s">
        <v>4477</v>
      </c>
      <c r="B479" s="106" t="s">
        <v>49</v>
      </c>
      <c r="C479" s="107"/>
      <c r="D479" s="107"/>
      <c r="E479" s="107" t="s">
        <v>10223</v>
      </c>
      <c r="F479" s="107" t="s">
        <v>6356</v>
      </c>
      <c r="G479" s="109" t="s">
        <v>1540</v>
      </c>
      <c r="J479" s="116"/>
      <c r="K479" s="117">
        <v>43038</v>
      </c>
      <c r="L479" s="113">
        <v>43052</v>
      </c>
      <c r="M479" s="114">
        <f t="shared" si="13"/>
        <v>14</v>
      </c>
      <c r="N479" s="107"/>
    </row>
    <row r="480" spans="1:14" s="109" customFormat="1" ht="17">
      <c r="A480" s="115" t="s">
        <v>1465</v>
      </c>
      <c r="B480" s="118" t="s">
        <v>10227</v>
      </c>
      <c r="C480" s="119"/>
      <c r="D480" s="119"/>
      <c r="E480" s="119" t="s">
        <v>10223</v>
      </c>
      <c r="F480" s="119" t="s">
        <v>8502</v>
      </c>
      <c r="G480" s="115" t="s">
        <v>10228</v>
      </c>
      <c r="H480" s="115"/>
      <c r="I480" s="115"/>
      <c r="J480" s="120"/>
      <c r="K480" s="117">
        <v>43046</v>
      </c>
      <c r="L480" s="117">
        <v>43052</v>
      </c>
      <c r="M480" s="114">
        <f t="shared" si="13"/>
        <v>6</v>
      </c>
      <c r="N480" s="107"/>
    </row>
    <row r="481" spans="1:14" s="109" customFormat="1" ht="17">
      <c r="A481" s="121" t="s">
        <v>1465</v>
      </c>
      <c r="B481" s="106" t="s">
        <v>10229</v>
      </c>
      <c r="C481" s="107"/>
      <c r="D481" s="107"/>
      <c r="E481" s="107" t="s">
        <v>10223</v>
      </c>
      <c r="F481" s="108" t="s">
        <v>8502</v>
      </c>
      <c r="G481" s="109" t="s">
        <v>10230</v>
      </c>
      <c r="H481" s="107"/>
      <c r="I481" s="122"/>
      <c r="J481" s="123"/>
      <c r="K481" s="110">
        <v>43014</v>
      </c>
      <c r="L481" s="113">
        <v>43052</v>
      </c>
      <c r="M481" s="114">
        <f t="shared" si="13"/>
        <v>38</v>
      </c>
      <c r="N481" s="107"/>
    </row>
    <row r="482" spans="1:14" s="109" customFormat="1" ht="17">
      <c r="A482" s="115" t="s">
        <v>1709</v>
      </c>
      <c r="B482" s="118" t="s">
        <v>10231</v>
      </c>
      <c r="C482" s="119"/>
      <c r="D482" s="119"/>
      <c r="E482" s="119" t="s">
        <v>10223</v>
      </c>
      <c r="F482" s="119" t="s">
        <v>6356</v>
      </c>
      <c r="G482" s="115" t="s">
        <v>10228</v>
      </c>
      <c r="H482" s="115"/>
      <c r="I482" s="115"/>
      <c r="J482" s="120"/>
      <c r="K482" s="117" t="s">
        <v>416</v>
      </c>
      <c r="L482" s="117">
        <v>43052</v>
      </c>
      <c r="M482" s="114" t="e">
        <f t="shared" si="13"/>
        <v>#VALUE!</v>
      </c>
      <c r="N482" s="107"/>
    </row>
    <row r="483" spans="1:14" s="109" customFormat="1" ht="17">
      <c r="A483" s="124" t="s">
        <v>1289</v>
      </c>
      <c r="B483" s="125" t="s">
        <v>613</v>
      </c>
      <c r="C483" s="107"/>
      <c r="D483" s="107"/>
      <c r="E483" s="107" t="s">
        <v>10223</v>
      </c>
      <c r="F483" s="107" t="s">
        <v>8502</v>
      </c>
      <c r="G483" s="109" t="s">
        <v>786</v>
      </c>
      <c r="H483" s="107"/>
      <c r="J483" s="107"/>
      <c r="K483" s="117">
        <v>42929</v>
      </c>
      <c r="L483" s="113">
        <v>43052</v>
      </c>
      <c r="M483" s="114">
        <f t="shared" si="13"/>
        <v>123</v>
      </c>
      <c r="N483" s="107"/>
    </row>
    <row r="484" spans="1:14" s="109" customFormat="1" ht="119">
      <c r="A484" s="115" t="s">
        <v>1505</v>
      </c>
      <c r="B484" s="106" t="s">
        <v>10232</v>
      </c>
      <c r="C484" s="107"/>
      <c r="D484" s="107"/>
      <c r="E484" s="107" t="s">
        <v>10223</v>
      </c>
      <c r="F484" s="107" t="s">
        <v>8502</v>
      </c>
      <c r="G484" s="109" t="s">
        <v>10233</v>
      </c>
      <c r="H484" s="107"/>
      <c r="J484" s="116"/>
      <c r="K484" s="117">
        <v>43028</v>
      </c>
      <c r="L484" s="113">
        <v>43052</v>
      </c>
      <c r="M484" s="114">
        <f t="shared" si="13"/>
        <v>24</v>
      </c>
      <c r="N484" s="107"/>
    </row>
    <row r="485" spans="1:14" s="109" customFormat="1" ht="51">
      <c r="A485" s="124" t="s">
        <v>6419</v>
      </c>
      <c r="B485" s="106" t="s">
        <v>10234</v>
      </c>
      <c r="C485" s="107"/>
      <c r="D485" s="107"/>
      <c r="E485" s="107" t="s">
        <v>10223</v>
      </c>
      <c r="F485" s="107" t="s">
        <v>8502</v>
      </c>
      <c r="G485" s="109" t="s">
        <v>10235</v>
      </c>
      <c r="H485" s="107"/>
      <c r="J485" s="107"/>
      <c r="K485" s="117">
        <v>43037</v>
      </c>
      <c r="L485" s="113">
        <v>43052</v>
      </c>
      <c r="M485" s="114">
        <f t="shared" si="13"/>
        <v>15</v>
      </c>
      <c r="N485" s="107"/>
    </row>
    <row r="486" spans="1:14" s="109" customFormat="1" ht="34">
      <c r="A486" s="124" t="s">
        <v>2024</v>
      </c>
      <c r="B486" s="106" t="s">
        <v>5975</v>
      </c>
      <c r="C486" s="107"/>
      <c r="D486" s="107"/>
      <c r="E486" s="107" t="s">
        <v>10223</v>
      </c>
      <c r="F486" s="107" t="s">
        <v>8502</v>
      </c>
      <c r="G486" s="109" t="s">
        <v>10236</v>
      </c>
      <c r="H486" s="107"/>
      <c r="J486" s="126"/>
      <c r="K486" s="117">
        <v>43039</v>
      </c>
      <c r="L486" s="113">
        <v>43052</v>
      </c>
      <c r="M486" s="114">
        <f t="shared" si="13"/>
        <v>13</v>
      </c>
      <c r="N486" s="107"/>
    </row>
    <row r="487" spans="1:14" s="109" customFormat="1" ht="17">
      <c r="A487" s="115" t="s">
        <v>10237</v>
      </c>
      <c r="B487" s="106" t="s">
        <v>10238</v>
      </c>
      <c r="C487" s="107"/>
      <c r="D487" s="107"/>
      <c r="E487" s="107" t="s">
        <v>10223</v>
      </c>
      <c r="F487" s="107" t="s">
        <v>1643</v>
      </c>
      <c r="J487" s="116"/>
      <c r="K487" s="117">
        <v>42884</v>
      </c>
      <c r="L487" s="113">
        <v>43052</v>
      </c>
      <c r="M487" s="114">
        <f t="shared" si="13"/>
        <v>168</v>
      </c>
      <c r="N487" s="107"/>
    </row>
    <row r="488" spans="1:14" s="109" customFormat="1" ht="17">
      <c r="A488" s="115" t="s">
        <v>10239</v>
      </c>
      <c r="B488" s="106" t="s">
        <v>10240</v>
      </c>
      <c r="C488" s="107"/>
      <c r="D488" s="107"/>
      <c r="E488" s="107" t="s">
        <v>10223</v>
      </c>
      <c r="F488" s="107" t="s">
        <v>8502</v>
      </c>
      <c r="G488" s="109" t="s">
        <v>10241</v>
      </c>
      <c r="J488" s="116"/>
      <c r="K488" s="117">
        <v>42859</v>
      </c>
      <c r="L488" s="113">
        <v>43052</v>
      </c>
      <c r="M488" s="114">
        <f t="shared" si="13"/>
        <v>193</v>
      </c>
      <c r="N488" s="107"/>
    </row>
    <row r="489" spans="1:14" s="109" customFormat="1" ht="17">
      <c r="A489" s="115" t="s">
        <v>10242</v>
      </c>
      <c r="B489" s="106" t="s">
        <v>10243</v>
      </c>
      <c r="C489" s="107"/>
      <c r="D489" s="107"/>
      <c r="E489" s="107" t="s">
        <v>10223</v>
      </c>
      <c r="F489" s="107" t="s">
        <v>6356</v>
      </c>
      <c r="G489" s="109" t="s">
        <v>10244</v>
      </c>
      <c r="J489" s="116"/>
      <c r="K489" s="117">
        <v>43046</v>
      </c>
      <c r="L489" s="113">
        <v>43052</v>
      </c>
      <c r="M489" s="114">
        <f t="shared" si="13"/>
        <v>6</v>
      </c>
      <c r="N489" s="107"/>
    </row>
    <row r="490" spans="1:14" s="109" customFormat="1" ht="17">
      <c r="A490" s="115" t="s">
        <v>6286</v>
      </c>
      <c r="B490" s="106" t="s">
        <v>10245</v>
      </c>
      <c r="C490" s="107"/>
      <c r="D490" s="107"/>
      <c r="E490" s="107" t="s">
        <v>10223</v>
      </c>
      <c r="F490" s="107" t="s">
        <v>8502</v>
      </c>
      <c r="G490" s="109" t="s">
        <v>10228</v>
      </c>
      <c r="J490" s="116"/>
      <c r="K490" s="117">
        <v>43051</v>
      </c>
      <c r="L490" s="113">
        <v>43052</v>
      </c>
      <c r="M490" s="114">
        <f t="shared" si="13"/>
        <v>1</v>
      </c>
      <c r="N490" s="107"/>
    </row>
    <row r="491" spans="1:14" s="109" customFormat="1" ht="34">
      <c r="A491" s="124" t="s">
        <v>9859</v>
      </c>
      <c r="B491" s="106" t="s">
        <v>10246</v>
      </c>
      <c r="C491" s="107"/>
      <c r="D491" s="107"/>
      <c r="E491" s="107" t="s">
        <v>10223</v>
      </c>
      <c r="F491" s="107" t="s">
        <v>1643</v>
      </c>
      <c r="G491" s="109" t="s">
        <v>10247</v>
      </c>
      <c r="H491" s="113"/>
      <c r="I491" s="127"/>
      <c r="J491" s="107"/>
      <c r="K491" s="117">
        <v>43028</v>
      </c>
      <c r="L491" s="113">
        <v>43052</v>
      </c>
      <c r="M491" s="114">
        <f t="shared" si="13"/>
        <v>24</v>
      </c>
      <c r="N491" s="107"/>
    </row>
    <row r="492" spans="1:14" s="109" customFormat="1" ht="17">
      <c r="A492" s="115" t="s">
        <v>10248</v>
      </c>
      <c r="B492" s="118" t="s">
        <v>1282</v>
      </c>
      <c r="C492" s="119"/>
      <c r="D492" s="119"/>
      <c r="E492" s="119" t="s">
        <v>10223</v>
      </c>
      <c r="F492" s="119" t="s">
        <v>10249</v>
      </c>
      <c r="G492" s="115"/>
      <c r="H492" s="115"/>
      <c r="I492" s="115"/>
      <c r="J492" s="120"/>
      <c r="K492" s="117">
        <v>43047</v>
      </c>
      <c r="L492" s="117">
        <v>43052</v>
      </c>
      <c r="M492" s="114">
        <f t="shared" si="13"/>
        <v>5</v>
      </c>
      <c r="N492" s="107"/>
    </row>
    <row r="493" spans="1:14" s="109" customFormat="1" ht="34">
      <c r="A493" s="128" t="s">
        <v>1517</v>
      </c>
      <c r="B493" s="106" t="s">
        <v>10250</v>
      </c>
      <c r="C493" s="107"/>
      <c r="D493" s="107"/>
      <c r="E493" s="107" t="s">
        <v>10223</v>
      </c>
      <c r="F493" s="108" t="s">
        <v>8502</v>
      </c>
      <c r="G493" s="109" t="s">
        <v>10251</v>
      </c>
      <c r="H493" s="107"/>
      <c r="I493" s="112"/>
      <c r="J493" s="111"/>
      <c r="K493" s="110">
        <v>42921</v>
      </c>
      <c r="L493" s="113">
        <v>43052</v>
      </c>
      <c r="M493" s="114">
        <f t="shared" si="13"/>
        <v>131</v>
      </c>
      <c r="N493" s="107"/>
    </row>
    <row r="494" spans="1:14" s="109" customFormat="1" ht="34">
      <c r="A494" s="115" t="s">
        <v>10252</v>
      </c>
      <c r="B494" s="106" t="s">
        <v>10253</v>
      </c>
      <c r="C494" s="107"/>
      <c r="D494" s="107"/>
      <c r="E494" s="107" t="s">
        <v>10223</v>
      </c>
      <c r="F494" s="107" t="s">
        <v>10226</v>
      </c>
      <c r="G494" s="109" t="s">
        <v>10254</v>
      </c>
      <c r="J494" s="116"/>
      <c r="K494" s="117">
        <v>43028</v>
      </c>
      <c r="L494" s="113">
        <v>43052</v>
      </c>
      <c r="M494" s="114">
        <f t="shared" si="13"/>
        <v>24</v>
      </c>
      <c r="N494" s="107"/>
    </row>
    <row r="495" spans="1:14" s="109" customFormat="1" ht="17">
      <c r="A495" s="115" t="s">
        <v>4976</v>
      </c>
      <c r="B495" s="106" t="s">
        <v>10255</v>
      </c>
      <c r="C495" s="107"/>
      <c r="D495" s="107"/>
      <c r="E495" s="107" t="s">
        <v>10223</v>
      </c>
      <c r="F495" s="107" t="s">
        <v>8502</v>
      </c>
      <c r="G495" s="109" t="s">
        <v>10230</v>
      </c>
      <c r="J495" s="116"/>
      <c r="K495" s="117">
        <v>43026</v>
      </c>
      <c r="L495" s="113">
        <v>43052</v>
      </c>
      <c r="M495" s="114">
        <f t="shared" si="13"/>
        <v>26</v>
      </c>
      <c r="N495" s="107"/>
    </row>
    <row r="496" spans="1:14" s="109" customFormat="1" ht="17">
      <c r="A496" s="124" t="s">
        <v>1306</v>
      </c>
      <c r="B496" s="106" t="s">
        <v>1121</v>
      </c>
      <c r="C496" s="107"/>
      <c r="D496" s="107"/>
      <c r="E496" s="107" t="s">
        <v>10223</v>
      </c>
      <c r="F496" s="107" t="s">
        <v>8502</v>
      </c>
      <c r="G496" s="109" t="s">
        <v>10256</v>
      </c>
      <c r="H496" s="107"/>
      <c r="J496" s="107"/>
      <c r="K496" s="117">
        <v>43018</v>
      </c>
      <c r="L496" s="113">
        <v>43052</v>
      </c>
      <c r="M496" s="114">
        <f t="shared" si="13"/>
        <v>34</v>
      </c>
      <c r="N496" s="107"/>
    </row>
    <row r="497" spans="1:14" s="109" customFormat="1" ht="34">
      <c r="A497" s="115" t="s">
        <v>1306</v>
      </c>
      <c r="B497" s="106" t="s">
        <v>10257</v>
      </c>
      <c r="C497" s="107"/>
      <c r="D497" s="107"/>
      <c r="E497" s="107" t="s">
        <v>10223</v>
      </c>
      <c r="F497" s="107" t="s">
        <v>10226</v>
      </c>
      <c r="G497" s="109" t="s">
        <v>10258</v>
      </c>
      <c r="H497" s="107"/>
      <c r="J497" s="116"/>
      <c r="K497" s="117">
        <v>43048</v>
      </c>
      <c r="L497" s="113">
        <v>43052</v>
      </c>
      <c r="M497" s="114">
        <f t="shared" si="13"/>
        <v>4</v>
      </c>
      <c r="N497" s="107"/>
    </row>
    <row r="498" spans="1:14" s="109" customFormat="1" ht="17">
      <c r="A498" s="128" t="s">
        <v>1306</v>
      </c>
      <c r="B498" s="106" t="s">
        <v>2025</v>
      </c>
      <c r="C498" s="107"/>
      <c r="D498" s="107"/>
      <c r="E498" s="107" t="s">
        <v>10223</v>
      </c>
      <c r="F498" s="108" t="s">
        <v>8502</v>
      </c>
      <c r="G498" s="109" t="s">
        <v>10259</v>
      </c>
      <c r="H498" s="107"/>
      <c r="I498" s="122"/>
      <c r="J498" s="111"/>
      <c r="K498" s="110">
        <v>43040</v>
      </c>
      <c r="L498" s="113">
        <v>43052</v>
      </c>
      <c r="M498" s="114">
        <f t="shared" si="13"/>
        <v>12</v>
      </c>
      <c r="N498" s="107"/>
    </row>
    <row r="499" spans="1:14" s="109" customFormat="1" ht="34">
      <c r="A499" s="115" t="s">
        <v>10260</v>
      </c>
      <c r="B499" s="106" t="s">
        <v>407</v>
      </c>
      <c r="C499" s="107"/>
      <c r="D499" s="107"/>
      <c r="E499" s="107" t="s">
        <v>10223</v>
      </c>
      <c r="F499" s="107" t="s">
        <v>8502</v>
      </c>
      <c r="G499" s="109" t="s">
        <v>10261</v>
      </c>
      <c r="J499" s="116"/>
      <c r="K499" s="117">
        <v>43031</v>
      </c>
      <c r="L499" s="113">
        <v>43052</v>
      </c>
      <c r="M499" s="114">
        <f t="shared" si="13"/>
        <v>21</v>
      </c>
      <c r="N499" s="107"/>
    </row>
    <row r="500" spans="1:14" s="109" customFormat="1" ht="68">
      <c r="A500" s="115" t="s">
        <v>4995</v>
      </c>
      <c r="B500" s="118" t="s">
        <v>6105</v>
      </c>
      <c r="C500" s="119"/>
      <c r="D500" s="119"/>
      <c r="E500" s="119" t="s">
        <v>10223</v>
      </c>
      <c r="F500" s="119" t="s">
        <v>8502</v>
      </c>
      <c r="G500" s="115" t="s">
        <v>10262</v>
      </c>
      <c r="H500" s="115"/>
      <c r="I500" s="115"/>
      <c r="J500" s="120"/>
      <c r="K500" s="117">
        <v>42737</v>
      </c>
      <c r="L500" s="117">
        <v>43052</v>
      </c>
      <c r="M500" s="114">
        <f t="shared" si="13"/>
        <v>315</v>
      </c>
      <c r="N500" s="107"/>
    </row>
    <row r="501" spans="1:14" s="109" customFormat="1" ht="17">
      <c r="A501" s="129" t="s">
        <v>10263</v>
      </c>
      <c r="B501" s="106" t="s">
        <v>49</v>
      </c>
      <c r="C501" s="107"/>
      <c r="D501" s="107"/>
      <c r="E501" s="107" t="s">
        <v>10223</v>
      </c>
      <c r="F501" s="108" t="s">
        <v>10249</v>
      </c>
      <c r="H501" s="107"/>
      <c r="I501" s="110"/>
      <c r="J501" s="130"/>
      <c r="K501" s="131">
        <v>43047</v>
      </c>
      <c r="L501" s="113">
        <v>43052</v>
      </c>
      <c r="M501" s="114">
        <f t="shared" si="13"/>
        <v>5</v>
      </c>
      <c r="N501" s="107"/>
    </row>
    <row r="502" spans="1:14" s="109" customFormat="1" ht="17">
      <c r="A502" s="129" t="s">
        <v>10264</v>
      </c>
      <c r="B502" s="106" t="s">
        <v>10265</v>
      </c>
      <c r="C502" s="107"/>
      <c r="D502" s="107"/>
      <c r="E502" s="107" t="s">
        <v>10223</v>
      </c>
      <c r="F502" s="108" t="s">
        <v>10226</v>
      </c>
      <c r="G502" s="109" t="s">
        <v>10266</v>
      </c>
      <c r="H502" s="107"/>
      <c r="I502" s="117"/>
      <c r="J502" s="130"/>
      <c r="K502" s="131">
        <v>43040</v>
      </c>
      <c r="L502" s="113">
        <v>43052</v>
      </c>
      <c r="M502" s="114">
        <f t="shared" si="13"/>
        <v>12</v>
      </c>
      <c r="N502" s="107"/>
    </row>
    <row r="503" spans="1:14" s="109" customFormat="1" ht="17">
      <c r="A503" s="129" t="s">
        <v>10267</v>
      </c>
      <c r="B503" s="106" t="s">
        <v>10268</v>
      </c>
      <c r="C503" s="107"/>
      <c r="D503" s="107"/>
      <c r="E503" s="107" t="s">
        <v>10223</v>
      </c>
      <c r="F503" s="108" t="s">
        <v>10093</v>
      </c>
      <c r="G503" s="109" t="s">
        <v>10269</v>
      </c>
      <c r="H503" s="107"/>
      <c r="I503" s="110"/>
      <c r="J503" s="130"/>
      <c r="K503" s="110">
        <v>43040</v>
      </c>
      <c r="L503" s="113">
        <v>43052</v>
      </c>
      <c r="M503" s="114">
        <f t="shared" si="13"/>
        <v>12</v>
      </c>
      <c r="N503" s="107"/>
    </row>
    <row r="504" spans="1:14" s="109" customFormat="1" ht="68">
      <c r="A504" s="129" t="s">
        <v>679</v>
      </c>
      <c r="B504" s="106" t="s">
        <v>10270</v>
      </c>
      <c r="C504" s="107"/>
      <c r="D504" s="107"/>
      <c r="E504" s="107" t="s">
        <v>10223</v>
      </c>
      <c r="F504" s="107" t="s">
        <v>8502</v>
      </c>
      <c r="G504" s="109" t="s">
        <v>10271</v>
      </c>
      <c r="H504" s="107"/>
      <c r="J504" s="107"/>
      <c r="K504" s="117">
        <v>43032</v>
      </c>
      <c r="L504" s="113">
        <v>43052</v>
      </c>
      <c r="M504" s="114">
        <f t="shared" si="13"/>
        <v>20</v>
      </c>
      <c r="N504" s="107"/>
    </row>
    <row r="505" spans="1:14" s="109" customFormat="1" ht="34">
      <c r="A505" s="132" t="s">
        <v>10272</v>
      </c>
      <c r="B505" s="118" t="s">
        <v>10273</v>
      </c>
      <c r="C505" s="119"/>
      <c r="D505" s="119"/>
      <c r="E505" s="119" t="s">
        <v>10223</v>
      </c>
      <c r="F505" s="119" t="s">
        <v>8502</v>
      </c>
      <c r="G505" s="132" t="s">
        <v>10274</v>
      </c>
      <c r="H505" s="119"/>
      <c r="I505" s="115"/>
      <c r="J505" s="133"/>
      <c r="K505" s="134">
        <v>43018</v>
      </c>
      <c r="L505" s="117">
        <v>43052</v>
      </c>
      <c r="M505" s="114">
        <f t="shared" si="13"/>
        <v>34</v>
      </c>
      <c r="N505" s="107"/>
    </row>
    <row r="506" spans="1:14" s="109" customFormat="1" ht="68">
      <c r="A506" s="115" t="s">
        <v>474</v>
      </c>
      <c r="B506" s="106" t="s">
        <v>10275</v>
      </c>
      <c r="C506" s="107"/>
      <c r="D506" s="107"/>
      <c r="E506" s="107" t="s">
        <v>10223</v>
      </c>
      <c r="F506" s="107" t="s">
        <v>10226</v>
      </c>
      <c r="G506" s="109" t="s">
        <v>10276</v>
      </c>
      <c r="J506" s="116"/>
      <c r="K506" s="117">
        <v>42834</v>
      </c>
      <c r="L506" s="113">
        <v>43052</v>
      </c>
      <c r="M506" s="114">
        <f t="shared" si="13"/>
        <v>218</v>
      </c>
      <c r="N506" s="107"/>
    </row>
    <row r="507" spans="1:14" s="109" customFormat="1" ht="17">
      <c r="A507" s="115" t="s">
        <v>477</v>
      </c>
      <c r="B507" s="106" t="s">
        <v>10277</v>
      </c>
      <c r="C507" s="107"/>
      <c r="D507" s="107"/>
      <c r="E507" s="107" t="s">
        <v>10223</v>
      </c>
      <c r="F507" s="107" t="s">
        <v>10278</v>
      </c>
      <c r="J507" s="116"/>
      <c r="K507" s="117">
        <v>43018</v>
      </c>
      <c r="L507" s="113">
        <v>43052</v>
      </c>
      <c r="M507" s="114">
        <f t="shared" si="13"/>
        <v>34</v>
      </c>
      <c r="N507" s="107"/>
    </row>
    <row r="508" spans="1:14" s="109" customFormat="1" ht="17">
      <c r="A508" s="115" t="s">
        <v>900</v>
      </c>
      <c r="B508" s="106" t="s">
        <v>1000</v>
      </c>
      <c r="C508" s="107" t="s">
        <v>27</v>
      </c>
      <c r="D508" s="107"/>
      <c r="E508" s="107" t="s">
        <v>10223</v>
      </c>
      <c r="F508" s="107" t="s">
        <v>10279</v>
      </c>
      <c r="J508" s="116"/>
      <c r="K508" s="117">
        <v>42464</v>
      </c>
      <c r="L508" s="113">
        <v>43052</v>
      </c>
      <c r="M508" s="114">
        <f t="shared" si="13"/>
        <v>588</v>
      </c>
      <c r="N508" s="107"/>
    </row>
    <row r="509" spans="1:14" s="109" customFormat="1" ht="34">
      <c r="A509" s="124" t="s">
        <v>709</v>
      </c>
      <c r="B509" s="106" t="s">
        <v>10280</v>
      </c>
      <c r="C509" s="107"/>
      <c r="D509" s="107"/>
      <c r="E509" s="107" t="s">
        <v>10223</v>
      </c>
      <c r="F509" s="107" t="s">
        <v>8502</v>
      </c>
      <c r="G509" s="109" t="s">
        <v>10281</v>
      </c>
      <c r="H509" s="107"/>
      <c r="J509" s="107"/>
      <c r="K509" s="117">
        <v>42989</v>
      </c>
      <c r="L509" s="113">
        <v>43052</v>
      </c>
      <c r="M509" s="114">
        <f t="shared" si="13"/>
        <v>63</v>
      </c>
      <c r="N509" s="107"/>
    </row>
    <row r="510" spans="1:14" s="109" customFormat="1" ht="34">
      <c r="A510" s="115" t="s">
        <v>2176</v>
      </c>
      <c r="B510" s="106" t="s">
        <v>4080</v>
      </c>
      <c r="C510" s="107"/>
      <c r="D510" s="107"/>
      <c r="E510" s="107" t="s">
        <v>10223</v>
      </c>
      <c r="F510" s="107" t="s">
        <v>8502</v>
      </c>
      <c r="G510" s="109" t="s">
        <v>10282</v>
      </c>
      <c r="J510" s="116"/>
      <c r="K510" s="117">
        <v>42949</v>
      </c>
      <c r="L510" s="113">
        <v>43052</v>
      </c>
      <c r="M510" s="114">
        <f t="shared" si="13"/>
        <v>103</v>
      </c>
      <c r="N510" s="107"/>
    </row>
    <row r="511" spans="1:14" s="109" customFormat="1" ht="17">
      <c r="A511" s="115" t="s">
        <v>10283</v>
      </c>
      <c r="B511" s="106" t="s">
        <v>10284</v>
      </c>
      <c r="C511" s="107"/>
      <c r="D511" s="107"/>
      <c r="E511" s="107" t="s">
        <v>10223</v>
      </c>
      <c r="F511" s="107" t="s">
        <v>8502</v>
      </c>
      <c r="G511" s="109" t="s">
        <v>10230</v>
      </c>
      <c r="J511" s="116"/>
      <c r="K511" s="117">
        <v>42994</v>
      </c>
      <c r="L511" s="113">
        <v>43052</v>
      </c>
      <c r="M511" s="114">
        <f t="shared" si="13"/>
        <v>58</v>
      </c>
      <c r="N511" s="107"/>
    </row>
    <row r="512" spans="1:14" s="109" customFormat="1" ht="17">
      <c r="A512" s="115" t="s">
        <v>267</v>
      </c>
      <c r="B512" s="118" t="s">
        <v>10285</v>
      </c>
      <c r="C512" s="119"/>
      <c r="D512" s="119"/>
      <c r="E512" s="119" t="s">
        <v>10223</v>
      </c>
      <c r="F512" s="119" t="s">
        <v>8502</v>
      </c>
      <c r="G512" s="115" t="s">
        <v>10286</v>
      </c>
      <c r="H512" s="115"/>
      <c r="I512" s="115"/>
      <c r="J512" s="120"/>
      <c r="K512" s="117">
        <v>41509</v>
      </c>
      <c r="L512" s="117">
        <v>43052</v>
      </c>
      <c r="M512" s="114">
        <f t="shared" si="13"/>
        <v>1543</v>
      </c>
      <c r="N512" s="107"/>
    </row>
    <row r="513" spans="1:26" s="109" customFormat="1" ht="51">
      <c r="A513" s="115" t="s">
        <v>731</v>
      </c>
      <c r="B513" s="106" t="s">
        <v>3961</v>
      </c>
      <c r="C513" s="107"/>
      <c r="D513" s="107"/>
      <c r="E513" s="107" t="s">
        <v>10223</v>
      </c>
      <c r="F513" s="107" t="s">
        <v>8502</v>
      </c>
      <c r="G513" s="109" t="s">
        <v>10287</v>
      </c>
      <c r="H513" s="107"/>
      <c r="J513" s="116"/>
      <c r="K513" s="117">
        <v>42987</v>
      </c>
      <c r="L513" s="113">
        <v>43052</v>
      </c>
      <c r="M513" s="114">
        <f t="shared" si="13"/>
        <v>65</v>
      </c>
      <c r="N513" s="107"/>
    </row>
    <row r="514" spans="1:26" s="109" customFormat="1" ht="17">
      <c r="A514" s="115" t="s">
        <v>10288</v>
      </c>
      <c r="B514" s="106" t="s">
        <v>613</v>
      </c>
      <c r="C514" s="107" t="s">
        <v>50</v>
      </c>
      <c r="D514" s="107"/>
      <c r="E514" s="107" t="s">
        <v>10223</v>
      </c>
      <c r="F514" s="107" t="s">
        <v>10249</v>
      </c>
      <c r="G514" s="109" t="s">
        <v>232</v>
      </c>
      <c r="J514" s="116"/>
      <c r="K514" s="117">
        <v>43039</v>
      </c>
      <c r="L514" s="113">
        <v>43052</v>
      </c>
      <c r="M514" s="114">
        <f t="shared" si="13"/>
        <v>13</v>
      </c>
      <c r="N514" s="107"/>
    </row>
    <row r="515" spans="1:26" s="109" customFormat="1" ht="17">
      <c r="A515" s="115" t="s">
        <v>579</v>
      </c>
      <c r="B515" s="106" t="s">
        <v>10289</v>
      </c>
      <c r="C515" s="107"/>
      <c r="D515" s="107"/>
      <c r="E515" s="107" t="s">
        <v>10223</v>
      </c>
      <c r="F515" s="107" t="s">
        <v>10093</v>
      </c>
      <c r="G515" s="109" t="s">
        <v>10290</v>
      </c>
      <c r="J515" s="116"/>
      <c r="K515" s="117">
        <v>42992</v>
      </c>
      <c r="L515" s="113">
        <v>43052</v>
      </c>
      <c r="M515" s="114">
        <f t="shared" si="13"/>
        <v>60</v>
      </c>
      <c r="N515" s="107"/>
    </row>
    <row r="516" spans="1:26" s="109" customFormat="1" ht="17">
      <c r="A516" s="115" t="s">
        <v>1224</v>
      </c>
      <c r="B516" s="106" t="s">
        <v>1965</v>
      </c>
      <c r="C516" s="107"/>
      <c r="D516" s="107"/>
      <c r="E516" s="107" t="s">
        <v>10223</v>
      </c>
      <c r="F516" s="107" t="s">
        <v>8502</v>
      </c>
      <c r="G516" s="109" t="s">
        <v>10291</v>
      </c>
      <c r="J516" s="116"/>
      <c r="K516" s="117">
        <v>42970</v>
      </c>
      <c r="L516" s="113">
        <v>43052</v>
      </c>
      <c r="M516" s="114">
        <f t="shared" si="13"/>
        <v>82</v>
      </c>
      <c r="N516" s="107"/>
    </row>
    <row r="517" spans="1:26" s="109" customFormat="1" ht="51">
      <c r="A517" s="115" t="s">
        <v>10292</v>
      </c>
      <c r="B517" s="106" t="s">
        <v>3298</v>
      </c>
      <c r="C517" s="107" t="s">
        <v>128</v>
      </c>
      <c r="D517" s="107"/>
      <c r="E517" s="107" t="s">
        <v>10223</v>
      </c>
      <c r="F517" s="107" t="s">
        <v>8502</v>
      </c>
      <c r="G517" s="109" t="s">
        <v>10293</v>
      </c>
      <c r="J517" s="116"/>
      <c r="K517" s="117">
        <v>42905</v>
      </c>
      <c r="L517" s="113">
        <v>43052</v>
      </c>
      <c r="M517" s="114">
        <f t="shared" si="13"/>
        <v>147</v>
      </c>
      <c r="N517" s="107"/>
    </row>
    <row r="518" spans="1:26" s="109" customFormat="1" ht="17">
      <c r="A518" s="132" t="s">
        <v>592</v>
      </c>
      <c r="B518" s="118" t="s">
        <v>10294</v>
      </c>
      <c r="C518" s="119"/>
      <c r="D518" s="119"/>
      <c r="E518" s="119" t="s">
        <v>10223</v>
      </c>
      <c r="F518" s="119" t="s">
        <v>6356</v>
      </c>
      <c r="G518" s="132" t="s">
        <v>5538</v>
      </c>
      <c r="H518" s="119"/>
      <c r="I518" s="115"/>
      <c r="J518" s="133"/>
      <c r="K518" s="134">
        <v>43049</v>
      </c>
      <c r="L518" s="117">
        <v>43052</v>
      </c>
      <c r="M518" s="114">
        <f t="shared" si="13"/>
        <v>3</v>
      </c>
      <c r="N518" s="107"/>
    </row>
    <row r="519" spans="1:26" s="109" customFormat="1" ht="17">
      <c r="A519" s="115" t="s">
        <v>592</v>
      </c>
      <c r="B519" s="106" t="s">
        <v>10295</v>
      </c>
      <c r="C519" s="107" t="s">
        <v>128</v>
      </c>
      <c r="D519" s="107"/>
      <c r="E519" s="107" t="s">
        <v>10223</v>
      </c>
      <c r="F519" s="107" t="s">
        <v>10249</v>
      </c>
      <c r="J519" s="116"/>
      <c r="K519" s="117">
        <v>42961</v>
      </c>
      <c r="L519" s="113">
        <v>43052</v>
      </c>
      <c r="M519" s="114">
        <f t="shared" si="13"/>
        <v>91</v>
      </c>
      <c r="N519" s="107"/>
    </row>
    <row r="520" spans="1:26" s="109" customFormat="1" ht="17">
      <c r="A520" s="115" t="s">
        <v>2322</v>
      </c>
      <c r="B520" s="118" t="s">
        <v>10296</v>
      </c>
      <c r="C520" s="119"/>
      <c r="D520" s="119"/>
      <c r="E520" s="119" t="s">
        <v>10223</v>
      </c>
      <c r="F520" s="119" t="s">
        <v>10093</v>
      </c>
      <c r="G520" s="115" t="s">
        <v>432</v>
      </c>
      <c r="H520" s="115"/>
      <c r="I520" s="115"/>
      <c r="J520" s="120"/>
      <c r="K520" s="117">
        <v>43026</v>
      </c>
      <c r="L520" s="117">
        <v>43052</v>
      </c>
      <c r="M520" s="114">
        <f t="shared" si="13"/>
        <v>26</v>
      </c>
      <c r="N520" s="107"/>
    </row>
    <row r="521" spans="1:26" s="109" customFormat="1" ht="17">
      <c r="A521" s="105" t="s">
        <v>2855</v>
      </c>
      <c r="B521" s="106" t="s">
        <v>10297</v>
      </c>
      <c r="C521" s="107"/>
      <c r="D521" s="107"/>
      <c r="E521" s="107" t="s">
        <v>10223</v>
      </c>
      <c r="F521" s="108" t="s">
        <v>10278</v>
      </c>
      <c r="H521" s="107"/>
      <c r="I521" s="112"/>
      <c r="J521" s="111"/>
      <c r="K521" s="110">
        <v>43046</v>
      </c>
      <c r="L521" s="113">
        <v>43052</v>
      </c>
      <c r="M521" s="114">
        <f t="shared" si="13"/>
        <v>6</v>
      </c>
      <c r="N521" s="107"/>
    </row>
    <row r="522" spans="1:26" s="109" customFormat="1" ht="17">
      <c r="A522" s="115" t="s">
        <v>2855</v>
      </c>
      <c r="B522" s="106" t="s">
        <v>10298</v>
      </c>
      <c r="C522" s="107" t="s">
        <v>128</v>
      </c>
      <c r="D522" s="107"/>
      <c r="E522" s="107" t="s">
        <v>10223</v>
      </c>
      <c r="F522" s="107" t="s">
        <v>10278</v>
      </c>
      <c r="J522" s="116"/>
      <c r="K522" s="117">
        <v>43046</v>
      </c>
      <c r="L522" s="113">
        <v>43052</v>
      </c>
      <c r="M522" s="114">
        <f t="shared" si="13"/>
        <v>6</v>
      </c>
      <c r="N522" s="107"/>
    </row>
    <row r="523" spans="1:26" s="109" customFormat="1" ht="17">
      <c r="A523" s="47" t="s">
        <v>5986</v>
      </c>
      <c r="B523" s="48" t="s">
        <v>3794</v>
      </c>
      <c r="C523" s="49"/>
      <c r="D523" s="49"/>
      <c r="E523" s="49" t="s">
        <v>10299</v>
      </c>
      <c r="F523" s="49" t="s">
        <v>10093</v>
      </c>
      <c r="G523" s="47" t="s">
        <v>1702</v>
      </c>
      <c r="H523" s="49"/>
      <c r="I523" s="47"/>
      <c r="J523" s="135">
        <v>50000</v>
      </c>
      <c r="K523" s="50">
        <v>43143</v>
      </c>
      <c r="L523" s="50">
        <v>43161</v>
      </c>
      <c r="M523" s="49">
        <v>18</v>
      </c>
      <c r="N523" s="107"/>
    </row>
    <row r="524" spans="1:26" s="109" customFormat="1" ht="17">
      <c r="A524" s="52" t="s">
        <v>10300</v>
      </c>
      <c r="B524" s="48" t="s">
        <v>10301</v>
      </c>
      <c r="C524" s="49"/>
      <c r="D524" s="49"/>
      <c r="E524" s="49" t="s">
        <v>10299</v>
      </c>
      <c r="F524" s="49" t="s">
        <v>1487</v>
      </c>
      <c r="G524" s="136" t="s">
        <v>10302</v>
      </c>
      <c r="H524" s="49"/>
      <c r="I524" s="47"/>
      <c r="J524" s="137">
        <v>250000</v>
      </c>
      <c r="K524" s="50">
        <v>43121</v>
      </c>
      <c r="L524" s="50">
        <v>43161</v>
      </c>
      <c r="M524" s="49">
        <v>40</v>
      </c>
      <c r="N524" s="107"/>
      <c r="Q524" s="115"/>
      <c r="R524" s="115"/>
      <c r="S524" s="115"/>
      <c r="T524" s="115"/>
      <c r="U524" s="115"/>
      <c r="V524" s="115"/>
      <c r="W524" s="115"/>
      <c r="X524" s="115"/>
      <c r="Y524" s="115"/>
      <c r="Z524" s="115"/>
    </row>
    <row r="525" spans="1:26" s="109" customFormat="1" ht="17">
      <c r="A525" s="47" t="s">
        <v>2739</v>
      </c>
      <c r="B525" s="47" t="s">
        <v>10303</v>
      </c>
      <c r="C525" s="49"/>
      <c r="D525" s="49"/>
      <c r="E525" s="49" t="s">
        <v>10299</v>
      </c>
      <c r="F525" s="49" t="s">
        <v>1487</v>
      </c>
      <c r="G525" s="47" t="s">
        <v>10304</v>
      </c>
      <c r="H525" s="49"/>
      <c r="I525" s="47"/>
      <c r="J525" s="116"/>
      <c r="K525" s="50">
        <v>43145</v>
      </c>
      <c r="L525" s="50">
        <v>43161</v>
      </c>
      <c r="M525" s="49">
        <v>16</v>
      </c>
      <c r="N525" s="135" t="s">
        <v>10305</v>
      </c>
    </row>
    <row r="526" spans="1:26" s="109" customFormat="1" ht="51">
      <c r="A526" s="47" t="s">
        <v>1207</v>
      </c>
      <c r="B526" s="47" t="s">
        <v>10306</v>
      </c>
      <c r="C526" s="49"/>
      <c r="D526" s="49"/>
      <c r="E526" s="49" t="s">
        <v>10299</v>
      </c>
      <c r="F526" s="49" t="s">
        <v>1487</v>
      </c>
      <c r="G526" s="47" t="s">
        <v>10307</v>
      </c>
      <c r="H526" s="49"/>
      <c r="I526" s="47"/>
      <c r="J526" s="135">
        <v>5000</v>
      </c>
      <c r="K526" s="50">
        <v>43104</v>
      </c>
      <c r="L526" s="50">
        <v>43161</v>
      </c>
      <c r="M526" s="49">
        <v>57</v>
      </c>
      <c r="N526" s="107"/>
    </row>
    <row r="527" spans="1:26" s="109" customFormat="1" ht="17">
      <c r="A527" s="47" t="s">
        <v>10308</v>
      </c>
      <c r="B527" s="47" t="s">
        <v>10309</v>
      </c>
      <c r="C527" s="49"/>
      <c r="D527" s="49"/>
      <c r="E527" s="49" t="s">
        <v>10299</v>
      </c>
      <c r="F527" s="49" t="s">
        <v>1643</v>
      </c>
      <c r="G527" s="47" t="s">
        <v>3905</v>
      </c>
      <c r="H527" s="49"/>
      <c r="I527" s="47"/>
      <c r="J527" s="135">
        <v>1070</v>
      </c>
      <c r="K527" s="50">
        <v>43145</v>
      </c>
      <c r="L527" s="50">
        <v>43161</v>
      </c>
      <c r="M527" s="49">
        <v>16</v>
      </c>
      <c r="N527" s="107"/>
    </row>
    <row r="528" spans="1:26" s="109" customFormat="1" ht="34">
      <c r="A528" s="47" t="s">
        <v>10264</v>
      </c>
      <c r="B528" s="47" t="s">
        <v>10310</v>
      </c>
      <c r="C528" s="49"/>
      <c r="D528" s="49"/>
      <c r="E528" s="49" t="s">
        <v>10299</v>
      </c>
      <c r="F528" s="49" t="s">
        <v>1487</v>
      </c>
      <c r="G528" s="47" t="s">
        <v>10311</v>
      </c>
      <c r="H528" s="49"/>
      <c r="I528" s="47"/>
      <c r="J528" s="135">
        <v>1000</v>
      </c>
      <c r="K528" s="50">
        <v>43140</v>
      </c>
      <c r="L528" s="50">
        <v>43161</v>
      </c>
      <c r="M528" s="49">
        <v>21</v>
      </c>
      <c r="N528" s="107"/>
    </row>
    <row r="529" spans="1:15" s="109" customFormat="1" ht="17">
      <c r="A529" s="138" t="s">
        <v>61</v>
      </c>
      <c r="B529" s="48" t="s">
        <v>613</v>
      </c>
      <c r="C529" s="49"/>
      <c r="D529" s="49"/>
      <c r="E529" s="49" t="s">
        <v>10299</v>
      </c>
      <c r="F529" s="56" t="s">
        <v>10093</v>
      </c>
      <c r="G529" s="47" t="s">
        <v>10312</v>
      </c>
      <c r="H529" s="49"/>
      <c r="I529" s="57"/>
      <c r="J529" s="139">
        <v>1000</v>
      </c>
      <c r="K529" s="50">
        <v>43149</v>
      </c>
      <c r="L529" s="50">
        <v>43161</v>
      </c>
      <c r="M529" s="49">
        <v>12</v>
      </c>
      <c r="N529" s="107"/>
    </row>
    <row r="530" spans="1:15" s="109" customFormat="1" ht="17">
      <c r="A530" s="47" t="s">
        <v>10313</v>
      </c>
      <c r="B530" s="48" t="s">
        <v>10314</v>
      </c>
      <c r="C530" s="49"/>
      <c r="D530" s="49"/>
      <c r="E530" s="49" t="s">
        <v>10299</v>
      </c>
      <c r="F530" s="49" t="s">
        <v>10093</v>
      </c>
      <c r="G530" s="47" t="s">
        <v>6366</v>
      </c>
      <c r="H530" s="47"/>
      <c r="I530" s="47"/>
      <c r="J530" s="135">
        <v>75000</v>
      </c>
      <c r="K530" s="50">
        <v>43144</v>
      </c>
      <c r="L530" s="50">
        <v>43161</v>
      </c>
      <c r="M530" s="49">
        <v>17</v>
      </c>
      <c r="N530" s="107"/>
    </row>
    <row r="531" spans="1:15" s="109" customFormat="1" ht="17">
      <c r="A531" s="47" t="s">
        <v>900</v>
      </c>
      <c r="B531" s="48" t="s">
        <v>2912</v>
      </c>
      <c r="C531" s="49"/>
      <c r="D531" s="49"/>
      <c r="E531" s="49" t="s">
        <v>10299</v>
      </c>
      <c r="F531" s="49" t="s">
        <v>1487</v>
      </c>
      <c r="G531" s="47" t="s">
        <v>10315</v>
      </c>
      <c r="H531" s="47"/>
      <c r="I531" s="47"/>
      <c r="J531" s="135">
        <v>12000</v>
      </c>
      <c r="K531" s="50">
        <v>43161</v>
      </c>
      <c r="L531" s="50">
        <v>43161</v>
      </c>
      <c r="M531" s="49">
        <v>0</v>
      </c>
      <c r="N531" s="107"/>
    </row>
    <row r="532" spans="1:15" s="109" customFormat="1" ht="17">
      <c r="A532" s="47" t="s">
        <v>10316</v>
      </c>
      <c r="B532" s="48" t="s">
        <v>3230</v>
      </c>
      <c r="C532" s="49"/>
      <c r="D532" s="49"/>
      <c r="E532" s="49" t="s">
        <v>10299</v>
      </c>
      <c r="F532" s="49" t="s">
        <v>1487</v>
      </c>
      <c r="G532" s="47" t="s">
        <v>10317</v>
      </c>
      <c r="H532" s="49"/>
      <c r="I532" s="47"/>
      <c r="J532" s="135">
        <v>5000</v>
      </c>
      <c r="K532" s="50">
        <v>43151</v>
      </c>
      <c r="L532" s="50">
        <v>43161</v>
      </c>
      <c r="M532" s="49">
        <v>10</v>
      </c>
      <c r="N532" s="107"/>
    </row>
    <row r="533" spans="1:15" s="109" customFormat="1" ht="17">
      <c r="A533" s="47" t="s">
        <v>92</v>
      </c>
      <c r="B533" s="48" t="s">
        <v>10318</v>
      </c>
      <c r="C533" s="49"/>
      <c r="D533" s="49"/>
      <c r="E533" s="49" t="s">
        <v>10299</v>
      </c>
      <c r="F533" s="49" t="s">
        <v>10226</v>
      </c>
      <c r="G533" s="47" t="s">
        <v>10319</v>
      </c>
      <c r="H533" s="47"/>
      <c r="I533" s="47"/>
      <c r="J533" s="135">
        <v>10000</v>
      </c>
      <c r="K533" s="50">
        <v>43160</v>
      </c>
      <c r="L533" s="50">
        <v>43161</v>
      </c>
      <c r="M533" s="49">
        <v>1</v>
      </c>
      <c r="N533" s="107"/>
    </row>
    <row r="534" spans="1:15" s="109" customFormat="1" ht="17">
      <c r="A534" s="47" t="s">
        <v>119</v>
      </c>
      <c r="B534" s="48" t="s">
        <v>10320</v>
      </c>
      <c r="C534" s="49"/>
      <c r="D534" s="49"/>
      <c r="E534" s="49" t="s">
        <v>10299</v>
      </c>
      <c r="F534" s="49" t="s">
        <v>10226</v>
      </c>
      <c r="G534" s="47" t="s">
        <v>10321</v>
      </c>
      <c r="H534" s="49"/>
      <c r="I534" s="47"/>
      <c r="J534" s="135">
        <v>2500</v>
      </c>
      <c r="K534" s="50">
        <v>43154</v>
      </c>
      <c r="L534" s="50">
        <v>43161</v>
      </c>
      <c r="M534" s="49">
        <v>7</v>
      </c>
      <c r="N534" s="107"/>
    </row>
    <row r="535" spans="1:15" s="109" customFormat="1" ht="17">
      <c r="A535" s="55" t="s">
        <v>5651</v>
      </c>
      <c r="B535" s="48" t="s">
        <v>1058</v>
      </c>
      <c r="C535" s="49"/>
      <c r="D535" s="49"/>
      <c r="E535" s="49" t="s">
        <v>10299</v>
      </c>
      <c r="F535" s="56" t="s">
        <v>1487</v>
      </c>
      <c r="G535" s="47" t="s">
        <v>10322</v>
      </c>
      <c r="H535" s="49"/>
      <c r="I535" s="57"/>
      <c r="J535" s="140">
        <v>1000</v>
      </c>
      <c r="K535" s="50">
        <v>43148</v>
      </c>
      <c r="L535" s="50">
        <v>43161</v>
      </c>
      <c r="M535" s="49">
        <v>13</v>
      </c>
      <c r="N535" s="107"/>
    </row>
    <row r="536" spans="1:15" ht="15.75" customHeight="1">
      <c r="A536" s="21" t="s">
        <v>1888</v>
      </c>
      <c r="B536" s="21" t="s">
        <v>1889</v>
      </c>
      <c r="C536" s="22" t="s">
        <v>87</v>
      </c>
      <c r="D536" s="22"/>
      <c r="E536" s="22" t="s">
        <v>1890</v>
      </c>
      <c r="F536" s="22" t="s">
        <v>1487</v>
      </c>
      <c r="G536" s="21" t="s">
        <v>1891</v>
      </c>
      <c r="J536" s="89">
        <v>40029</v>
      </c>
      <c r="K536" s="23">
        <v>43322</v>
      </c>
      <c r="L536" s="23">
        <v>43357</v>
      </c>
      <c r="M536" s="22">
        <f t="shared" si="13"/>
        <v>35</v>
      </c>
      <c r="N536" s="24" t="s">
        <v>1484</v>
      </c>
      <c r="O536" s="42"/>
    </row>
    <row r="537" spans="1:15" ht="15.75" customHeight="1">
      <c r="A537" s="21" t="s">
        <v>1452</v>
      </c>
      <c r="B537" s="21" t="s">
        <v>1241</v>
      </c>
      <c r="C537" s="22" t="s">
        <v>33</v>
      </c>
      <c r="D537" s="22"/>
      <c r="E537" s="22" t="s">
        <v>1890</v>
      </c>
      <c r="F537" s="22" t="s">
        <v>1892</v>
      </c>
      <c r="G537" s="21" t="s">
        <v>1893</v>
      </c>
      <c r="J537" s="89">
        <v>10029</v>
      </c>
      <c r="K537" s="23">
        <v>43281</v>
      </c>
      <c r="L537" s="23">
        <v>43357</v>
      </c>
      <c r="M537" s="22">
        <f t="shared" ref="M537:M600" si="14">L537-K537</f>
        <v>76</v>
      </c>
    </row>
    <row r="538" spans="1:15" ht="15.75" customHeight="1">
      <c r="A538" s="21" t="s">
        <v>1894</v>
      </c>
      <c r="B538" s="21" t="s">
        <v>1082</v>
      </c>
      <c r="C538" s="22" t="s">
        <v>87</v>
      </c>
      <c r="D538" s="22"/>
      <c r="E538" s="22" t="s">
        <v>1890</v>
      </c>
      <c r="F538" s="22" t="s">
        <v>1487</v>
      </c>
      <c r="G538" s="21" t="s">
        <v>1891</v>
      </c>
      <c r="J538" s="89" t="s">
        <v>1686</v>
      </c>
      <c r="K538" s="23">
        <v>43229</v>
      </c>
      <c r="L538" s="23">
        <v>43357</v>
      </c>
      <c r="M538" s="22">
        <f t="shared" si="14"/>
        <v>128</v>
      </c>
      <c r="N538" s="24" t="s">
        <v>1484</v>
      </c>
    </row>
    <row r="539" spans="1:15" ht="15.75" customHeight="1">
      <c r="A539" s="21" t="s">
        <v>1895</v>
      </c>
      <c r="B539" s="21" t="s">
        <v>884</v>
      </c>
      <c r="C539" s="22" t="s">
        <v>23</v>
      </c>
      <c r="D539" s="22"/>
      <c r="E539" s="22" t="s">
        <v>1890</v>
      </c>
      <c r="F539" s="22" t="s">
        <v>1896</v>
      </c>
      <c r="G539" s="21" t="s">
        <v>1891</v>
      </c>
      <c r="I539" s="23"/>
      <c r="J539" s="89">
        <v>10029</v>
      </c>
      <c r="K539" s="23">
        <v>43281</v>
      </c>
      <c r="L539" s="23">
        <v>43357</v>
      </c>
      <c r="M539" s="22">
        <f t="shared" si="14"/>
        <v>76</v>
      </c>
      <c r="N539" s="24" t="s">
        <v>1484</v>
      </c>
    </row>
    <row r="540" spans="1:15" ht="15.75" customHeight="1">
      <c r="A540" s="21" t="s">
        <v>1897</v>
      </c>
      <c r="B540" s="21" t="s">
        <v>1898</v>
      </c>
      <c r="C540" s="22" t="s">
        <v>71</v>
      </c>
      <c r="D540" s="22"/>
      <c r="E540" s="22" t="s">
        <v>1890</v>
      </c>
      <c r="F540" s="22" t="s">
        <v>1487</v>
      </c>
      <c r="G540" s="21" t="s">
        <v>1899</v>
      </c>
      <c r="J540" s="89">
        <v>150029</v>
      </c>
      <c r="K540" s="23">
        <v>43295</v>
      </c>
      <c r="L540" s="23">
        <v>43357</v>
      </c>
      <c r="M540" s="22">
        <f t="shared" si="14"/>
        <v>62</v>
      </c>
      <c r="N540" s="24" t="s">
        <v>1484</v>
      </c>
    </row>
    <row r="541" spans="1:15" ht="15.75" customHeight="1">
      <c r="A541" s="21" t="s">
        <v>1900</v>
      </c>
      <c r="B541" s="21" t="s">
        <v>932</v>
      </c>
      <c r="C541" s="22" t="s">
        <v>87</v>
      </c>
      <c r="D541" s="22"/>
      <c r="E541" s="22" t="s">
        <v>1890</v>
      </c>
      <c r="F541" s="22" t="s">
        <v>1487</v>
      </c>
      <c r="G541" s="21" t="s">
        <v>1901</v>
      </c>
      <c r="J541" s="89" t="s">
        <v>1686</v>
      </c>
      <c r="K541" s="23">
        <v>43303</v>
      </c>
      <c r="L541" s="23">
        <v>43357</v>
      </c>
      <c r="M541" s="22">
        <f t="shared" si="14"/>
        <v>54</v>
      </c>
      <c r="N541" s="24" t="s">
        <v>1484</v>
      </c>
    </row>
    <row r="542" spans="1:15" ht="15.75" customHeight="1">
      <c r="A542" s="21" t="s">
        <v>1902</v>
      </c>
      <c r="B542" s="21" t="s">
        <v>40</v>
      </c>
      <c r="C542" s="22" t="s">
        <v>150</v>
      </c>
      <c r="D542" s="22"/>
      <c r="E542" s="22" t="s">
        <v>1890</v>
      </c>
      <c r="F542" s="22" t="s">
        <v>1487</v>
      </c>
      <c r="G542" s="21" t="s">
        <v>1903</v>
      </c>
      <c r="J542" s="89" t="s">
        <v>1904</v>
      </c>
      <c r="K542" s="23">
        <v>42744</v>
      </c>
      <c r="L542" s="23">
        <v>43357</v>
      </c>
      <c r="M542" s="22">
        <f t="shared" si="14"/>
        <v>613</v>
      </c>
      <c r="N542" s="24" t="s">
        <v>1905</v>
      </c>
    </row>
    <row r="543" spans="1:15" ht="15.75" customHeight="1">
      <c r="A543" s="21" t="s">
        <v>1906</v>
      </c>
      <c r="B543" s="21" t="s">
        <v>1636</v>
      </c>
      <c r="C543" s="22" t="s">
        <v>17</v>
      </c>
      <c r="D543" s="22"/>
      <c r="E543" s="22" t="s">
        <v>1890</v>
      </c>
      <c r="F543" s="22" t="s">
        <v>1907</v>
      </c>
      <c r="G543" s="21" t="s">
        <v>1908</v>
      </c>
      <c r="J543" s="89" t="s">
        <v>1686</v>
      </c>
      <c r="K543" s="23">
        <v>42344</v>
      </c>
      <c r="L543" s="23">
        <v>43357</v>
      </c>
      <c r="M543" s="22">
        <f t="shared" si="14"/>
        <v>1013</v>
      </c>
      <c r="N543" s="24" t="s">
        <v>1909</v>
      </c>
    </row>
    <row r="544" spans="1:15" ht="15.75" customHeight="1">
      <c r="A544" s="21" t="s">
        <v>1910</v>
      </c>
      <c r="B544" s="21" t="s">
        <v>1911</v>
      </c>
      <c r="C544" s="22" t="s">
        <v>46</v>
      </c>
      <c r="D544" s="22"/>
      <c r="E544" s="22" t="s">
        <v>1890</v>
      </c>
      <c r="F544" s="22" t="s">
        <v>1912</v>
      </c>
      <c r="G544" s="21" t="s">
        <v>1913</v>
      </c>
      <c r="J544" s="89">
        <v>500254</v>
      </c>
      <c r="K544" s="23">
        <v>42468</v>
      </c>
      <c r="L544" s="23">
        <v>43357</v>
      </c>
      <c r="M544" s="22">
        <f t="shared" si="14"/>
        <v>889</v>
      </c>
      <c r="N544" s="24" t="s">
        <v>1914</v>
      </c>
    </row>
    <row r="545" spans="1:14" ht="15.75" customHeight="1">
      <c r="A545" s="21" t="s">
        <v>1870</v>
      </c>
      <c r="B545" s="21" t="s">
        <v>1915</v>
      </c>
      <c r="C545" s="22" t="s">
        <v>163</v>
      </c>
      <c r="D545" s="22"/>
      <c r="E545" s="22" t="s">
        <v>1890</v>
      </c>
      <c r="F545" s="22" t="s">
        <v>1487</v>
      </c>
      <c r="G545" s="21" t="s">
        <v>1916</v>
      </c>
      <c r="J545" s="89" t="s">
        <v>1917</v>
      </c>
      <c r="K545" s="23">
        <v>43355</v>
      </c>
      <c r="L545" s="23">
        <v>43357</v>
      </c>
      <c r="M545" s="22">
        <f t="shared" si="14"/>
        <v>2</v>
      </c>
    </row>
    <row r="546" spans="1:14" ht="15.75" customHeight="1">
      <c r="A546" s="21" t="s">
        <v>1918</v>
      </c>
      <c r="B546" s="21" t="s">
        <v>1919</v>
      </c>
      <c r="C546" s="22" t="s">
        <v>57</v>
      </c>
      <c r="D546" s="22"/>
      <c r="E546" s="22" t="s">
        <v>1890</v>
      </c>
      <c r="F546" s="22" t="s">
        <v>1487</v>
      </c>
      <c r="G546" s="21" t="s">
        <v>164</v>
      </c>
      <c r="J546" s="89" t="s">
        <v>1690</v>
      </c>
      <c r="K546" s="23">
        <v>43342</v>
      </c>
      <c r="L546" s="23">
        <v>43357</v>
      </c>
      <c r="M546" s="22">
        <f t="shared" si="14"/>
        <v>15</v>
      </c>
      <c r="N546" s="24" t="s">
        <v>1484</v>
      </c>
    </row>
    <row r="547" spans="1:14" ht="15.75" customHeight="1">
      <c r="A547" s="21" t="s">
        <v>1920</v>
      </c>
      <c r="B547" s="21" t="s">
        <v>984</v>
      </c>
      <c r="C547" s="22" t="s">
        <v>87</v>
      </c>
      <c r="D547" s="22"/>
      <c r="E547" s="22" t="s">
        <v>1890</v>
      </c>
      <c r="F547" s="22" t="s">
        <v>1487</v>
      </c>
      <c r="G547" s="21" t="s">
        <v>1921</v>
      </c>
      <c r="J547" s="89" t="s">
        <v>1922</v>
      </c>
      <c r="K547" s="23">
        <v>43317</v>
      </c>
      <c r="L547" s="23">
        <v>43357</v>
      </c>
      <c r="M547" s="22">
        <f t="shared" si="14"/>
        <v>40</v>
      </c>
      <c r="N547" s="24" t="s">
        <v>1923</v>
      </c>
    </row>
    <row r="548" spans="1:14" ht="15.75" customHeight="1">
      <c r="A548" s="21" t="s">
        <v>1717</v>
      </c>
      <c r="B548" s="21" t="s">
        <v>373</v>
      </c>
      <c r="C548" s="22" t="s">
        <v>27</v>
      </c>
      <c r="D548" s="22"/>
      <c r="E548" s="22" t="s">
        <v>1890</v>
      </c>
      <c r="F548" s="22" t="s">
        <v>1896</v>
      </c>
      <c r="G548" s="21" t="s">
        <v>1924</v>
      </c>
      <c r="J548" s="89" t="s">
        <v>1690</v>
      </c>
      <c r="K548" s="23">
        <v>43329</v>
      </c>
      <c r="L548" s="23">
        <v>43357</v>
      </c>
      <c r="M548" s="22">
        <f t="shared" si="14"/>
        <v>28</v>
      </c>
      <c r="N548" s="24" t="s">
        <v>1484</v>
      </c>
    </row>
    <row r="549" spans="1:14" ht="15.75" customHeight="1">
      <c r="A549" s="21" t="s">
        <v>1389</v>
      </c>
      <c r="B549" s="21" t="s">
        <v>228</v>
      </c>
      <c r="C549" s="22" t="s">
        <v>23</v>
      </c>
      <c r="D549" s="22"/>
      <c r="E549" s="22" t="s">
        <v>1890</v>
      </c>
      <c r="F549" s="22" t="s">
        <v>1925</v>
      </c>
      <c r="G549" s="21" t="s">
        <v>1926</v>
      </c>
      <c r="J549" s="89">
        <v>100029</v>
      </c>
      <c r="K549" s="23">
        <v>43249</v>
      </c>
      <c r="L549" s="20">
        <v>43357</v>
      </c>
      <c r="M549" s="22">
        <f t="shared" si="14"/>
        <v>108</v>
      </c>
      <c r="N549" s="24" t="s">
        <v>1484</v>
      </c>
    </row>
    <row r="550" spans="1:14" ht="15.75" customHeight="1">
      <c r="A550" s="32" t="s">
        <v>1927</v>
      </c>
      <c r="B550" s="21" t="s">
        <v>1928</v>
      </c>
      <c r="C550" s="22" t="s">
        <v>66</v>
      </c>
      <c r="D550" s="22"/>
      <c r="E550" s="22" t="s">
        <v>1890</v>
      </c>
      <c r="F550" s="29" t="s">
        <v>1487</v>
      </c>
      <c r="G550" s="21" t="s">
        <v>1929</v>
      </c>
      <c r="I550" s="26"/>
      <c r="J550" s="90" t="s">
        <v>1930</v>
      </c>
      <c r="K550" s="28">
        <v>43322</v>
      </c>
      <c r="L550" s="23">
        <v>43357</v>
      </c>
      <c r="M550" s="22">
        <f t="shared" si="14"/>
        <v>35</v>
      </c>
      <c r="N550" s="24" t="s">
        <v>1931</v>
      </c>
    </row>
    <row r="551" spans="1:14" ht="15.75" customHeight="1">
      <c r="A551" s="34" t="s">
        <v>1932</v>
      </c>
      <c r="B551" s="21" t="s">
        <v>1933</v>
      </c>
      <c r="C551" s="22" t="s">
        <v>46</v>
      </c>
      <c r="D551" s="22"/>
      <c r="E551" s="22" t="s">
        <v>1890</v>
      </c>
      <c r="F551" s="22" t="s">
        <v>789</v>
      </c>
      <c r="G551" s="33" t="s">
        <v>1934</v>
      </c>
      <c r="J551" s="91" t="s">
        <v>1935</v>
      </c>
      <c r="K551" s="26">
        <v>43307</v>
      </c>
      <c r="L551" s="23">
        <v>43357</v>
      </c>
      <c r="M551" s="22">
        <f t="shared" si="14"/>
        <v>50</v>
      </c>
      <c r="N551" s="25" t="s">
        <v>1936</v>
      </c>
    </row>
    <row r="552" spans="1:14" ht="15.75" customHeight="1">
      <c r="A552" s="21" t="s">
        <v>779</v>
      </c>
      <c r="B552" s="21" t="s">
        <v>764</v>
      </c>
      <c r="C552" s="22" t="s">
        <v>177</v>
      </c>
      <c r="D552" s="22"/>
      <c r="E552" s="22" t="s">
        <v>1890</v>
      </c>
      <c r="F552" s="22" t="s">
        <v>1487</v>
      </c>
      <c r="G552" s="21" t="s">
        <v>1937</v>
      </c>
      <c r="J552" s="89" t="s">
        <v>1938</v>
      </c>
      <c r="K552" s="23">
        <v>43066</v>
      </c>
      <c r="L552" s="23">
        <v>43357</v>
      </c>
      <c r="M552" s="22">
        <f t="shared" si="14"/>
        <v>291</v>
      </c>
      <c r="N552" s="24" t="s">
        <v>1939</v>
      </c>
    </row>
    <row r="553" spans="1:14" ht="15.75" customHeight="1">
      <c r="A553" s="21" t="s">
        <v>1940</v>
      </c>
      <c r="B553" s="21" t="s">
        <v>1941</v>
      </c>
      <c r="C553" s="22" t="s">
        <v>50</v>
      </c>
      <c r="D553" s="22"/>
      <c r="E553" s="22" t="s">
        <v>1890</v>
      </c>
      <c r="G553" s="21" t="s">
        <v>1942</v>
      </c>
      <c r="J553" s="89" t="s">
        <v>1943</v>
      </c>
      <c r="K553" s="23">
        <v>43307</v>
      </c>
      <c r="L553" s="23">
        <v>43357</v>
      </c>
      <c r="M553" s="22">
        <f t="shared" si="14"/>
        <v>50</v>
      </c>
      <c r="N553" s="24" t="s">
        <v>1936</v>
      </c>
    </row>
    <row r="554" spans="1:14" ht="15.75" customHeight="1">
      <c r="A554" s="21" t="s">
        <v>1944</v>
      </c>
      <c r="B554" s="21" t="s">
        <v>269</v>
      </c>
      <c r="C554" s="22" t="s">
        <v>128</v>
      </c>
      <c r="D554" s="22"/>
      <c r="E554" s="22" t="s">
        <v>1890</v>
      </c>
      <c r="F554" s="22" t="s">
        <v>1487</v>
      </c>
      <c r="G554" s="21" t="s">
        <v>1945</v>
      </c>
      <c r="J554" s="89">
        <v>100029</v>
      </c>
      <c r="K554" s="23">
        <v>43337</v>
      </c>
      <c r="L554" s="23">
        <v>43357</v>
      </c>
      <c r="M554" s="22">
        <f t="shared" si="14"/>
        <v>20</v>
      </c>
      <c r="N554" s="24" t="s">
        <v>1946</v>
      </c>
    </row>
    <row r="555" spans="1:14" ht="15.75" customHeight="1">
      <c r="A555" s="34" t="s">
        <v>790</v>
      </c>
      <c r="B555" s="21" t="s">
        <v>1660</v>
      </c>
      <c r="D555" s="22"/>
      <c r="E555" s="22" t="s">
        <v>1890</v>
      </c>
      <c r="F555" s="22" t="s">
        <v>1487</v>
      </c>
      <c r="G555" s="33" t="s">
        <v>807</v>
      </c>
      <c r="J555" s="91">
        <v>1000029</v>
      </c>
      <c r="K555" s="26">
        <v>43294</v>
      </c>
      <c r="L555" s="23">
        <v>43357</v>
      </c>
      <c r="M555" s="22">
        <f t="shared" si="14"/>
        <v>63</v>
      </c>
      <c r="N555" s="25" t="s">
        <v>1484</v>
      </c>
    </row>
    <row r="556" spans="1:14" ht="15.75" customHeight="1">
      <c r="A556" s="35" t="s">
        <v>1947</v>
      </c>
      <c r="B556" s="21" t="s">
        <v>1948</v>
      </c>
      <c r="D556" s="22"/>
      <c r="E556" s="22" t="s">
        <v>1890</v>
      </c>
      <c r="F556" s="29" t="s">
        <v>1487</v>
      </c>
      <c r="G556" s="21" t="s">
        <v>1949</v>
      </c>
      <c r="I556" s="23"/>
      <c r="J556" s="92" t="s">
        <v>1950</v>
      </c>
      <c r="K556" s="28">
        <v>43221</v>
      </c>
      <c r="L556" s="23">
        <v>43357</v>
      </c>
      <c r="M556" s="22">
        <f t="shared" si="14"/>
        <v>136</v>
      </c>
      <c r="N556" s="24" t="s">
        <v>1951</v>
      </c>
    </row>
    <row r="557" spans="1:14" ht="15.75" customHeight="1">
      <c r="A557" s="21" t="s">
        <v>606</v>
      </c>
      <c r="B557" s="21" t="s">
        <v>1952</v>
      </c>
      <c r="C557" s="22" t="s">
        <v>46</v>
      </c>
      <c r="D557" s="22"/>
      <c r="E557" s="22" t="s">
        <v>1890</v>
      </c>
      <c r="F557" s="22" t="s">
        <v>1487</v>
      </c>
      <c r="G557" s="21" t="s">
        <v>1953</v>
      </c>
      <c r="J557" s="89" t="s">
        <v>1954</v>
      </c>
      <c r="K557" s="23">
        <v>43112</v>
      </c>
      <c r="L557" s="23">
        <v>43357</v>
      </c>
      <c r="M557" s="22">
        <f t="shared" si="14"/>
        <v>245</v>
      </c>
      <c r="N557" s="24" t="s">
        <v>1955</v>
      </c>
    </row>
    <row r="558" spans="1:14" ht="15.75" customHeight="1">
      <c r="A558" s="21" t="s">
        <v>18</v>
      </c>
      <c r="B558" s="21" t="s">
        <v>1956</v>
      </c>
      <c r="D558" s="22"/>
      <c r="E558" s="22" t="s">
        <v>1890</v>
      </c>
      <c r="F558" s="22" t="s">
        <v>1487</v>
      </c>
      <c r="G558" s="21" t="s">
        <v>1924</v>
      </c>
      <c r="J558" s="89">
        <v>2529</v>
      </c>
      <c r="K558" s="23">
        <v>43307</v>
      </c>
      <c r="L558" s="23">
        <v>43357</v>
      </c>
      <c r="M558" s="22">
        <f t="shared" si="14"/>
        <v>50</v>
      </c>
      <c r="N558" s="24" t="s">
        <v>1484</v>
      </c>
    </row>
    <row r="559" spans="1:14" ht="15.75" customHeight="1">
      <c r="A559" s="21" t="s">
        <v>56</v>
      </c>
      <c r="B559" s="21" t="s">
        <v>984</v>
      </c>
      <c r="C559" s="22" t="s">
        <v>27</v>
      </c>
      <c r="D559" s="22"/>
      <c r="E559" s="22" t="s">
        <v>1890</v>
      </c>
      <c r="F559" s="22" t="s">
        <v>1487</v>
      </c>
      <c r="G559" s="21" t="s">
        <v>1957</v>
      </c>
      <c r="J559" s="89">
        <v>50029</v>
      </c>
      <c r="K559" s="23">
        <v>43343</v>
      </c>
      <c r="L559" s="23">
        <v>43357</v>
      </c>
      <c r="M559" s="22">
        <f t="shared" si="14"/>
        <v>14</v>
      </c>
      <c r="N559" s="24" t="s">
        <v>1958</v>
      </c>
    </row>
    <row r="560" spans="1:14" ht="15.75" customHeight="1">
      <c r="A560" s="21" t="s">
        <v>1959</v>
      </c>
      <c r="B560" s="21" t="s">
        <v>1960</v>
      </c>
      <c r="C560" s="22" t="s">
        <v>41</v>
      </c>
      <c r="D560" s="22"/>
      <c r="E560" s="22" t="s">
        <v>1890</v>
      </c>
      <c r="F560" s="22" t="s">
        <v>1487</v>
      </c>
      <c r="G560" s="21" t="s">
        <v>1961</v>
      </c>
      <c r="J560" s="89" t="s">
        <v>1690</v>
      </c>
      <c r="K560" s="23">
        <v>43291</v>
      </c>
      <c r="L560" s="23">
        <v>43357</v>
      </c>
      <c r="M560" s="22">
        <f t="shared" si="14"/>
        <v>66</v>
      </c>
      <c r="N560" s="24" t="s">
        <v>1962</v>
      </c>
    </row>
    <row r="561" spans="1:14" ht="15.75" customHeight="1">
      <c r="A561" s="21" t="s">
        <v>1963</v>
      </c>
      <c r="B561" s="21" t="s">
        <v>1964</v>
      </c>
      <c r="D561" s="22"/>
      <c r="E561" s="22" t="s">
        <v>1890</v>
      </c>
      <c r="F561" s="22" t="s">
        <v>1487</v>
      </c>
      <c r="G561" s="21" t="s">
        <v>807</v>
      </c>
      <c r="J561" s="89">
        <v>900029</v>
      </c>
      <c r="K561" s="23">
        <v>43296</v>
      </c>
      <c r="L561" s="23">
        <v>43357</v>
      </c>
      <c r="M561" s="22">
        <f t="shared" si="14"/>
        <v>61</v>
      </c>
      <c r="N561" s="24" t="s">
        <v>1484</v>
      </c>
    </row>
    <row r="562" spans="1:14" ht="15.75" customHeight="1">
      <c r="A562" s="21" t="s">
        <v>1306</v>
      </c>
      <c r="B562" s="21" t="s">
        <v>1965</v>
      </c>
      <c r="C562" s="22" t="s">
        <v>63</v>
      </c>
      <c r="D562" s="22"/>
      <c r="E562" s="22" t="s">
        <v>1890</v>
      </c>
      <c r="F562" s="22" t="s">
        <v>1487</v>
      </c>
      <c r="G562" s="21" t="s">
        <v>1966</v>
      </c>
      <c r="J562" s="89" t="s">
        <v>1967</v>
      </c>
      <c r="K562" s="23">
        <v>43153</v>
      </c>
      <c r="L562" s="23">
        <v>43357</v>
      </c>
      <c r="M562" s="22">
        <f t="shared" si="14"/>
        <v>204</v>
      </c>
      <c r="N562" s="24" t="s">
        <v>1968</v>
      </c>
    </row>
    <row r="563" spans="1:14" ht="15.75" customHeight="1">
      <c r="A563" s="34" t="s">
        <v>1969</v>
      </c>
      <c r="B563" s="21" t="s">
        <v>1970</v>
      </c>
      <c r="D563" s="22"/>
      <c r="E563" s="22" t="s">
        <v>1890</v>
      </c>
      <c r="F563" s="22" t="s">
        <v>892</v>
      </c>
      <c r="G563" s="33" t="s">
        <v>1971</v>
      </c>
      <c r="J563" s="91" t="s">
        <v>1690</v>
      </c>
      <c r="K563" s="26">
        <v>43294</v>
      </c>
      <c r="L563" s="23">
        <v>43357</v>
      </c>
      <c r="M563" s="22">
        <f t="shared" si="14"/>
        <v>63</v>
      </c>
      <c r="N563" s="25" t="s">
        <v>1958</v>
      </c>
    </row>
    <row r="564" spans="1:14" ht="15.75" customHeight="1">
      <c r="A564" s="21" t="s">
        <v>1972</v>
      </c>
      <c r="B564" s="21" t="s">
        <v>228</v>
      </c>
      <c r="D564" s="22"/>
      <c r="E564" s="22" t="s">
        <v>1890</v>
      </c>
      <c r="F564" s="22" t="s">
        <v>789</v>
      </c>
      <c r="G564" s="21" t="s">
        <v>1973</v>
      </c>
      <c r="J564" s="89" t="s">
        <v>1690</v>
      </c>
      <c r="K564" s="23">
        <v>43283</v>
      </c>
      <c r="L564" s="23">
        <v>43357</v>
      </c>
      <c r="M564" s="22">
        <f t="shared" si="14"/>
        <v>74</v>
      </c>
      <c r="N564" s="24" t="s">
        <v>1974</v>
      </c>
    </row>
    <row r="565" spans="1:14" ht="15.75" customHeight="1">
      <c r="A565" s="21" t="s">
        <v>1975</v>
      </c>
      <c r="B565" s="21" t="s">
        <v>1976</v>
      </c>
      <c r="D565" s="22"/>
      <c r="E565" s="22" t="s">
        <v>1890</v>
      </c>
      <c r="F565" s="22" t="s">
        <v>1487</v>
      </c>
      <c r="G565" s="21" t="s">
        <v>1977</v>
      </c>
      <c r="J565" s="89" t="s">
        <v>1978</v>
      </c>
      <c r="K565" s="23">
        <v>43338</v>
      </c>
      <c r="L565" s="23">
        <v>43357</v>
      </c>
      <c r="M565" s="22">
        <f t="shared" si="14"/>
        <v>19</v>
      </c>
      <c r="N565" s="24" t="s">
        <v>1909</v>
      </c>
    </row>
    <row r="566" spans="1:14" ht="15.75" customHeight="1">
      <c r="A566" s="21" t="s">
        <v>1979</v>
      </c>
      <c r="B566" s="21" t="s">
        <v>431</v>
      </c>
      <c r="C566" s="22" t="s">
        <v>57</v>
      </c>
      <c r="D566" s="22"/>
      <c r="E566" s="22" t="s">
        <v>1890</v>
      </c>
      <c r="F566" s="22" t="s">
        <v>1980</v>
      </c>
      <c r="G566" s="21" t="s">
        <v>1981</v>
      </c>
      <c r="J566" s="89" t="s">
        <v>1982</v>
      </c>
      <c r="K566" s="23">
        <v>43348</v>
      </c>
      <c r="L566" s="23">
        <v>43357</v>
      </c>
      <c r="M566" s="22">
        <f t="shared" si="14"/>
        <v>9</v>
      </c>
      <c r="N566" s="24" t="s">
        <v>1983</v>
      </c>
    </row>
    <row r="567" spans="1:14" ht="15.75" customHeight="1">
      <c r="A567" s="21" t="s">
        <v>1984</v>
      </c>
      <c r="B567" s="21" t="s">
        <v>1956</v>
      </c>
      <c r="C567" s="22" t="s">
        <v>57</v>
      </c>
      <c r="D567" s="22"/>
      <c r="E567" s="22" t="s">
        <v>1890</v>
      </c>
      <c r="F567" s="22" t="s">
        <v>1487</v>
      </c>
      <c r="G567" s="21" t="s">
        <v>1985</v>
      </c>
      <c r="J567" s="89" t="s">
        <v>1986</v>
      </c>
      <c r="K567" s="23">
        <v>43177</v>
      </c>
      <c r="L567" s="23">
        <v>43357</v>
      </c>
      <c r="M567" s="22">
        <f t="shared" si="14"/>
        <v>180</v>
      </c>
      <c r="N567" s="24" t="s">
        <v>1987</v>
      </c>
    </row>
    <row r="568" spans="1:14" ht="15.75" customHeight="1">
      <c r="A568" s="21" t="s">
        <v>230</v>
      </c>
      <c r="B568" s="21" t="s">
        <v>1988</v>
      </c>
      <c r="C568" s="22" t="s">
        <v>128</v>
      </c>
      <c r="D568" s="22"/>
      <c r="E568" s="22" t="s">
        <v>1890</v>
      </c>
      <c r="F568" s="22" t="s">
        <v>1487</v>
      </c>
      <c r="G568" s="21" t="s">
        <v>1989</v>
      </c>
      <c r="J568" s="89" t="s">
        <v>1990</v>
      </c>
      <c r="K568" s="23">
        <v>43341</v>
      </c>
      <c r="L568" s="23">
        <v>43357</v>
      </c>
      <c r="M568" s="22">
        <f t="shared" si="14"/>
        <v>16</v>
      </c>
      <c r="N568" s="24" t="s">
        <v>1951</v>
      </c>
    </row>
    <row r="569" spans="1:14" ht="15.75" customHeight="1">
      <c r="A569" s="21" t="s">
        <v>230</v>
      </c>
      <c r="B569" s="21" t="s">
        <v>1269</v>
      </c>
      <c r="C569" s="22" t="s">
        <v>57</v>
      </c>
      <c r="D569" s="22"/>
      <c r="E569" s="22" t="s">
        <v>1890</v>
      </c>
      <c r="F569" s="22" t="s">
        <v>1487</v>
      </c>
      <c r="G569" s="21" t="s">
        <v>1991</v>
      </c>
      <c r="J569" s="89" t="s">
        <v>1992</v>
      </c>
      <c r="K569" s="23">
        <v>43351</v>
      </c>
      <c r="L569" s="20">
        <v>43357</v>
      </c>
      <c r="M569" s="22">
        <f t="shared" si="14"/>
        <v>6</v>
      </c>
      <c r="N569" s="24" t="s">
        <v>1993</v>
      </c>
    </row>
    <row r="570" spans="1:14" ht="15.75" customHeight="1">
      <c r="A570" s="21" t="s">
        <v>1391</v>
      </c>
      <c r="B570" s="21" t="s">
        <v>1994</v>
      </c>
      <c r="D570" s="22"/>
      <c r="E570" s="22" t="s">
        <v>1890</v>
      </c>
      <c r="F570" s="22" t="s">
        <v>1487</v>
      </c>
      <c r="G570" s="21" t="s">
        <v>1995</v>
      </c>
      <c r="J570" s="89" t="s">
        <v>1690</v>
      </c>
      <c r="K570" s="23">
        <v>43257</v>
      </c>
      <c r="L570" s="23">
        <v>43357</v>
      </c>
      <c r="M570" s="22">
        <f t="shared" si="14"/>
        <v>100</v>
      </c>
      <c r="N570" s="24" t="s">
        <v>1996</v>
      </c>
    </row>
    <row r="571" spans="1:14" ht="15.75" customHeight="1">
      <c r="A571" s="32" t="s">
        <v>267</v>
      </c>
      <c r="B571" s="21" t="s">
        <v>613</v>
      </c>
      <c r="C571" s="22" t="s">
        <v>23</v>
      </c>
      <c r="D571" s="22"/>
      <c r="E571" s="22" t="s">
        <v>1890</v>
      </c>
      <c r="F571" s="29" t="s">
        <v>1487</v>
      </c>
      <c r="G571" s="21" t="s">
        <v>1997</v>
      </c>
      <c r="I571" s="9"/>
      <c r="J571" s="90" t="s">
        <v>1998</v>
      </c>
      <c r="K571" s="28">
        <v>43112</v>
      </c>
      <c r="L571" s="23">
        <v>43357</v>
      </c>
      <c r="M571" s="22">
        <f t="shared" si="14"/>
        <v>245</v>
      </c>
      <c r="N571" s="24" t="s">
        <v>1999</v>
      </c>
    </row>
    <row r="572" spans="1:14" ht="15.75" customHeight="1">
      <c r="A572" s="21" t="s">
        <v>2000</v>
      </c>
      <c r="B572" s="21" t="s">
        <v>40</v>
      </c>
      <c r="C572" s="22" t="s">
        <v>177</v>
      </c>
      <c r="D572" s="22"/>
      <c r="E572" s="22" t="s">
        <v>1890</v>
      </c>
      <c r="F572" s="22" t="s">
        <v>1487</v>
      </c>
      <c r="G572" s="21" t="s">
        <v>2001</v>
      </c>
      <c r="J572" s="89">
        <v>100029</v>
      </c>
      <c r="K572" s="23">
        <v>43299</v>
      </c>
      <c r="L572" s="23">
        <v>43357</v>
      </c>
      <c r="M572" s="22">
        <f t="shared" si="14"/>
        <v>58</v>
      </c>
      <c r="N572" s="24" t="s">
        <v>1484</v>
      </c>
    </row>
    <row r="573" spans="1:14" ht="15.75" customHeight="1">
      <c r="A573" s="21" t="s">
        <v>2002</v>
      </c>
      <c r="B573" s="21" t="s">
        <v>834</v>
      </c>
      <c r="C573" s="22" t="s">
        <v>66</v>
      </c>
      <c r="D573" s="22"/>
      <c r="E573" s="22" t="s">
        <v>1890</v>
      </c>
      <c r="F573" s="22" t="s">
        <v>1487</v>
      </c>
      <c r="G573" s="21" t="s">
        <v>2003</v>
      </c>
      <c r="J573" s="89" t="s">
        <v>1690</v>
      </c>
      <c r="K573" s="23">
        <v>43314</v>
      </c>
      <c r="L573" s="23">
        <v>43357</v>
      </c>
      <c r="M573" s="22">
        <f t="shared" si="14"/>
        <v>43</v>
      </c>
      <c r="N573" s="24" t="s">
        <v>1484</v>
      </c>
    </row>
    <row r="574" spans="1:14" ht="15.75" customHeight="1">
      <c r="A574" s="21" t="s">
        <v>2002</v>
      </c>
      <c r="B574" s="21" t="s">
        <v>280</v>
      </c>
      <c r="C574" s="22" t="s">
        <v>87</v>
      </c>
      <c r="D574" s="22"/>
      <c r="E574" s="22" t="s">
        <v>1890</v>
      </c>
      <c r="F574" s="22" t="s">
        <v>1487</v>
      </c>
      <c r="G574" s="21" t="s">
        <v>2004</v>
      </c>
      <c r="J574" s="89">
        <v>0</v>
      </c>
      <c r="K574" s="23">
        <v>43314</v>
      </c>
      <c r="L574" s="23">
        <v>43357</v>
      </c>
      <c r="M574" s="22">
        <f t="shared" si="14"/>
        <v>43</v>
      </c>
      <c r="N574" s="24" t="s">
        <v>1958</v>
      </c>
    </row>
    <row r="575" spans="1:14" ht="15.75" customHeight="1">
      <c r="A575" s="21" t="s">
        <v>2002</v>
      </c>
      <c r="B575" s="21" t="s">
        <v>1030</v>
      </c>
      <c r="C575" s="22" t="s">
        <v>265</v>
      </c>
      <c r="D575" s="22"/>
      <c r="E575" s="22" t="s">
        <v>1890</v>
      </c>
      <c r="F575" s="22" t="s">
        <v>1487</v>
      </c>
      <c r="G575" s="21" t="s">
        <v>1767</v>
      </c>
      <c r="J575" s="89">
        <v>20029</v>
      </c>
      <c r="K575" s="23">
        <v>43314</v>
      </c>
      <c r="L575" s="23">
        <v>43357</v>
      </c>
      <c r="M575" s="22">
        <f t="shared" si="14"/>
        <v>43</v>
      </c>
      <c r="N575" s="24" t="s">
        <v>1484</v>
      </c>
    </row>
    <row r="576" spans="1:14" ht="15.75" customHeight="1">
      <c r="A576" s="21" t="s">
        <v>754</v>
      </c>
      <c r="B576" s="21" t="s">
        <v>2005</v>
      </c>
      <c r="D576" s="22"/>
      <c r="E576" s="22" t="s">
        <v>1890</v>
      </c>
      <c r="F576" s="22" t="s">
        <v>1487</v>
      </c>
      <c r="G576" s="21" t="s">
        <v>2006</v>
      </c>
      <c r="J576" s="89">
        <v>143029</v>
      </c>
      <c r="K576" s="23">
        <v>42631</v>
      </c>
      <c r="L576" s="23">
        <v>43357</v>
      </c>
      <c r="M576" s="22">
        <f t="shared" si="14"/>
        <v>726</v>
      </c>
      <c r="N576" s="24" t="s">
        <v>1484</v>
      </c>
    </row>
    <row r="577" spans="1:14" ht="15.75" customHeight="1">
      <c r="A577" s="21" t="s">
        <v>119</v>
      </c>
      <c r="B577" s="21" t="s">
        <v>858</v>
      </c>
      <c r="C577" s="22" t="s">
        <v>128</v>
      </c>
      <c r="D577" s="22"/>
      <c r="E577" s="22" t="s">
        <v>1890</v>
      </c>
      <c r="F577" s="22" t="s">
        <v>1487</v>
      </c>
      <c r="G577" s="21" t="s">
        <v>2007</v>
      </c>
      <c r="J577" s="89" t="s">
        <v>1690</v>
      </c>
      <c r="K577" s="23">
        <v>42607</v>
      </c>
      <c r="L577" s="23">
        <v>43357</v>
      </c>
      <c r="M577" s="22">
        <f t="shared" si="14"/>
        <v>750</v>
      </c>
      <c r="N577" s="24" t="s">
        <v>2008</v>
      </c>
    </row>
    <row r="578" spans="1:14" ht="15.75" customHeight="1">
      <c r="A578" s="21" t="s">
        <v>592</v>
      </c>
      <c r="B578" s="21" t="s">
        <v>1269</v>
      </c>
      <c r="C578" s="22" t="s">
        <v>262</v>
      </c>
      <c r="D578" s="22"/>
      <c r="E578" s="22" t="s">
        <v>1890</v>
      </c>
      <c r="F578" s="22" t="s">
        <v>1487</v>
      </c>
      <c r="G578" s="21" t="s">
        <v>292</v>
      </c>
      <c r="J578" s="89" t="s">
        <v>1690</v>
      </c>
      <c r="K578" s="23">
        <v>43262</v>
      </c>
      <c r="L578" s="23">
        <v>43357</v>
      </c>
      <c r="M578" s="22">
        <f t="shared" si="14"/>
        <v>95</v>
      </c>
      <c r="N578" s="24" t="s">
        <v>1484</v>
      </c>
    </row>
    <row r="579" spans="1:14" ht="15.75" customHeight="1">
      <c r="A579" s="21" t="s">
        <v>2009</v>
      </c>
      <c r="B579" s="21" t="s">
        <v>780</v>
      </c>
      <c r="C579" s="22" t="s">
        <v>41</v>
      </c>
      <c r="D579" s="22"/>
      <c r="E579" s="22" t="s">
        <v>1890</v>
      </c>
      <c r="F579" s="22" t="s">
        <v>1487</v>
      </c>
      <c r="G579" s="21" t="s">
        <v>1891</v>
      </c>
      <c r="J579" s="89" t="s">
        <v>1690</v>
      </c>
      <c r="K579" s="23">
        <v>43341</v>
      </c>
      <c r="L579" s="23">
        <v>43357</v>
      </c>
      <c r="M579" s="22">
        <f t="shared" si="14"/>
        <v>16</v>
      </c>
      <c r="N579" s="24" t="s">
        <v>1484</v>
      </c>
    </row>
    <row r="580" spans="1:14" ht="15.75" customHeight="1">
      <c r="A580" s="21" t="s">
        <v>1771</v>
      </c>
      <c r="B580" s="21" t="s">
        <v>652</v>
      </c>
      <c r="D580" s="22"/>
      <c r="E580" s="22" t="s">
        <v>1772</v>
      </c>
      <c r="G580" s="21" t="s">
        <v>1773</v>
      </c>
      <c r="H580" s="22" t="s">
        <v>1774</v>
      </c>
      <c r="K580" s="23">
        <v>42723</v>
      </c>
      <c r="L580" s="23">
        <v>43256</v>
      </c>
      <c r="M580" s="22">
        <f t="shared" si="14"/>
        <v>533</v>
      </c>
    </row>
    <row r="581" spans="1:14" ht="15.75" customHeight="1">
      <c r="A581" s="21" t="s">
        <v>1775</v>
      </c>
      <c r="B581" s="21" t="s">
        <v>1776</v>
      </c>
      <c r="D581" s="22"/>
      <c r="E581" s="22" t="s">
        <v>1772</v>
      </c>
      <c r="G581" s="21" t="s">
        <v>1777</v>
      </c>
      <c r="K581" s="23">
        <v>43187</v>
      </c>
      <c r="L581" s="23">
        <v>43256</v>
      </c>
      <c r="M581" s="22">
        <f t="shared" si="14"/>
        <v>69</v>
      </c>
    </row>
    <row r="582" spans="1:14" ht="15.75" customHeight="1">
      <c r="A582" s="21" t="s">
        <v>989</v>
      </c>
      <c r="B582" s="21" t="s">
        <v>1778</v>
      </c>
      <c r="D582" s="22"/>
      <c r="E582" s="22" t="s">
        <v>1772</v>
      </c>
      <c r="G582" s="21" t="s">
        <v>1779</v>
      </c>
      <c r="H582" s="22" t="s">
        <v>1780</v>
      </c>
      <c r="K582" s="23">
        <v>42838</v>
      </c>
      <c r="L582" s="23">
        <v>43256</v>
      </c>
      <c r="M582" s="22">
        <f t="shared" si="14"/>
        <v>418</v>
      </c>
    </row>
    <row r="583" spans="1:14" ht="15.75" customHeight="1">
      <c r="A583" s="21" t="s">
        <v>989</v>
      </c>
      <c r="B583" s="21" t="s">
        <v>1781</v>
      </c>
      <c r="D583" s="22"/>
      <c r="E583" s="22" t="s">
        <v>1772</v>
      </c>
      <c r="G583" s="21" t="s">
        <v>1782</v>
      </c>
      <c r="H583" s="22" t="s">
        <v>1783</v>
      </c>
      <c r="K583" s="23">
        <v>42747</v>
      </c>
      <c r="L583" s="23">
        <v>43256</v>
      </c>
      <c r="M583" s="22">
        <f t="shared" si="14"/>
        <v>509</v>
      </c>
    </row>
    <row r="584" spans="1:14" ht="15.75" customHeight="1">
      <c r="A584" s="21" t="s">
        <v>148</v>
      </c>
      <c r="B584" s="21" t="s">
        <v>822</v>
      </c>
      <c r="D584" s="22"/>
      <c r="E584" s="22" t="s">
        <v>1772</v>
      </c>
      <c r="F584" s="22" t="s">
        <v>2445</v>
      </c>
      <c r="G584" s="21" t="s">
        <v>2446</v>
      </c>
      <c r="H584" s="22" t="s">
        <v>2447</v>
      </c>
      <c r="K584" s="23">
        <v>43237</v>
      </c>
      <c r="L584" s="23">
        <v>43256</v>
      </c>
      <c r="M584" s="22">
        <f t="shared" si="14"/>
        <v>19</v>
      </c>
      <c r="N584" s="24" t="s">
        <v>2448</v>
      </c>
    </row>
    <row r="585" spans="1:14" ht="15.75" customHeight="1">
      <c r="A585" s="21" t="s">
        <v>148</v>
      </c>
      <c r="B585" s="21" t="s">
        <v>258</v>
      </c>
      <c r="C585" s="22" t="s">
        <v>177</v>
      </c>
      <c r="D585" s="22"/>
      <c r="E585" s="22" t="s">
        <v>1772</v>
      </c>
      <c r="F585" s="22" t="s">
        <v>2445</v>
      </c>
      <c r="G585" s="21" t="s">
        <v>2449</v>
      </c>
      <c r="H585" s="22" t="s">
        <v>2450</v>
      </c>
      <c r="K585" s="23">
        <v>43099</v>
      </c>
      <c r="L585" s="23">
        <v>43256</v>
      </c>
      <c r="M585" s="22">
        <f t="shared" si="14"/>
        <v>157</v>
      </c>
      <c r="N585" s="24" t="s">
        <v>2451</v>
      </c>
    </row>
    <row r="586" spans="1:14" ht="15.75" customHeight="1">
      <c r="A586" s="21" t="s">
        <v>2452</v>
      </c>
      <c r="B586" s="21" t="s">
        <v>2453</v>
      </c>
      <c r="C586" s="22" t="s">
        <v>41</v>
      </c>
      <c r="D586" s="22"/>
      <c r="E586" s="22" t="s">
        <v>1772</v>
      </c>
      <c r="F586" s="22" t="s">
        <v>2445</v>
      </c>
      <c r="G586" s="21" t="s">
        <v>2454</v>
      </c>
      <c r="H586" s="22" t="s">
        <v>2455</v>
      </c>
      <c r="K586" s="23">
        <v>42954</v>
      </c>
      <c r="L586" s="23">
        <v>43256</v>
      </c>
      <c r="M586" s="22">
        <f t="shared" si="14"/>
        <v>302</v>
      </c>
    </row>
    <row r="587" spans="1:14" ht="15.75" customHeight="1">
      <c r="A587" s="21" t="s">
        <v>2456</v>
      </c>
      <c r="B587" s="21" t="s">
        <v>2457</v>
      </c>
      <c r="C587" s="22" t="s">
        <v>128</v>
      </c>
      <c r="E587" s="22" t="s">
        <v>1772</v>
      </c>
      <c r="F587" s="22" t="s">
        <v>2445</v>
      </c>
      <c r="G587" s="21" t="s">
        <v>2458</v>
      </c>
      <c r="H587" s="22" t="s">
        <v>2459</v>
      </c>
      <c r="K587" s="23">
        <v>42956</v>
      </c>
      <c r="L587" s="23">
        <v>43256</v>
      </c>
      <c r="M587" s="22">
        <f t="shared" si="14"/>
        <v>300</v>
      </c>
    </row>
    <row r="588" spans="1:14" ht="15.75" customHeight="1">
      <c r="A588" s="21" t="s">
        <v>2460</v>
      </c>
      <c r="B588" s="21" t="s">
        <v>884</v>
      </c>
      <c r="C588" s="22" t="s">
        <v>63</v>
      </c>
      <c r="D588" s="22"/>
      <c r="E588" s="22" t="s">
        <v>1772</v>
      </c>
      <c r="F588" s="22" t="s">
        <v>2445</v>
      </c>
      <c r="G588" s="21" t="s">
        <v>2461</v>
      </c>
      <c r="H588" s="22" t="s">
        <v>98</v>
      </c>
      <c r="K588" s="23">
        <v>43015</v>
      </c>
      <c r="L588" s="23">
        <v>43256</v>
      </c>
      <c r="M588" s="22">
        <f t="shared" si="14"/>
        <v>241</v>
      </c>
    </row>
    <row r="589" spans="1:14" ht="15.75" customHeight="1">
      <c r="A589" s="21" t="s">
        <v>2462</v>
      </c>
      <c r="B589" s="21" t="s">
        <v>1255</v>
      </c>
      <c r="C589" s="22" t="s">
        <v>41</v>
      </c>
      <c r="D589" s="22"/>
      <c r="E589" s="22" t="s">
        <v>1772</v>
      </c>
      <c r="F589" s="22" t="s">
        <v>2445</v>
      </c>
      <c r="G589" s="21" t="s">
        <v>2463</v>
      </c>
      <c r="H589" s="22" t="s">
        <v>2464</v>
      </c>
      <c r="K589" s="23">
        <v>43188</v>
      </c>
      <c r="L589" s="23">
        <v>43256</v>
      </c>
      <c r="M589" s="22">
        <f t="shared" si="14"/>
        <v>68</v>
      </c>
    </row>
    <row r="590" spans="1:14" ht="15.75" customHeight="1">
      <c r="A590" s="21" t="s">
        <v>2465</v>
      </c>
      <c r="B590" s="21" t="s">
        <v>2466</v>
      </c>
      <c r="C590" s="22" t="s">
        <v>287</v>
      </c>
      <c r="D590" s="22"/>
      <c r="E590" s="22" t="s">
        <v>1772</v>
      </c>
      <c r="F590" s="22" t="s">
        <v>2445</v>
      </c>
      <c r="G590" s="21" t="s">
        <v>2467</v>
      </c>
      <c r="H590" s="22" t="s">
        <v>2468</v>
      </c>
      <c r="K590" s="23">
        <v>43256</v>
      </c>
      <c r="L590" s="23">
        <v>43256</v>
      </c>
      <c r="M590" s="22">
        <f t="shared" si="14"/>
        <v>0</v>
      </c>
      <c r="N590" s="24" t="s">
        <v>2469</v>
      </c>
    </row>
    <row r="591" spans="1:14" ht="15.75" customHeight="1">
      <c r="A591" s="21" t="s">
        <v>2470</v>
      </c>
      <c r="B591" s="21" t="s">
        <v>2471</v>
      </c>
      <c r="C591" s="22" t="s">
        <v>87</v>
      </c>
      <c r="D591" s="22"/>
      <c r="E591" s="22" t="s">
        <v>1772</v>
      </c>
      <c r="F591" s="22" t="s">
        <v>2445</v>
      </c>
      <c r="G591" s="21" t="s">
        <v>2472</v>
      </c>
      <c r="H591" s="22" t="s">
        <v>2473</v>
      </c>
      <c r="K591" s="23">
        <v>43220</v>
      </c>
      <c r="L591" s="23">
        <v>43256</v>
      </c>
      <c r="M591" s="22">
        <f t="shared" si="14"/>
        <v>36</v>
      </c>
      <c r="N591" s="24" t="s">
        <v>2474</v>
      </c>
    </row>
    <row r="592" spans="1:14" ht="15.75" customHeight="1">
      <c r="A592" s="32" t="s">
        <v>2475</v>
      </c>
      <c r="B592" s="21" t="s">
        <v>1735</v>
      </c>
      <c r="C592" s="22" t="s">
        <v>128</v>
      </c>
      <c r="D592" s="22"/>
      <c r="E592" s="22" t="s">
        <v>1772</v>
      </c>
      <c r="F592" s="22" t="s">
        <v>2445</v>
      </c>
      <c r="G592" s="21" t="s">
        <v>1540</v>
      </c>
      <c r="H592" s="22" t="s">
        <v>2476</v>
      </c>
      <c r="I592" s="28"/>
      <c r="J592" s="90"/>
      <c r="K592" s="28">
        <v>43255</v>
      </c>
      <c r="L592" s="23">
        <v>43256</v>
      </c>
      <c r="M592" s="22">
        <f t="shared" si="14"/>
        <v>1</v>
      </c>
      <c r="N592" s="24" t="s">
        <v>2469</v>
      </c>
    </row>
    <row r="593" spans="1:14" ht="15.75" customHeight="1">
      <c r="A593" s="21" t="s">
        <v>2477</v>
      </c>
      <c r="B593" s="21" t="s">
        <v>250</v>
      </c>
      <c r="C593" s="22" t="s">
        <v>150</v>
      </c>
      <c r="D593" s="22"/>
      <c r="E593" s="22" t="s">
        <v>1772</v>
      </c>
      <c r="F593" s="22" t="s">
        <v>2445</v>
      </c>
      <c r="G593" s="21" t="s">
        <v>2478</v>
      </c>
      <c r="H593" s="22" t="s">
        <v>2479</v>
      </c>
      <c r="K593" s="23">
        <v>43082</v>
      </c>
      <c r="L593" s="23">
        <v>43256</v>
      </c>
      <c r="M593" s="22">
        <f t="shared" si="14"/>
        <v>174</v>
      </c>
    </row>
    <row r="594" spans="1:14" ht="15.75" customHeight="1">
      <c r="A594" s="21" t="s">
        <v>2482</v>
      </c>
      <c r="B594" s="21" t="s">
        <v>593</v>
      </c>
      <c r="D594" s="22"/>
      <c r="E594" s="22" t="s">
        <v>1772</v>
      </c>
      <c r="F594" s="22" t="s">
        <v>2445</v>
      </c>
      <c r="G594" s="21" t="s">
        <v>2483</v>
      </c>
      <c r="H594" s="22" t="s">
        <v>2484</v>
      </c>
      <c r="K594" s="23">
        <v>43103</v>
      </c>
      <c r="L594" s="23">
        <v>43256</v>
      </c>
      <c r="M594" s="22">
        <f t="shared" si="14"/>
        <v>153</v>
      </c>
      <c r="N594" s="24" t="s">
        <v>2485</v>
      </c>
    </row>
    <row r="595" spans="1:14" ht="15.75" customHeight="1">
      <c r="A595" s="21" t="s">
        <v>1104</v>
      </c>
      <c r="B595" s="21" t="s">
        <v>2480</v>
      </c>
      <c r="C595" s="22" t="s">
        <v>46</v>
      </c>
      <c r="D595" s="22"/>
      <c r="E595" s="22" t="s">
        <v>1772</v>
      </c>
      <c r="F595" s="22" t="s">
        <v>2445</v>
      </c>
      <c r="G595" s="21" t="s">
        <v>2481</v>
      </c>
      <c r="H595" s="22" t="s">
        <v>98</v>
      </c>
      <c r="K595" s="23">
        <v>42838</v>
      </c>
      <c r="L595" s="23">
        <v>43256</v>
      </c>
      <c r="M595" s="22">
        <f t="shared" si="14"/>
        <v>418</v>
      </c>
    </row>
    <row r="596" spans="1:14" ht="15.75" customHeight="1">
      <c r="A596" s="21" t="s">
        <v>2486</v>
      </c>
      <c r="B596" s="21" t="s">
        <v>837</v>
      </c>
      <c r="C596" s="22" t="s">
        <v>128</v>
      </c>
      <c r="D596" s="22"/>
      <c r="E596" s="22" t="s">
        <v>1772</v>
      </c>
      <c r="F596" s="22" t="s">
        <v>2445</v>
      </c>
      <c r="G596" s="21" t="s">
        <v>2487</v>
      </c>
      <c r="H596" s="22" t="s">
        <v>2488</v>
      </c>
      <c r="K596" s="23">
        <v>43127</v>
      </c>
      <c r="L596" s="23">
        <v>43256</v>
      </c>
      <c r="M596" s="22">
        <f t="shared" si="14"/>
        <v>129</v>
      </c>
    </row>
    <row r="597" spans="1:14" ht="15.75" customHeight="1">
      <c r="A597" s="21" t="s">
        <v>2489</v>
      </c>
      <c r="B597" s="21" t="s">
        <v>2490</v>
      </c>
      <c r="C597" s="22" t="s">
        <v>128</v>
      </c>
      <c r="D597" s="22"/>
      <c r="E597" s="22" t="s">
        <v>1772</v>
      </c>
      <c r="F597" s="22" t="s">
        <v>2445</v>
      </c>
      <c r="G597" s="21" t="s">
        <v>2491</v>
      </c>
      <c r="H597" s="22" t="s">
        <v>2476</v>
      </c>
      <c r="K597" s="23">
        <v>43255</v>
      </c>
      <c r="L597" s="23">
        <v>43256</v>
      </c>
      <c r="M597" s="22">
        <f t="shared" si="14"/>
        <v>1</v>
      </c>
      <c r="N597" s="24" t="s">
        <v>2469</v>
      </c>
    </row>
    <row r="598" spans="1:14" ht="15.75" customHeight="1">
      <c r="A598" s="21" t="s">
        <v>2489</v>
      </c>
      <c r="B598" s="21" t="s">
        <v>2492</v>
      </c>
      <c r="C598" s="22" t="s">
        <v>17</v>
      </c>
      <c r="D598" s="22"/>
      <c r="E598" s="22" t="s">
        <v>1772</v>
      </c>
      <c r="F598" s="22" t="s">
        <v>2445</v>
      </c>
      <c r="G598" s="21" t="s">
        <v>2493</v>
      </c>
      <c r="H598" s="22" t="s">
        <v>2494</v>
      </c>
      <c r="K598" s="23">
        <v>43251</v>
      </c>
      <c r="L598" s="23">
        <v>43256</v>
      </c>
      <c r="M598" s="22">
        <f t="shared" si="14"/>
        <v>5</v>
      </c>
      <c r="N598" s="24" t="s">
        <v>2469</v>
      </c>
    </row>
    <row r="599" spans="1:14" ht="15.75" customHeight="1">
      <c r="A599" s="21" t="s">
        <v>2495</v>
      </c>
      <c r="B599" s="21" t="s">
        <v>2496</v>
      </c>
      <c r="C599" s="22" t="s">
        <v>177</v>
      </c>
      <c r="D599" s="22"/>
      <c r="E599" s="22" t="s">
        <v>1772</v>
      </c>
      <c r="F599" s="22" t="s">
        <v>2445</v>
      </c>
      <c r="G599" s="21" t="s">
        <v>2497</v>
      </c>
      <c r="H599" s="22" t="s">
        <v>2498</v>
      </c>
      <c r="K599" s="23">
        <v>43090</v>
      </c>
      <c r="L599" s="23">
        <v>43256</v>
      </c>
      <c r="M599" s="22">
        <f t="shared" si="14"/>
        <v>166</v>
      </c>
      <c r="N599" s="24" t="s">
        <v>2499</v>
      </c>
    </row>
    <row r="600" spans="1:14" ht="15.75" customHeight="1">
      <c r="A600" s="38" t="s">
        <v>2500</v>
      </c>
      <c r="B600" s="21" t="s">
        <v>537</v>
      </c>
      <c r="C600" s="22" t="s">
        <v>27</v>
      </c>
      <c r="D600" s="22"/>
      <c r="E600" s="22" t="s">
        <v>1772</v>
      </c>
      <c r="F600" s="22" t="s">
        <v>2445</v>
      </c>
      <c r="G600" s="21" t="s">
        <v>2501</v>
      </c>
      <c r="H600" s="22" t="s">
        <v>2502</v>
      </c>
      <c r="I600" s="26"/>
      <c r="J600" s="91"/>
      <c r="K600" s="11">
        <v>43217</v>
      </c>
      <c r="L600" s="23">
        <v>43256</v>
      </c>
      <c r="M600" s="22">
        <f t="shared" si="14"/>
        <v>39</v>
      </c>
      <c r="N600" s="24" t="s">
        <v>2503</v>
      </c>
    </row>
    <row r="601" spans="1:14" ht="15.75" customHeight="1">
      <c r="A601" s="21" t="s">
        <v>815</v>
      </c>
      <c r="B601" s="21" t="s">
        <v>537</v>
      </c>
      <c r="C601" s="22" t="s">
        <v>23</v>
      </c>
      <c r="D601" s="22"/>
      <c r="E601" s="22" t="s">
        <v>1772</v>
      </c>
      <c r="F601" s="22" t="s">
        <v>2445</v>
      </c>
      <c r="G601" s="21" t="s">
        <v>2504</v>
      </c>
      <c r="H601" s="22" t="s">
        <v>2476</v>
      </c>
      <c r="K601" s="23">
        <v>43230</v>
      </c>
      <c r="L601" s="23">
        <v>43256</v>
      </c>
      <c r="M601" s="22">
        <f t="shared" ref="M601:M664" si="15">L601-K601</f>
        <v>26</v>
      </c>
      <c r="N601" s="24" t="s">
        <v>2469</v>
      </c>
    </row>
    <row r="602" spans="1:14" ht="15.75" customHeight="1">
      <c r="A602" s="21" t="s">
        <v>2505</v>
      </c>
      <c r="B602" s="14" t="s">
        <v>2506</v>
      </c>
      <c r="C602" s="22" t="s">
        <v>41</v>
      </c>
      <c r="D602" s="22"/>
      <c r="E602" s="22" t="s">
        <v>1772</v>
      </c>
      <c r="F602" s="22" t="s">
        <v>2445</v>
      </c>
      <c r="G602" s="21" t="s">
        <v>2507</v>
      </c>
      <c r="H602" s="22" t="s">
        <v>2508</v>
      </c>
      <c r="K602" s="23">
        <v>42849</v>
      </c>
      <c r="L602" s="23">
        <v>43256</v>
      </c>
      <c r="M602" s="22">
        <f t="shared" si="15"/>
        <v>407</v>
      </c>
    </row>
    <row r="603" spans="1:14" ht="15.75" customHeight="1">
      <c r="A603" s="21" t="s">
        <v>2509</v>
      </c>
      <c r="B603" s="21" t="s">
        <v>537</v>
      </c>
      <c r="C603" s="22" t="s">
        <v>57</v>
      </c>
      <c r="D603" s="22"/>
      <c r="E603" s="22" t="s">
        <v>1772</v>
      </c>
      <c r="F603" s="22" t="s">
        <v>2445</v>
      </c>
      <c r="G603" s="21" t="s">
        <v>924</v>
      </c>
      <c r="H603" s="22" t="s">
        <v>883</v>
      </c>
      <c r="K603" s="23">
        <v>43250</v>
      </c>
      <c r="L603" s="23">
        <v>43256</v>
      </c>
      <c r="M603" s="22">
        <f t="shared" si="15"/>
        <v>6</v>
      </c>
      <c r="N603" s="24" t="s">
        <v>2510</v>
      </c>
    </row>
    <row r="604" spans="1:14" ht="15.75" customHeight="1">
      <c r="A604" s="21" t="s">
        <v>2511</v>
      </c>
      <c r="B604" s="21" t="s">
        <v>2512</v>
      </c>
      <c r="C604" s="22" t="s">
        <v>163</v>
      </c>
      <c r="D604" s="22"/>
      <c r="E604" s="22" t="s">
        <v>1772</v>
      </c>
      <c r="F604" s="22" t="s">
        <v>2445</v>
      </c>
      <c r="G604" s="21" t="s">
        <v>2513</v>
      </c>
      <c r="H604" s="22" t="s">
        <v>2476</v>
      </c>
      <c r="K604" s="23">
        <v>43242</v>
      </c>
      <c r="L604" s="23">
        <v>43256</v>
      </c>
      <c r="M604" s="22">
        <f t="shared" si="15"/>
        <v>14</v>
      </c>
      <c r="N604" s="24" t="s">
        <v>2469</v>
      </c>
    </row>
    <row r="605" spans="1:14" ht="15.75" customHeight="1">
      <c r="A605" s="21" t="s">
        <v>2514</v>
      </c>
      <c r="B605" s="21" t="s">
        <v>984</v>
      </c>
      <c r="C605" s="22" t="s">
        <v>27</v>
      </c>
      <c r="D605" s="22"/>
      <c r="E605" s="22" t="s">
        <v>1772</v>
      </c>
      <c r="F605" s="22" t="s">
        <v>2445</v>
      </c>
      <c r="G605" s="21" t="s">
        <v>1540</v>
      </c>
      <c r="H605" s="22" t="s">
        <v>2476</v>
      </c>
      <c r="K605" s="23">
        <v>43255</v>
      </c>
      <c r="L605" s="23">
        <v>43256</v>
      </c>
      <c r="M605" s="22">
        <f t="shared" si="15"/>
        <v>1</v>
      </c>
      <c r="N605" s="24" t="s">
        <v>2469</v>
      </c>
    </row>
    <row r="606" spans="1:14" ht="15.75" customHeight="1">
      <c r="A606" s="21" t="s">
        <v>2515</v>
      </c>
      <c r="B606" s="21" t="s">
        <v>1302</v>
      </c>
      <c r="D606" s="22"/>
      <c r="E606" s="22" t="s">
        <v>1772</v>
      </c>
      <c r="F606" s="22" t="s">
        <v>2445</v>
      </c>
      <c r="G606" s="21" t="s">
        <v>2516</v>
      </c>
      <c r="H606" s="22" t="s">
        <v>2517</v>
      </c>
      <c r="K606" s="23">
        <v>43235</v>
      </c>
      <c r="L606" s="23">
        <v>43256</v>
      </c>
      <c r="M606" s="22">
        <f t="shared" si="15"/>
        <v>21</v>
      </c>
    </row>
    <row r="607" spans="1:14" ht="15.75" customHeight="1">
      <c r="A607" s="38" t="s">
        <v>2518</v>
      </c>
      <c r="B607" s="21" t="s">
        <v>2519</v>
      </c>
      <c r="C607" s="22" t="s">
        <v>128</v>
      </c>
      <c r="D607" s="22"/>
      <c r="E607" s="22" t="s">
        <v>1772</v>
      </c>
      <c r="F607" s="22" t="s">
        <v>2445</v>
      </c>
      <c r="G607" s="21" t="s">
        <v>2520</v>
      </c>
      <c r="H607" s="22" t="s">
        <v>2476</v>
      </c>
      <c r="I607" s="26"/>
      <c r="J607" s="97"/>
      <c r="K607" s="11">
        <v>43250</v>
      </c>
      <c r="L607" s="23">
        <v>43256</v>
      </c>
      <c r="M607" s="22">
        <f t="shared" si="15"/>
        <v>6</v>
      </c>
      <c r="N607" s="24" t="s">
        <v>2469</v>
      </c>
    </row>
    <row r="608" spans="1:14" ht="15.75" customHeight="1">
      <c r="A608" s="35" t="s">
        <v>1085</v>
      </c>
      <c r="B608" s="21" t="s">
        <v>2521</v>
      </c>
      <c r="C608" s="22" t="s">
        <v>27</v>
      </c>
      <c r="D608" s="22"/>
      <c r="E608" s="22" t="s">
        <v>1772</v>
      </c>
      <c r="F608" s="22" t="s">
        <v>2445</v>
      </c>
      <c r="G608" s="21" t="s">
        <v>2522</v>
      </c>
      <c r="H608" s="22" t="s">
        <v>2523</v>
      </c>
      <c r="I608" s="8"/>
      <c r="J608" s="96"/>
      <c r="K608" s="8">
        <v>43249</v>
      </c>
      <c r="L608" s="23">
        <v>43256</v>
      </c>
      <c r="M608" s="22">
        <f t="shared" si="15"/>
        <v>7</v>
      </c>
      <c r="N608" s="24" t="s">
        <v>2469</v>
      </c>
    </row>
    <row r="609" spans="1:14" ht="15.75" customHeight="1">
      <c r="A609" s="41" t="s">
        <v>1085</v>
      </c>
      <c r="B609" s="21" t="s">
        <v>2524</v>
      </c>
      <c r="C609" s="22" t="s">
        <v>128</v>
      </c>
      <c r="D609" s="22"/>
      <c r="E609" s="22" t="s">
        <v>1772</v>
      </c>
      <c r="F609" s="22" t="s">
        <v>2445</v>
      </c>
      <c r="G609" s="21" t="s">
        <v>2525</v>
      </c>
      <c r="H609" s="22" t="s">
        <v>2526</v>
      </c>
      <c r="I609" s="28"/>
      <c r="J609" s="90"/>
      <c r="K609" s="28">
        <v>43149</v>
      </c>
      <c r="L609" s="23">
        <v>43256</v>
      </c>
      <c r="M609" s="22">
        <f t="shared" si="15"/>
        <v>107</v>
      </c>
      <c r="N609" s="24" t="s">
        <v>2527</v>
      </c>
    </row>
    <row r="610" spans="1:14" ht="15.75" customHeight="1">
      <c r="A610" s="21" t="s">
        <v>2528</v>
      </c>
      <c r="B610" s="21" t="s">
        <v>1237</v>
      </c>
      <c r="C610" s="22" t="s">
        <v>87</v>
      </c>
      <c r="D610" s="22"/>
      <c r="E610" s="22" t="s">
        <v>1772</v>
      </c>
      <c r="F610" s="22" t="s">
        <v>2445</v>
      </c>
      <c r="G610" s="21" t="s">
        <v>2529</v>
      </c>
      <c r="H610" s="22" t="s">
        <v>2530</v>
      </c>
      <c r="K610" s="23">
        <v>43113</v>
      </c>
      <c r="L610" s="23">
        <v>43256</v>
      </c>
      <c r="M610" s="22">
        <f t="shared" si="15"/>
        <v>143</v>
      </c>
    </row>
    <row r="611" spans="1:14" ht="15.75" customHeight="1">
      <c r="A611" s="21" t="s">
        <v>86</v>
      </c>
      <c r="B611" s="21" t="s">
        <v>95</v>
      </c>
      <c r="C611" s="22" t="s">
        <v>50</v>
      </c>
      <c r="D611" s="22"/>
      <c r="E611" s="22" t="s">
        <v>1772</v>
      </c>
      <c r="F611" s="22" t="s">
        <v>2445</v>
      </c>
      <c r="G611" s="21" t="s">
        <v>2531</v>
      </c>
      <c r="H611" s="22" t="s">
        <v>2532</v>
      </c>
      <c r="K611" s="23">
        <v>43235</v>
      </c>
      <c r="L611" s="23">
        <v>43256</v>
      </c>
      <c r="M611" s="22">
        <f t="shared" si="15"/>
        <v>21</v>
      </c>
      <c r="N611" s="24" t="s">
        <v>2527</v>
      </c>
    </row>
    <row r="612" spans="1:14" ht="15.75" customHeight="1">
      <c r="A612" s="21" t="s">
        <v>2533</v>
      </c>
      <c r="B612" s="21" t="s">
        <v>49</v>
      </c>
      <c r="C612" s="22" t="s">
        <v>50</v>
      </c>
      <c r="D612" s="22"/>
      <c r="E612" s="22" t="s">
        <v>1772</v>
      </c>
      <c r="F612" s="22" t="s">
        <v>2445</v>
      </c>
      <c r="G612" s="21" t="s">
        <v>2534</v>
      </c>
      <c r="H612" s="22" t="s">
        <v>2535</v>
      </c>
      <c r="K612" s="23">
        <v>43239</v>
      </c>
      <c r="L612" s="23">
        <v>43256</v>
      </c>
      <c r="M612" s="22">
        <f t="shared" si="15"/>
        <v>17</v>
      </c>
    </row>
    <row r="613" spans="1:14" ht="15.75" customHeight="1">
      <c r="A613" s="21" t="s">
        <v>195</v>
      </c>
      <c r="B613" s="21" t="s">
        <v>2536</v>
      </c>
      <c r="C613" s="22" t="s">
        <v>287</v>
      </c>
      <c r="D613" s="22"/>
      <c r="E613" s="22" t="s">
        <v>1772</v>
      </c>
      <c r="F613" s="22" t="s">
        <v>2445</v>
      </c>
      <c r="G613" s="21" t="s">
        <v>2537</v>
      </c>
      <c r="H613" s="22" t="s">
        <v>2538</v>
      </c>
      <c r="K613" s="23">
        <v>43246</v>
      </c>
      <c r="L613" s="23">
        <v>43256</v>
      </c>
      <c r="M613" s="22">
        <f t="shared" si="15"/>
        <v>10</v>
      </c>
    </row>
    <row r="614" spans="1:14" ht="15.75" customHeight="1">
      <c r="A614" s="21" t="s">
        <v>2539</v>
      </c>
      <c r="B614" s="21" t="s">
        <v>2540</v>
      </c>
      <c r="C614" s="22" t="s">
        <v>41</v>
      </c>
      <c r="D614" s="22"/>
      <c r="E614" s="22" t="s">
        <v>1772</v>
      </c>
      <c r="F614" s="22" t="s">
        <v>2445</v>
      </c>
      <c r="G614" s="21" t="s">
        <v>2541</v>
      </c>
      <c r="H614" s="22" t="s">
        <v>2542</v>
      </c>
      <c r="K614" s="23">
        <v>42495</v>
      </c>
      <c r="L614" s="23">
        <v>43256</v>
      </c>
      <c r="M614" s="22">
        <f t="shared" si="15"/>
        <v>761</v>
      </c>
      <c r="N614" s="24" t="s">
        <v>2543</v>
      </c>
    </row>
    <row r="615" spans="1:14" ht="15.75" customHeight="1">
      <c r="A615" s="21" t="s">
        <v>2544</v>
      </c>
      <c r="B615" s="21" t="s">
        <v>802</v>
      </c>
      <c r="C615" s="22" t="s">
        <v>46</v>
      </c>
      <c r="D615" s="22"/>
      <c r="E615" s="22" t="s">
        <v>1772</v>
      </c>
      <c r="F615" s="22" t="s">
        <v>2445</v>
      </c>
      <c r="G615" s="21" t="s">
        <v>2545</v>
      </c>
      <c r="H615" s="22" t="s">
        <v>2546</v>
      </c>
      <c r="K615" s="23">
        <v>42809</v>
      </c>
      <c r="L615" s="23">
        <v>43256</v>
      </c>
      <c r="M615" s="22">
        <f t="shared" si="15"/>
        <v>447</v>
      </c>
    </row>
    <row r="616" spans="1:14" ht="15.75" customHeight="1">
      <c r="A616" s="21" t="s">
        <v>836</v>
      </c>
      <c r="B616" s="21" t="s">
        <v>228</v>
      </c>
      <c r="C616" s="22" t="s">
        <v>83</v>
      </c>
      <c r="D616" s="22"/>
      <c r="E616" s="22" t="s">
        <v>1772</v>
      </c>
      <c r="F616" s="22" t="s">
        <v>2445</v>
      </c>
      <c r="G616" s="21" t="s">
        <v>2549</v>
      </c>
      <c r="H616" s="22" t="s">
        <v>2550</v>
      </c>
      <c r="K616" s="23">
        <v>43001</v>
      </c>
      <c r="L616" s="23">
        <v>43256</v>
      </c>
      <c r="M616" s="22">
        <f t="shared" si="15"/>
        <v>255</v>
      </c>
      <c r="N616" s="24" t="s">
        <v>2551</v>
      </c>
    </row>
    <row r="617" spans="1:14" ht="15.75" customHeight="1">
      <c r="A617" s="41" t="s">
        <v>836</v>
      </c>
      <c r="B617" s="21" t="s">
        <v>2552</v>
      </c>
      <c r="D617" s="22"/>
      <c r="E617" s="22" t="s">
        <v>1772</v>
      </c>
      <c r="F617" s="22" t="s">
        <v>2445</v>
      </c>
      <c r="I617" s="26"/>
      <c r="J617" s="90"/>
      <c r="K617" s="28">
        <v>43136</v>
      </c>
      <c r="L617" s="23">
        <v>43256</v>
      </c>
      <c r="M617" s="22">
        <f t="shared" si="15"/>
        <v>120</v>
      </c>
      <c r="N617" s="24" t="s">
        <v>2553</v>
      </c>
    </row>
    <row r="618" spans="1:14" ht="15.75" customHeight="1">
      <c r="A618" s="21" t="s">
        <v>2547</v>
      </c>
      <c r="B618" s="21" t="s">
        <v>2103</v>
      </c>
      <c r="D618" s="22"/>
      <c r="E618" s="22" t="s">
        <v>1772</v>
      </c>
      <c r="F618" s="22" t="s">
        <v>2445</v>
      </c>
      <c r="K618" s="23">
        <v>43256</v>
      </c>
      <c r="L618" s="23">
        <v>43256</v>
      </c>
      <c r="M618" s="22">
        <f t="shared" si="15"/>
        <v>0</v>
      </c>
      <c r="N618" s="24" t="s">
        <v>2548</v>
      </c>
    </row>
    <row r="619" spans="1:14" ht="15.75" customHeight="1">
      <c r="A619" s="21" t="s">
        <v>2554</v>
      </c>
      <c r="B619" s="21" t="s">
        <v>2555</v>
      </c>
      <c r="C619" s="22" t="s">
        <v>128</v>
      </c>
      <c r="D619" s="22"/>
      <c r="E619" s="22" t="s">
        <v>1772</v>
      </c>
      <c r="F619" s="22" t="s">
        <v>2445</v>
      </c>
      <c r="G619" s="21" t="s">
        <v>1540</v>
      </c>
      <c r="H619" s="22" t="s">
        <v>2476</v>
      </c>
      <c r="K619" s="23">
        <v>43255</v>
      </c>
      <c r="L619" s="23">
        <v>43256</v>
      </c>
      <c r="M619" s="22">
        <f t="shared" si="15"/>
        <v>1</v>
      </c>
      <c r="N619" s="24" t="s">
        <v>2469</v>
      </c>
    </row>
    <row r="620" spans="1:14" ht="15.75" customHeight="1">
      <c r="A620" s="21" t="s">
        <v>2556</v>
      </c>
      <c r="B620" s="21" t="s">
        <v>2557</v>
      </c>
      <c r="C620" s="22" t="s">
        <v>128</v>
      </c>
      <c r="D620" s="22"/>
      <c r="E620" s="22" t="s">
        <v>1772</v>
      </c>
      <c r="F620" s="22" t="s">
        <v>2445</v>
      </c>
      <c r="G620" s="21" t="s">
        <v>2558</v>
      </c>
      <c r="H620" s="22" t="s">
        <v>2559</v>
      </c>
      <c r="K620" s="23">
        <v>43214</v>
      </c>
      <c r="L620" s="23">
        <v>43256</v>
      </c>
      <c r="M620" s="22">
        <f t="shared" si="15"/>
        <v>42</v>
      </c>
    </row>
    <row r="621" spans="1:14" ht="15.75" customHeight="1">
      <c r="A621" s="21" t="s">
        <v>2560</v>
      </c>
      <c r="B621" s="21" t="s">
        <v>2561</v>
      </c>
      <c r="C621" s="22" t="s">
        <v>57</v>
      </c>
      <c r="D621" s="22"/>
      <c r="E621" s="22" t="s">
        <v>1772</v>
      </c>
      <c r="F621" s="22" t="s">
        <v>2445</v>
      </c>
      <c r="G621" s="21" t="s">
        <v>2562</v>
      </c>
      <c r="H621" s="22" t="s">
        <v>2563</v>
      </c>
      <c r="K621" s="23">
        <v>43077</v>
      </c>
      <c r="L621" s="23">
        <v>43256</v>
      </c>
      <c r="M621" s="22">
        <f t="shared" si="15"/>
        <v>179</v>
      </c>
      <c r="N621" s="24" t="s">
        <v>2564</v>
      </c>
    </row>
    <row r="622" spans="1:14" ht="15.75" customHeight="1">
      <c r="A622" s="21" t="s">
        <v>1843</v>
      </c>
      <c r="B622" s="21" t="s">
        <v>49</v>
      </c>
      <c r="C622" s="22" t="s">
        <v>23</v>
      </c>
      <c r="D622" s="22"/>
      <c r="E622" s="22" t="s">
        <v>1772</v>
      </c>
      <c r="F622" s="22" t="s">
        <v>2445</v>
      </c>
      <c r="G622" s="21" t="s">
        <v>2565</v>
      </c>
      <c r="H622" s="22" t="s">
        <v>2488</v>
      </c>
      <c r="K622" s="23">
        <v>43238</v>
      </c>
      <c r="L622" s="23">
        <v>43256</v>
      </c>
      <c r="M622" s="22">
        <f t="shared" si="15"/>
        <v>18</v>
      </c>
    </row>
    <row r="623" spans="1:14" ht="15.75" customHeight="1">
      <c r="A623" s="21" t="s">
        <v>2566</v>
      </c>
      <c r="B623" s="21" t="s">
        <v>667</v>
      </c>
      <c r="C623" s="22" t="s">
        <v>46</v>
      </c>
      <c r="D623" s="22"/>
      <c r="E623" s="22" t="s">
        <v>1772</v>
      </c>
      <c r="F623" s="22" t="s">
        <v>2445</v>
      </c>
      <c r="G623" s="21" t="s">
        <v>2567</v>
      </c>
      <c r="H623" s="22" t="s">
        <v>98</v>
      </c>
      <c r="K623" s="23">
        <v>43252</v>
      </c>
      <c r="L623" s="23">
        <v>43256</v>
      </c>
      <c r="M623" s="22">
        <f t="shared" si="15"/>
        <v>4</v>
      </c>
    </row>
    <row r="624" spans="1:14" ht="15.75" customHeight="1">
      <c r="A624" s="21" t="s">
        <v>2568</v>
      </c>
      <c r="B624" s="21" t="s">
        <v>49</v>
      </c>
      <c r="C624" s="22" t="s">
        <v>27</v>
      </c>
      <c r="D624" s="22"/>
      <c r="E624" s="22" t="s">
        <v>1772</v>
      </c>
      <c r="F624" s="22" t="s">
        <v>2445</v>
      </c>
      <c r="G624" s="21" t="s">
        <v>2569</v>
      </c>
      <c r="H624" s="22" t="s">
        <v>2570</v>
      </c>
      <c r="K624" s="23">
        <v>43183</v>
      </c>
      <c r="L624" s="23">
        <v>43256</v>
      </c>
      <c r="M624" s="22">
        <f t="shared" si="15"/>
        <v>73</v>
      </c>
      <c r="N624" s="24" t="s">
        <v>2469</v>
      </c>
    </row>
    <row r="625" spans="1:14" ht="15.75" customHeight="1">
      <c r="A625" s="21" t="s">
        <v>2573</v>
      </c>
      <c r="B625" s="21" t="s">
        <v>228</v>
      </c>
      <c r="C625" s="22" t="s">
        <v>83</v>
      </c>
      <c r="D625" s="22"/>
      <c r="E625" s="22" t="s">
        <v>1772</v>
      </c>
      <c r="F625" s="22" t="s">
        <v>2445</v>
      </c>
      <c r="G625" s="21" t="s">
        <v>786</v>
      </c>
      <c r="H625" s="22" t="s">
        <v>2476</v>
      </c>
      <c r="K625" s="23">
        <v>43252</v>
      </c>
      <c r="L625" s="23">
        <v>43256</v>
      </c>
      <c r="M625" s="22">
        <f t="shared" si="15"/>
        <v>4</v>
      </c>
      <c r="N625" s="24" t="s">
        <v>2469</v>
      </c>
    </row>
    <row r="626" spans="1:14" ht="15.75" customHeight="1">
      <c r="A626" s="21" t="s">
        <v>2571</v>
      </c>
      <c r="B626" s="21" t="s">
        <v>537</v>
      </c>
      <c r="C626" s="22" t="s">
        <v>41</v>
      </c>
      <c r="D626" s="22"/>
      <c r="E626" s="22" t="s">
        <v>1772</v>
      </c>
      <c r="F626" s="22" t="s">
        <v>2445</v>
      </c>
      <c r="G626" s="21" t="s">
        <v>2572</v>
      </c>
      <c r="H626" s="22" t="s">
        <v>98</v>
      </c>
      <c r="K626" s="23">
        <v>43246</v>
      </c>
      <c r="L626" s="23">
        <v>43256</v>
      </c>
      <c r="M626" s="22">
        <f t="shared" si="15"/>
        <v>10</v>
      </c>
    </row>
    <row r="627" spans="1:14" ht="15.75" customHeight="1">
      <c r="A627" s="21" t="s">
        <v>2574</v>
      </c>
      <c r="B627" s="21" t="s">
        <v>228</v>
      </c>
      <c r="C627" s="22" t="s">
        <v>27</v>
      </c>
      <c r="D627" s="22"/>
      <c r="E627" s="22" t="s">
        <v>1772</v>
      </c>
      <c r="F627" s="22" t="s">
        <v>2445</v>
      </c>
      <c r="G627" s="21" t="s">
        <v>2575</v>
      </c>
      <c r="H627" s="22" t="s">
        <v>2576</v>
      </c>
      <c r="K627" s="23">
        <v>43136</v>
      </c>
      <c r="L627" s="23">
        <v>43256</v>
      </c>
      <c r="M627" s="22">
        <f t="shared" si="15"/>
        <v>120</v>
      </c>
      <c r="N627" s="24" t="s">
        <v>2577</v>
      </c>
    </row>
    <row r="628" spans="1:14" ht="15.75" customHeight="1">
      <c r="A628" s="21" t="s">
        <v>1709</v>
      </c>
      <c r="B628" s="21" t="s">
        <v>2578</v>
      </c>
      <c r="C628" s="22" t="s">
        <v>57</v>
      </c>
      <c r="D628" s="22"/>
      <c r="E628" s="22" t="s">
        <v>1772</v>
      </c>
      <c r="F628" s="22" t="s">
        <v>2445</v>
      </c>
      <c r="G628" s="21" t="s">
        <v>2579</v>
      </c>
      <c r="H628" s="22" t="s">
        <v>98</v>
      </c>
      <c r="K628" s="23">
        <v>43011</v>
      </c>
      <c r="L628" s="23">
        <v>43256</v>
      </c>
      <c r="M628" s="22">
        <f t="shared" si="15"/>
        <v>245</v>
      </c>
    </row>
    <row r="629" spans="1:14" ht="15.75" customHeight="1">
      <c r="A629" s="21" t="s">
        <v>1709</v>
      </c>
      <c r="B629" s="21" t="s">
        <v>2580</v>
      </c>
      <c r="C629" s="22" t="s">
        <v>41</v>
      </c>
      <c r="D629" s="22"/>
      <c r="E629" s="22" t="s">
        <v>1772</v>
      </c>
      <c r="F629" s="22" t="s">
        <v>2445</v>
      </c>
      <c r="G629" s="21" t="s">
        <v>2581</v>
      </c>
      <c r="H629" s="22" t="s">
        <v>2476</v>
      </c>
      <c r="K629" s="23">
        <v>43251</v>
      </c>
      <c r="L629" s="23">
        <v>43256</v>
      </c>
      <c r="M629" s="22">
        <f t="shared" si="15"/>
        <v>5</v>
      </c>
    </row>
    <row r="630" spans="1:14" ht="15.75" customHeight="1">
      <c r="A630" s="21" t="s">
        <v>2582</v>
      </c>
      <c r="B630" s="21" t="s">
        <v>1965</v>
      </c>
      <c r="C630" s="22" t="s">
        <v>41</v>
      </c>
      <c r="D630" s="22"/>
      <c r="E630" s="22" t="s">
        <v>1772</v>
      </c>
      <c r="F630" s="22" t="s">
        <v>2445</v>
      </c>
      <c r="G630" s="21" t="s">
        <v>2583</v>
      </c>
      <c r="H630" s="22" t="s">
        <v>2584</v>
      </c>
      <c r="K630" s="23">
        <v>43232</v>
      </c>
      <c r="L630" s="23">
        <v>43256</v>
      </c>
      <c r="M630" s="22">
        <f t="shared" si="15"/>
        <v>24</v>
      </c>
    </row>
    <row r="631" spans="1:14" ht="15.75" customHeight="1">
      <c r="A631" s="21" t="s">
        <v>2585</v>
      </c>
      <c r="B631" s="21" t="s">
        <v>1196</v>
      </c>
      <c r="D631" s="22"/>
      <c r="E631" s="22" t="s">
        <v>1772</v>
      </c>
      <c r="F631" s="22" t="s">
        <v>2445</v>
      </c>
      <c r="G631" s="21" t="s">
        <v>1540</v>
      </c>
      <c r="H631" s="22" t="s">
        <v>883</v>
      </c>
      <c r="K631" s="23">
        <v>43238</v>
      </c>
      <c r="L631" s="23">
        <v>43256</v>
      </c>
      <c r="M631" s="22">
        <f t="shared" si="15"/>
        <v>18</v>
      </c>
      <c r="N631" s="24" t="s">
        <v>2527</v>
      </c>
    </row>
    <row r="632" spans="1:14" ht="15.75" customHeight="1">
      <c r="A632" s="21" t="s">
        <v>2586</v>
      </c>
      <c r="B632" s="21" t="s">
        <v>269</v>
      </c>
      <c r="C632" s="22" t="s">
        <v>57</v>
      </c>
      <c r="D632" s="22"/>
      <c r="E632" s="22" t="s">
        <v>1772</v>
      </c>
      <c r="F632" s="22" t="s">
        <v>2445</v>
      </c>
      <c r="G632" s="21" t="s">
        <v>2587</v>
      </c>
      <c r="H632" s="22" t="s">
        <v>98</v>
      </c>
      <c r="K632" s="23">
        <v>43025</v>
      </c>
      <c r="L632" s="23">
        <v>43256</v>
      </c>
      <c r="M632" s="22">
        <f t="shared" si="15"/>
        <v>231</v>
      </c>
    </row>
    <row r="633" spans="1:14" ht="15.75" customHeight="1">
      <c r="A633" s="21" t="s">
        <v>2588</v>
      </c>
      <c r="B633" s="21" t="s">
        <v>2589</v>
      </c>
      <c r="D633" s="22"/>
      <c r="E633" s="22" t="s">
        <v>1772</v>
      </c>
      <c r="F633" s="22" t="s">
        <v>2445</v>
      </c>
      <c r="G633" s="21" t="s">
        <v>2590</v>
      </c>
      <c r="H633" s="22" t="s">
        <v>98</v>
      </c>
      <c r="K633" s="23">
        <v>42539</v>
      </c>
      <c r="L633" s="23">
        <v>43256</v>
      </c>
      <c r="M633" s="22">
        <f t="shared" si="15"/>
        <v>717</v>
      </c>
    </row>
    <row r="634" spans="1:14" ht="15.75" customHeight="1">
      <c r="A634" s="34" t="s">
        <v>2591</v>
      </c>
      <c r="B634" s="21" t="s">
        <v>2592</v>
      </c>
      <c r="C634" s="22" t="s">
        <v>57</v>
      </c>
      <c r="D634" s="22"/>
      <c r="E634" s="22" t="s">
        <v>1772</v>
      </c>
      <c r="F634" s="22" t="s">
        <v>2445</v>
      </c>
      <c r="G634" s="13" t="s">
        <v>2593</v>
      </c>
      <c r="H634" s="22" t="s">
        <v>883</v>
      </c>
      <c r="J634" s="91"/>
      <c r="K634" s="26">
        <v>43225</v>
      </c>
      <c r="L634" s="23">
        <v>43256</v>
      </c>
      <c r="M634" s="22">
        <f t="shared" si="15"/>
        <v>31</v>
      </c>
      <c r="N634" s="7" t="s">
        <v>2594</v>
      </c>
    </row>
    <row r="635" spans="1:14" ht="15.75" customHeight="1">
      <c r="A635" s="21" t="s">
        <v>2595</v>
      </c>
      <c r="B635" s="21" t="s">
        <v>2596</v>
      </c>
      <c r="C635" s="22" t="s">
        <v>46</v>
      </c>
      <c r="D635" s="22"/>
      <c r="E635" s="22" t="s">
        <v>1772</v>
      </c>
      <c r="F635" s="22" t="s">
        <v>2445</v>
      </c>
      <c r="G635" s="21" t="s">
        <v>2597</v>
      </c>
      <c r="H635" s="22" t="s">
        <v>2476</v>
      </c>
      <c r="K635" s="23">
        <v>43252</v>
      </c>
      <c r="L635" s="23">
        <v>43256</v>
      </c>
      <c r="M635" s="22">
        <f t="shared" si="15"/>
        <v>4</v>
      </c>
      <c r="N635" s="24" t="s">
        <v>2469</v>
      </c>
    </row>
    <row r="636" spans="1:14" ht="15.75" customHeight="1">
      <c r="A636" s="21" t="s">
        <v>2598</v>
      </c>
      <c r="B636" s="21" t="s">
        <v>537</v>
      </c>
      <c r="C636" s="22" t="s">
        <v>87</v>
      </c>
      <c r="D636" s="22"/>
      <c r="E636" s="22" t="s">
        <v>1772</v>
      </c>
      <c r="F636" s="22" t="s">
        <v>2445</v>
      </c>
      <c r="G636" s="21" t="s">
        <v>2599</v>
      </c>
      <c r="H636" s="22" t="s">
        <v>2600</v>
      </c>
      <c r="K636" s="23">
        <v>43215</v>
      </c>
      <c r="L636" s="23">
        <v>43256</v>
      </c>
      <c r="M636" s="22">
        <f t="shared" si="15"/>
        <v>41</v>
      </c>
      <c r="N636" s="24" t="s">
        <v>2601</v>
      </c>
    </row>
    <row r="637" spans="1:14" ht="15.75" customHeight="1">
      <c r="A637" s="21" t="s">
        <v>1002</v>
      </c>
      <c r="B637" s="21" t="s">
        <v>2602</v>
      </c>
      <c r="C637" s="22" t="s">
        <v>163</v>
      </c>
      <c r="D637" s="22"/>
      <c r="E637" s="22" t="s">
        <v>1772</v>
      </c>
      <c r="F637" s="22" t="s">
        <v>2445</v>
      </c>
      <c r="G637" s="21" t="s">
        <v>2603</v>
      </c>
      <c r="H637" s="22" t="s">
        <v>2604</v>
      </c>
      <c r="K637" s="23">
        <v>42718</v>
      </c>
      <c r="L637" s="23">
        <v>43256</v>
      </c>
      <c r="M637" s="22">
        <f t="shared" si="15"/>
        <v>538</v>
      </c>
    </row>
    <row r="638" spans="1:14" ht="15.75" customHeight="1">
      <c r="A638" s="21" t="s">
        <v>2605</v>
      </c>
      <c r="B638" s="21" t="s">
        <v>624</v>
      </c>
      <c r="C638" s="22" t="s">
        <v>150</v>
      </c>
      <c r="D638" s="22"/>
      <c r="E638" s="22" t="s">
        <v>1772</v>
      </c>
      <c r="F638" s="22" t="s">
        <v>2445</v>
      </c>
      <c r="G638" s="21" t="s">
        <v>2606</v>
      </c>
      <c r="H638" s="22" t="s">
        <v>98</v>
      </c>
      <c r="K638" s="23">
        <v>43031</v>
      </c>
      <c r="L638" s="23">
        <v>43256</v>
      </c>
      <c r="M638" s="22">
        <f t="shared" si="15"/>
        <v>225</v>
      </c>
    </row>
    <row r="639" spans="1:14" ht="15.75" customHeight="1">
      <c r="A639" s="21" t="s">
        <v>2166</v>
      </c>
      <c r="B639" s="21" t="s">
        <v>2607</v>
      </c>
      <c r="C639" s="22" t="s">
        <v>41</v>
      </c>
      <c r="D639" s="22"/>
      <c r="E639" s="22" t="s">
        <v>1772</v>
      </c>
      <c r="F639" s="22" t="s">
        <v>2445</v>
      </c>
      <c r="G639" s="21" t="s">
        <v>2608</v>
      </c>
      <c r="H639" s="22" t="s">
        <v>2609</v>
      </c>
      <c r="K639" s="23">
        <v>43179</v>
      </c>
      <c r="L639" s="23">
        <v>43256</v>
      </c>
      <c r="M639" s="22">
        <f t="shared" si="15"/>
        <v>77</v>
      </c>
    </row>
    <row r="640" spans="1:14" ht="15.75" customHeight="1">
      <c r="A640" s="21" t="s">
        <v>2610</v>
      </c>
      <c r="B640" s="21" t="s">
        <v>2611</v>
      </c>
      <c r="D640" s="22"/>
      <c r="E640" s="22" t="s">
        <v>1772</v>
      </c>
      <c r="F640" s="22" t="s">
        <v>2445</v>
      </c>
      <c r="G640" s="21" t="s">
        <v>2612</v>
      </c>
      <c r="H640" s="22" t="s">
        <v>2613</v>
      </c>
      <c r="K640" s="23">
        <v>43249</v>
      </c>
      <c r="L640" s="23">
        <v>43256</v>
      </c>
      <c r="M640" s="22">
        <f t="shared" si="15"/>
        <v>7</v>
      </c>
      <c r="N640" s="24" t="s">
        <v>2469</v>
      </c>
    </row>
    <row r="641" spans="1:14" ht="15.75" customHeight="1">
      <c r="A641" s="21" t="s">
        <v>2614</v>
      </c>
      <c r="B641" s="21" t="s">
        <v>2615</v>
      </c>
      <c r="C641" s="22" t="s">
        <v>57</v>
      </c>
      <c r="D641" s="22"/>
      <c r="E641" s="22" t="s">
        <v>1772</v>
      </c>
      <c r="F641" s="22" t="s">
        <v>2445</v>
      </c>
      <c r="G641" s="21" t="s">
        <v>2616</v>
      </c>
      <c r="H641" s="22" t="s">
        <v>2476</v>
      </c>
      <c r="K641" s="23">
        <v>43217</v>
      </c>
      <c r="L641" s="23">
        <v>43256</v>
      </c>
      <c r="M641" s="22">
        <f t="shared" si="15"/>
        <v>39</v>
      </c>
    </row>
    <row r="642" spans="1:14" ht="15.75" customHeight="1">
      <c r="A642" s="21" t="s">
        <v>2617</v>
      </c>
      <c r="B642" s="21" t="s">
        <v>2618</v>
      </c>
      <c r="D642" s="22"/>
      <c r="E642" s="22" t="s">
        <v>1772</v>
      </c>
      <c r="F642" s="22" t="s">
        <v>2445</v>
      </c>
      <c r="G642" s="21" t="s">
        <v>2619</v>
      </c>
      <c r="H642" s="22" t="s">
        <v>2476</v>
      </c>
      <c r="K642" s="23">
        <v>43232</v>
      </c>
      <c r="L642" s="23">
        <v>43256</v>
      </c>
      <c r="M642" s="22">
        <f t="shared" si="15"/>
        <v>24</v>
      </c>
      <c r="N642" s="24" t="s">
        <v>2469</v>
      </c>
    </row>
    <row r="643" spans="1:14" ht="15.75" customHeight="1">
      <c r="A643" s="21" t="s">
        <v>2620</v>
      </c>
      <c r="B643" s="21" t="s">
        <v>2621</v>
      </c>
      <c r="C643" s="22" t="s">
        <v>128</v>
      </c>
      <c r="D643" s="22"/>
      <c r="E643" s="22" t="s">
        <v>1772</v>
      </c>
      <c r="F643" s="22" t="s">
        <v>2445</v>
      </c>
      <c r="G643" s="21" t="s">
        <v>2622</v>
      </c>
      <c r="H643" s="22" t="s">
        <v>2623</v>
      </c>
      <c r="K643" s="23">
        <v>43216</v>
      </c>
      <c r="L643" s="23">
        <v>43256</v>
      </c>
      <c r="M643" s="22">
        <f t="shared" si="15"/>
        <v>40</v>
      </c>
      <c r="N643" s="24" t="s">
        <v>2624</v>
      </c>
    </row>
    <row r="644" spans="1:14" ht="15.75" customHeight="1">
      <c r="A644" s="38" t="s">
        <v>2625</v>
      </c>
      <c r="B644" s="21" t="s">
        <v>2626</v>
      </c>
      <c r="C644" s="22" t="s">
        <v>128</v>
      </c>
      <c r="D644" s="22"/>
      <c r="E644" s="22" t="s">
        <v>1772</v>
      </c>
      <c r="F644" s="22" t="s">
        <v>2445</v>
      </c>
      <c r="G644" s="21" t="s">
        <v>2627</v>
      </c>
      <c r="H644" s="22" t="s">
        <v>98</v>
      </c>
      <c r="I644" s="26"/>
      <c r="J644" s="97"/>
      <c r="K644" s="28">
        <v>43248</v>
      </c>
      <c r="L644" s="23">
        <v>43256</v>
      </c>
      <c r="M644" s="22">
        <f t="shared" si="15"/>
        <v>8</v>
      </c>
    </row>
    <row r="645" spans="1:14" ht="15.75" customHeight="1">
      <c r="A645" s="21" t="s">
        <v>2628</v>
      </c>
      <c r="B645" s="21" t="s">
        <v>2629</v>
      </c>
      <c r="C645" s="22" t="s">
        <v>128</v>
      </c>
      <c r="D645" s="22"/>
      <c r="E645" s="22" t="s">
        <v>1772</v>
      </c>
      <c r="F645" s="22" t="s">
        <v>2445</v>
      </c>
      <c r="G645" s="21" t="s">
        <v>2630</v>
      </c>
      <c r="H645" s="22" t="s">
        <v>98</v>
      </c>
      <c r="I645" s="23"/>
      <c r="K645" s="23">
        <v>42873</v>
      </c>
      <c r="L645" s="23">
        <v>43256</v>
      </c>
      <c r="M645" s="22">
        <f t="shared" si="15"/>
        <v>383</v>
      </c>
    </row>
    <row r="646" spans="1:14" ht="15.75" customHeight="1">
      <c r="A646" s="21" t="s">
        <v>2640</v>
      </c>
      <c r="B646" s="21" t="s">
        <v>848</v>
      </c>
      <c r="C646" s="22" t="s">
        <v>46</v>
      </c>
      <c r="D646" s="22"/>
      <c r="E646" s="22" t="s">
        <v>1772</v>
      </c>
      <c r="F646" s="22" t="s">
        <v>2445</v>
      </c>
      <c r="G646" s="21" t="s">
        <v>1540</v>
      </c>
      <c r="H646" s="22" t="s">
        <v>2641</v>
      </c>
      <c r="K646" s="23">
        <v>43238</v>
      </c>
      <c r="L646" s="23">
        <v>43256</v>
      </c>
      <c r="M646" s="22">
        <f t="shared" si="15"/>
        <v>18</v>
      </c>
      <c r="N646" s="24" t="s">
        <v>2642</v>
      </c>
    </row>
    <row r="647" spans="1:14" ht="15.75" customHeight="1">
      <c r="A647" s="21" t="s">
        <v>2636</v>
      </c>
      <c r="B647" s="21" t="s">
        <v>2637</v>
      </c>
      <c r="C647" s="22" t="s">
        <v>87</v>
      </c>
      <c r="D647" s="22"/>
      <c r="E647" s="22" t="s">
        <v>1772</v>
      </c>
      <c r="F647" s="22" t="s">
        <v>2445</v>
      </c>
      <c r="G647" s="21" t="s">
        <v>2638</v>
      </c>
      <c r="H647" s="22" t="s">
        <v>2639</v>
      </c>
      <c r="K647" s="23">
        <v>42995</v>
      </c>
      <c r="L647" s="23">
        <v>43256</v>
      </c>
      <c r="M647" s="22">
        <f t="shared" si="15"/>
        <v>261</v>
      </c>
    </row>
    <row r="648" spans="1:14" ht="15.75" customHeight="1">
      <c r="A648" s="21" t="s">
        <v>2631</v>
      </c>
      <c r="B648" s="21" t="s">
        <v>2632</v>
      </c>
      <c r="C648" s="22" t="s">
        <v>57</v>
      </c>
      <c r="D648" s="22"/>
      <c r="E648" s="22" t="s">
        <v>1772</v>
      </c>
      <c r="F648" s="22" t="s">
        <v>2445</v>
      </c>
      <c r="G648" s="21" t="s">
        <v>2633</v>
      </c>
      <c r="H648" s="22" t="s">
        <v>2634</v>
      </c>
      <c r="K648" s="23">
        <v>43201</v>
      </c>
      <c r="L648" s="23">
        <v>43256</v>
      </c>
      <c r="M648" s="22">
        <f t="shared" si="15"/>
        <v>55</v>
      </c>
      <c r="N648" s="24" t="s">
        <v>2635</v>
      </c>
    </row>
    <row r="649" spans="1:14" ht="15.75" customHeight="1">
      <c r="A649" s="21" t="s">
        <v>2643</v>
      </c>
      <c r="B649" s="21" t="s">
        <v>2644</v>
      </c>
      <c r="C649" s="22" t="s">
        <v>71</v>
      </c>
      <c r="D649" s="22"/>
      <c r="E649" s="22" t="s">
        <v>1772</v>
      </c>
      <c r="F649" s="22" t="s">
        <v>2445</v>
      </c>
      <c r="G649" s="21" t="s">
        <v>2645</v>
      </c>
      <c r="H649" s="22" t="s">
        <v>2646</v>
      </c>
      <c r="K649" s="23">
        <v>43252</v>
      </c>
      <c r="L649" s="23">
        <v>43256</v>
      </c>
      <c r="M649" s="22">
        <f t="shared" si="15"/>
        <v>4</v>
      </c>
      <c r="N649" s="24" t="s">
        <v>2647</v>
      </c>
    </row>
    <row r="650" spans="1:14" ht="15.75" customHeight="1">
      <c r="A650" s="21" t="s">
        <v>2648</v>
      </c>
      <c r="B650" s="21" t="s">
        <v>2649</v>
      </c>
      <c r="C650" s="22" t="s">
        <v>83</v>
      </c>
      <c r="D650" s="22"/>
      <c r="E650" s="22" t="s">
        <v>1772</v>
      </c>
      <c r="F650" s="22" t="s">
        <v>2445</v>
      </c>
      <c r="G650" s="21" t="s">
        <v>2650</v>
      </c>
      <c r="H650" s="22" t="s">
        <v>883</v>
      </c>
      <c r="K650" s="23">
        <v>43087</v>
      </c>
      <c r="L650" s="23">
        <v>43256</v>
      </c>
      <c r="M650" s="22">
        <f t="shared" si="15"/>
        <v>169</v>
      </c>
    </row>
    <row r="651" spans="1:14" ht="15.75" customHeight="1">
      <c r="A651" s="35" t="s">
        <v>1232</v>
      </c>
      <c r="B651" s="21" t="s">
        <v>747</v>
      </c>
      <c r="C651" s="22" t="s">
        <v>17</v>
      </c>
      <c r="D651" s="22"/>
      <c r="E651" s="22" t="s">
        <v>1772</v>
      </c>
      <c r="F651" s="22" t="s">
        <v>2445</v>
      </c>
      <c r="G651" s="21" t="s">
        <v>2651</v>
      </c>
      <c r="H651" s="22" t="s">
        <v>2652</v>
      </c>
      <c r="I651" s="26"/>
      <c r="J651" s="96"/>
      <c r="K651" s="8">
        <v>43253</v>
      </c>
      <c r="L651" s="23">
        <v>43256</v>
      </c>
      <c r="M651" s="22">
        <f t="shared" si="15"/>
        <v>3</v>
      </c>
    </row>
    <row r="652" spans="1:14" ht="15.75" customHeight="1">
      <c r="A652" s="32" t="s">
        <v>2653</v>
      </c>
      <c r="B652" s="21" t="s">
        <v>2654</v>
      </c>
      <c r="C652" s="22" t="s">
        <v>50</v>
      </c>
      <c r="D652" s="22"/>
      <c r="E652" s="22" t="s">
        <v>1772</v>
      </c>
      <c r="F652" s="22" t="s">
        <v>2445</v>
      </c>
      <c r="G652" s="21" t="s">
        <v>1576</v>
      </c>
      <c r="H652" s="22" t="s">
        <v>2476</v>
      </c>
      <c r="I652" s="26"/>
      <c r="J652" s="90"/>
      <c r="K652" s="28">
        <v>43252</v>
      </c>
      <c r="L652" s="23">
        <v>43256</v>
      </c>
      <c r="M652" s="22">
        <f t="shared" si="15"/>
        <v>4</v>
      </c>
    </row>
    <row r="653" spans="1:14" ht="15.75" customHeight="1">
      <c r="A653" s="38" t="s">
        <v>2655</v>
      </c>
      <c r="B653" s="21" t="s">
        <v>2656</v>
      </c>
      <c r="C653" s="22" t="s">
        <v>57</v>
      </c>
      <c r="D653" s="22"/>
      <c r="E653" s="22" t="s">
        <v>1772</v>
      </c>
      <c r="F653" s="22" t="s">
        <v>2445</v>
      </c>
      <c r="G653" s="21" t="s">
        <v>2657</v>
      </c>
      <c r="H653" s="22" t="s">
        <v>2658</v>
      </c>
      <c r="I653" s="26"/>
      <c r="J653" s="97"/>
      <c r="K653" s="28">
        <v>43187</v>
      </c>
      <c r="L653" s="23">
        <v>43256</v>
      </c>
      <c r="M653" s="22">
        <f t="shared" si="15"/>
        <v>69</v>
      </c>
    </row>
    <row r="654" spans="1:14" ht="15.75" customHeight="1">
      <c r="A654" s="21" t="s">
        <v>2659</v>
      </c>
      <c r="B654" s="21" t="s">
        <v>2660</v>
      </c>
      <c r="C654" s="22" t="s">
        <v>46</v>
      </c>
      <c r="D654" s="22"/>
      <c r="E654" s="22" t="s">
        <v>1772</v>
      </c>
      <c r="F654" s="22" t="s">
        <v>2445</v>
      </c>
      <c r="G654" s="21" t="s">
        <v>2661</v>
      </c>
      <c r="H654" s="22" t="s">
        <v>2662</v>
      </c>
      <c r="K654" s="23">
        <v>43222</v>
      </c>
      <c r="L654" s="23">
        <v>43256</v>
      </c>
      <c r="M654" s="22">
        <f t="shared" si="15"/>
        <v>34</v>
      </c>
    </row>
    <row r="655" spans="1:14" ht="15.75" customHeight="1">
      <c r="A655" s="21" t="s">
        <v>2663</v>
      </c>
      <c r="B655" s="21" t="s">
        <v>2625</v>
      </c>
      <c r="D655" s="22"/>
      <c r="E655" s="22" t="s">
        <v>1772</v>
      </c>
      <c r="F655" s="22" t="s">
        <v>2445</v>
      </c>
      <c r="G655" s="21" t="s">
        <v>2664</v>
      </c>
      <c r="H655" s="22" t="s">
        <v>2665</v>
      </c>
      <c r="K655" s="23">
        <v>43114</v>
      </c>
      <c r="L655" s="23">
        <v>43256</v>
      </c>
      <c r="M655" s="22">
        <f t="shared" si="15"/>
        <v>142</v>
      </c>
      <c r="N655" s="24" t="s">
        <v>2666</v>
      </c>
    </row>
    <row r="656" spans="1:14" ht="15.75" customHeight="1">
      <c r="A656" s="21" t="s">
        <v>2667</v>
      </c>
      <c r="B656" s="21" t="s">
        <v>2668</v>
      </c>
      <c r="C656" s="22" t="s">
        <v>57</v>
      </c>
      <c r="D656" s="22"/>
      <c r="E656" s="22" t="s">
        <v>1772</v>
      </c>
      <c r="F656" s="22" t="s">
        <v>2445</v>
      </c>
      <c r="G656" s="21" t="s">
        <v>2669</v>
      </c>
      <c r="H656" s="22" t="s">
        <v>2476</v>
      </c>
      <c r="K656" s="23">
        <v>43237</v>
      </c>
      <c r="L656" s="23">
        <v>43256</v>
      </c>
      <c r="M656" s="22">
        <f t="shared" si="15"/>
        <v>19</v>
      </c>
      <c r="N656" s="24" t="s">
        <v>2469</v>
      </c>
    </row>
    <row r="657" spans="1:14" ht="15.75" customHeight="1">
      <c r="A657" s="21" t="s">
        <v>2670</v>
      </c>
      <c r="B657" s="21" t="s">
        <v>2671</v>
      </c>
      <c r="C657" s="22" t="s">
        <v>23</v>
      </c>
      <c r="D657" s="22"/>
      <c r="E657" s="22" t="s">
        <v>1772</v>
      </c>
      <c r="F657" s="22" t="s">
        <v>2445</v>
      </c>
      <c r="G657" s="21" t="s">
        <v>2672</v>
      </c>
      <c r="H657" s="22" t="s">
        <v>2673</v>
      </c>
      <c r="K657" s="23">
        <v>43173</v>
      </c>
      <c r="L657" s="23">
        <v>43256</v>
      </c>
      <c r="M657" s="22">
        <f t="shared" si="15"/>
        <v>83</v>
      </c>
    </row>
    <row r="658" spans="1:14" ht="15.75" customHeight="1">
      <c r="A658" s="21" t="s">
        <v>2674</v>
      </c>
      <c r="B658" s="21" t="s">
        <v>2675</v>
      </c>
      <c r="C658" s="22" t="s">
        <v>50</v>
      </c>
      <c r="D658" s="22"/>
      <c r="E658" s="22" t="s">
        <v>1772</v>
      </c>
      <c r="F658" s="22" t="s">
        <v>2445</v>
      </c>
      <c r="G658" s="21" t="s">
        <v>2676</v>
      </c>
      <c r="H658" s="22" t="s">
        <v>890</v>
      </c>
      <c r="K658" s="23">
        <v>43243</v>
      </c>
      <c r="L658" s="23">
        <v>43256</v>
      </c>
      <c r="M658" s="22">
        <f t="shared" si="15"/>
        <v>13</v>
      </c>
    </row>
    <row r="659" spans="1:14" ht="15.75" customHeight="1">
      <c r="A659" s="21" t="s">
        <v>1389</v>
      </c>
      <c r="B659" s="21" t="s">
        <v>56</v>
      </c>
      <c r="C659" s="22" t="s">
        <v>57</v>
      </c>
      <c r="D659" s="22"/>
      <c r="E659" s="22" t="s">
        <v>1772</v>
      </c>
      <c r="F659" s="22" t="s">
        <v>2445</v>
      </c>
      <c r="G659" s="21" t="s">
        <v>2679</v>
      </c>
      <c r="H659" s="22" t="s">
        <v>2680</v>
      </c>
      <c r="K659" s="23">
        <v>43178</v>
      </c>
      <c r="L659" s="23">
        <v>43256</v>
      </c>
      <c r="M659" s="22">
        <f t="shared" si="15"/>
        <v>78</v>
      </c>
      <c r="N659" s="24" t="s">
        <v>2681</v>
      </c>
    </row>
    <row r="660" spans="1:14" ht="15.75" customHeight="1">
      <c r="A660" s="21" t="s">
        <v>1389</v>
      </c>
      <c r="B660" s="21" t="s">
        <v>537</v>
      </c>
      <c r="C660" s="22" t="s">
        <v>23</v>
      </c>
      <c r="D660" s="22"/>
      <c r="E660" s="22" t="s">
        <v>1772</v>
      </c>
      <c r="F660" s="22" t="s">
        <v>2445</v>
      </c>
      <c r="G660" s="21" t="s">
        <v>2682</v>
      </c>
      <c r="H660" s="22" t="s">
        <v>883</v>
      </c>
      <c r="K660" s="23">
        <v>43236</v>
      </c>
      <c r="L660" s="23">
        <v>43256</v>
      </c>
      <c r="M660" s="22">
        <f t="shared" si="15"/>
        <v>20</v>
      </c>
      <c r="N660" s="24" t="s">
        <v>2683</v>
      </c>
    </row>
    <row r="661" spans="1:14" ht="15.75" customHeight="1">
      <c r="A661" s="21" t="s">
        <v>1389</v>
      </c>
      <c r="B661" s="21" t="s">
        <v>2677</v>
      </c>
      <c r="D661" s="22"/>
      <c r="E661" s="22" t="s">
        <v>1772</v>
      </c>
      <c r="F661" s="22" t="s">
        <v>2445</v>
      </c>
      <c r="G661" s="21" t="s">
        <v>2678</v>
      </c>
      <c r="K661" s="23">
        <v>43256</v>
      </c>
      <c r="L661" s="23">
        <v>43256</v>
      </c>
      <c r="M661" s="22">
        <f t="shared" si="15"/>
        <v>0</v>
      </c>
    </row>
    <row r="662" spans="1:14" ht="15.75" customHeight="1">
      <c r="A662" s="21" t="s">
        <v>2684</v>
      </c>
      <c r="B662" s="21" t="s">
        <v>49</v>
      </c>
      <c r="C662" s="22" t="s">
        <v>66</v>
      </c>
      <c r="D662" s="22"/>
      <c r="E662" s="22" t="s">
        <v>1772</v>
      </c>
      <c r="F662" s="22" t="s">
        <v>2445</v>
      </c>
      <c r="G662" s="21" t="s">
        <v>2685</v>
      </c>
      <c r="H662" s="22" t="s">
        <v>2686</v>
      </c>
      <c r="K662" s="23">
        <v>43235</v>
      </c>
      <c r="L662" s="23">
        <v>43256</v>
      </c>
      <c r="M662" s="22">
        <f t="shared" si="15"/>
        <v>21</v>
      </c>
    </row>
    <row r="663" spans="1:14" ht="15.75" customHeight="1">
      <c r="A663" s="21" t="s">
        <v>2687</v>
      </c>
      <c r="B663" s="21" t="s">
        <v>86</v>
      </c>
      <c r="C663" s="22" t="s">
        <v>33</v>
      </c>
      <c r="D663" s="22"/>
      <c r="E663" s="22" t="s">
        <v>1772</v>
      </c>
      <c r="F663" s="22" t="s">
        <v>2445</v>
      </c>
      <c r="G663" s="21" t="s">
        <v>2688</v>
      </c>
      <c r="H663" s="22" t="s">
        <v>2689</v>
      </c>
      <c r="K663" s="23">
        <v>42336</v>
      </c>
      <c r="L663" s="23">
        <v>43256</v>
      </c>
      <c r="M663" s="22">
        <f t="shared" si="15"/>
        <v>920</v>
      </c>
    </row>
    <row r="664" spans="1:14" ht="15.75" customHeight="1">
      <c r="A664" s="21" t="s">
        <v>2690</v>
      </c>
      <c r="B664" s="21" t="s">
        <v>2691</v>
      </c>
      <c r="D664" s="22"/>
      <c r="E664" s="22" t="s">
        <v>1772</v>
      </c>
      <c r="F664" s="22" t="s">
        <v>2445</v>
      </c>
      <c r="G664" s="21" t="s">
        <v>2692</v>
      </c>
      <c r="H664" s="22" t="s">
        <v>2693</v>
      </c>
      <c r="K664" s="23">
        <v>43250</v>
      </c>
      <c r="L664" s="23">
        <v>43256</v>
      </c>
      <c r="M664" s="22">
        <f t="shared" si="15"/>
        <v>6</v>
      </c>
      <c r="N664" s="24" t="s">
        <v>2694</v>
      </c>
    </row>
    <row r="665" spans="1:14" ht="15.75" customHeight="1">
      <c r="A665" s="21" t="s">
        <v>2695</v>
      </c>
      <c r="B665" s="21" t="s">
        <v>2696</v>
      </c>
      <c r="C665" s="22" t="s">
        <v>40</v>
      </c>
      <c r="D665" s="22"/>
      <c r="E665" s="22" t="s">
        <v>1772</v>
      </c>
      <c r="F665" s="22" t="s">
        <v>2445</v>
      </c>
      <c r="G665" s="21" t="s">
        <v>2697</v>
      </c>
      <c r="H665" s="22" t="s">
        <v>2476</v>
      </c>
      <c r="K665" s="23">
        <v>43156</v>
      </c>
      <c r="L665" s="23">
        <v>43256</v>
      </c>
      <c r="M665" s="22">
        <f t="shared" ref="M665:M728" si="16">L665-K665</f>
        <v>100</v>
      </c>
      <c r="N665" s="24" t="s">
        <v>2469</v>
      </c>
    </row>
    <row r="666" spans="1:14" ht="15.75" customHeight="1">
      <c r="A666" s="21" t="s">
        <v>2698</v>
      </c>
      <c r="B666" s="21" t="s">
        <v>228</v>
      </c>
      <c r="C666" s="22" t="s">
        <v>17</v>
      </c>
      <c r="D666" s="22"/>
      <c r="E666" s="22" t="s">
        <v>1772</v>
      </c>
      <c r="F666" s="22" t="s">
        <v>2445</v>
      </c>
      <c r="G666" s="21" t="s">
        <v>2699</v>
      </c>
      <c r="H666" s="22" t="s">
        <v>2700</v>
      </c>
      <c r="K666" s="23">
        <v>43230</v>
      </c>
      <c r="L666" s="23">
        <v>43256</v>
      </c>
      <c r="M666" s="22">
        <f t="shared" si="16"/>
        <v>26</v>
      </c>
    </row>
    <row r="667" spans="1:14" ht="15.75" customHeight="1">
      <c r="A667" s="21" t="s">
        <v>2701</v>
      </c>
      <c r="B667" s="21" t="s">
        <v>2702</v>
      </c>
      <c r="C667" s="22" t="s">
        <v>27</v>
      </c>
      <c r="D667" s="22"/>
      <c r="E667" s="22" t="s">
        <v>1772</v>
      </c>
      <c r="F667" s="22" t="s">
        <v>2445</v>
      </c>
      <c r="G667" s="21" t="s">
        <v>2703</v>
      </c>
      <c r="H667" s="22" t="s">
        <v>2704</v>
      </c>
      <c r="K667" s="23">
        <v>43138</v>
      </c>
      <c r="L667" s="23">
        <v>43256</v>
      </c>
      <c r="M667" s="22">
        <f t="shared" si="16"/>
        <v>118</v>
      </c>
    </row>
    <row r="668" spans="1:14" ht="15.75" customHeight="1">
      <c r="A668" s="21" t="s">
        <v>2705</v>
      </c>
      <c r="B668" s="21" t="s">
        <v>791</v>
      </c>
      <c r="C668" s="22" t="s">
        <v>27</v>
      </c>
      <c r="D668" s="22"/>
      <c r="E668" s="22" t="s">
        <v>1772</v>
      </c>
      <c r="F668" s="22" t="s">
        <v>2445</v>
      </c>
      <c r="G668" s="21" t="s">
        <v>2706</v>
      </c>
      <c r="H668" s="22" t="s">
        <v>2546</v>
      </c>
      <c r="K668" s="23">
        <v>43075</v>
      </c>
      <c r="L668" s="23">
        <v>43256</v>
      </c>
      <c r="M668" s="22">
        <f t="shared" si="16"/>
        <v>181</v>
      </c>
    </row>
    <row r="669" spans="1:14" ht="15.75" customHeight="1">
      <c r="A669" s="21" t="s">
        <v>1291</v>
      </c>
      <c r="B669" s="21" t="s">
        <v>2471</v>
      </c>
      <c r="C669" s="22" t="s">
        <v>41</v>
      </c>
      <c r="D669" s="22"/>
      <c r="E669" s="22" t="s">
        <v>1772</v>
      </c>
      <c r="F669" s="22" t="s">
        <v>2445</v>
      </c>
      <c r="G669" s="21" t="s">
        <v>1320</v>
      </c>
      <c r="H669" s="22" t="s">
        <v>2476</v>
      </c>
      <c r="K669" s="23">
        <v>43243</v>
      </c>
      <c r="L669" s="23">
        <v>43256</v>
      </c>
      <c r="M669" s="22">
        <f t="shared" si="16"/>
        <v>13</v>
      </c>
      <c r="N669" s="24" t="s">
        <v>2469</v>
      </c>
    </row>
    <row r="670" spans="1:14" ht="15.75" customHeight="1">
      <c r="A670" s="32" t="s">
        <v>2707</v>
      </c>
      <c r="B670" s="21" t="s">
        <v>86</v>
      </c>
      <c r="C670" s="22" t="s">
        <v>128</v>
      </c>
      <c r="D670" s="22"/>
      <c r="E670" s="22" t="s">
        <v>1772</v>
      </c>
      <c r="F670" s="22" t="s">
        <v>2445</v>
      </c>
      <c r="G670" s="21" t="s">
        <v>2708</v>
      </c>
      <c r="H670" s="22" t="s">
        <v>2476</v>
      </c>
      <c r="I670" s="26"/>
      <c r="J670" s="90"/>
      <c r="K670" s="28">
        <v>43254</v>
      </c>
      <c r="L670" s="23">
        <v>43256</v>
      </c>
      <c r="M670" s="22">
        <f t="shared" si="16"/>
        <v>2</v>
      </c>
      <c r="N670" s="24" t="s">
        <v>2469</v>
      </c>
    </row>
    <row r="671" spans="1:14" ht="15.75" customHeight="1">
      <c r="A671" s="38" t="s">
        <v>2709</v>
      </c>
      <c r="B671" s="21" t="s">
        <v>1258</v>
      </c>
      <c r="C671" s="22" t="s">
        <v>177</v>
      </c>
      <c r="D671" s="22"/>
      <c r="E671" s="22" t="s">
        <v>1772</v>
      </c>
      <c r="F671" s="22" t="s">
        <v>2445</v>
      </c>
      <c r="G671" s="21" t="s">
        <v>2710</v>
      </c>
      <c r="H671" s="22" t="s">
        <v>2711</v>
      </c>
      <c r="I671" s="26"/>
      <c r="J671" s="97"/>
      <c r="K671" s="11">
        <v>43238</v>
      </c>
      <c r="L671" s="23">
        <v>43256</v>
      </c>
      <c r="M671" s="22">
        <f t="shared" si="16"/>
        <v>18</v>
      </c>
    </row>
    <row r="672" spans="1:14" ht="15.75" customHeight="1">
      <c r="A672" s="21" t="s">
        <v>2712</v>
      </c>
      <c r="B672" s="21" t="s">
        <v>1607</v>
      </c>
      <c r="C672" s="22" t="s">
        <v>66</v>
      </c>
      <c r="D672" s="22"/>
      <c r="E672" s="22" t="s">
        <v>1772</v>
      </c>
      <c r="F672" s="22" t="s">
        <v>2445</v>
      </c>
      <c r="G672" s="21" t="s">
        <v>2713</v>
      </c>
      <c r="H672" s="22" t="s">
        <v>2476</v>
      </c>
      <c r="K672" s="23">
        <v>43252</v>
      </c>
      <c r="L672" s="23">
        <v>43256</v>
      </c>
      <c r="M672" s="22">
        <f t="shared" si="16"/>
        <v>4</v>
      </c>
    </row>
    <row r="673" spans="1:14" ht="15.75" customHeight="1">
      <c r="A673" s="21" t="s">
        <v>2714</v>
      </c>
      <c r="B673" s="21" t="s">
        <v>1755</v>
      </c>
      <c r="C673" s="22" t="s">
        <v>46</v>
      </c>
      <c r="D673" s="22"/>
      <c r="E673" s="22" t="s">
        <v>1772</v>
      </c>
      <c r="F673" s="22" t="s">
        <v>2445</v>
      </c>
      <c r="G673" s="21" t="s">
        <v>2715</v>
      </c>
      <c r="H673" s="22" t="s">
        <v>2716</v>
      </c>
      <c r="K673" s="23">
        <v>43114</v>
      </c>
      <c r="L673" s="23">
        <v>43256</v>
      </c>
      <c r="M673" s="22">
        <f t="shared" si="16"/>
        <v>142</v>
      </c>
      <c r="N673" s="24" t="s">
        <v>2717</v>
      </c>
    </row>
    <row r="674" spans="1:14" ht="15.75" customHeight="1">
      <c r="A674" s="21" t="s">
        <v>2718</v>
      </c>
      <c r="B674" s="21" t="s">
        <v>582</v>
      </c>
      <c r="C674" s="22" t="s">
        <v>87</v>
      </c>
      <c r="D674" s="22"/>
      <c r="E674" s="22" t="s">
        <v>1772</v>
      </c>
      <c r="F674" s="22" t="s">
        <v>2445</v>
      </c>
      <c r="G674" s="21" t="s">
        <v>2719</v>
      </c>
      <c r="H674" s="22" t="s">
        <v>2720</v>
      </c>
      <c r="K674" s="23">
        <v>43144</v>
      </c>
      <c r="L674" s="23">
        <v>43256</v>
      </c>
      <c r="M674" s="22">
        <f t="shared" si="16"/>
        <v>112</v>
      </c>
      <c r="N674" s="24" t="s">
        <v>2721</v>
      </c>
    </row>
    <row r="675" spans="1:14" ht="15.75" customHeight="1">
      <c r="A675" s="21" t="s">
        <v>2722</v>
      </c>
      <c r="B675" s="21" t="s">
        <v>1121</v>
      </c>
      <c r="C675" s="22" t="s">
        <v>23</v>
      </c>
      <c r="D675" s="22"/>
      <c r="E675" s="22" t="s">
        <v>1772</v>
      </c>
      <c r="F675" s="22" t="s">
        <v>2445</v>
      </c>
      <c r="G675" s="21" t="s">
        <v>2723</v>
      </c>
      <c r="H675" s="22" t="s">
        <v>2488</v>
      </c>
      <c r="K675" s="23">
        <v>43193</v>
      </c>
      <c r="L675" s="23">
        <v>43256</v>
      </c>
      <c r="M675" s="22">
        <f t="shared" si="16"/>
        <v>63</v>
      </c>
    </row>
    <row r="676" spans="1:14" ht="15.75" customHeight="1">
      <c r="A676" s="21" t="s">
        <v>2724</v>
      </c>
      <c r="B676" s="21" t="s">
        <v>258</v>
      </c>
      <c r="C676" s="22" t="s">
        <v>57</v>
      </c>
      <c r="D676" s="22"/>
      <c r="E676" s="22" t="s">
        <v>1772</v>
      </c>
      <c r="F676" s="22" t="s">
        <v>2445</v>
      </c>
      <c r="G676" s="21" t="s">
        <v>2725</v>
      </c>
      <c r="H676" s="22" t="s">
        <v>2726</v>
      </c>
      <c r="K676" s="23">
        <v>43166</v>
      </c>
      <c r="L676" s="23">
        <v>43256</v>
      </c>
      <c r="M676" s="22">
        <f t="shared" si="16"/>
        <v>90</v>
      </c>
    </row>
    <row r="677" spans="1:14" ht="15.75" customHeight="1">
      <c r="A677" s="21" t="s">
        <v>2727</v>
      </c>
      <c r="B677" s="21" t="s">
        <v>2728</v>
      </c>
      <c r="C677" s="22" t="s">
        <v>27</v>
      </c>
      <c r="D677" s="22"/>
      <c r="E677" s="22" t="s">
        <v>1772</v>
      </c>
      <c r="F677" s="22" t="s">
        <v>2445</v>
      </c>
      <c r="G677" s="21" t="s">
        <v>2729</v>
      </c>
      <c r="H677" s="22" t="s">
        <v>883</v>
      </c>
      <c r="K677" s="23">
        <v>43243</v>
      </c>
      <c r="L677" s="23">
        <v>43256</v>
      </c>
      <c r="M677" s="22">
        <f t="shared" si="16"/>
        <v>13</v>
      </c>
    </row>
    <row r="678" spans="1:14" ht="15.75" customHeight="1">
      <c r="A678" s="21" t="s">
        <v>2730</v>
      </c>
      <c r="B678" s="21" t="s">
        <v>2731</v>
      </c>
      <c r="C678" s="22" t="s">
        <v>177</v>
      </c>
      <c r="D678" s="22"/>
      <c r="E678" s="22" t="s">
        <v>1772</v>
      </c>
      <c r="F678" s="22" t="s">
        <v>2445</v>
      </c>
      <c r="G678" s="21" t="s">
        <v>2732</v>
      </c>
      <c r="H678" s="22" t="s">
        <v>2733</v>
      </c>
      <c r="K678" s="23">
        <v>43109</v>
      </c>
      <c r="L678" s="23">
        <v>43256</v>
      </c>
      <c r="M678" s="22">
        <f t="shared" si="16"/>
        <v>147</v>
      </c>
    </row>
    <row r="679" spans="1:14" ht="15.75" customHeight="1">
      <c r="A679" s="21" t="s">
        <v>2734</v>
      </c>
      <c r="B679" s="21" t="s">
        <v>2735</v>
      </c>
      <c r="C679" s="22" t="s">
        <v>865</v>
      </c>
      <c r="D679" s="22"/>
      <c r="E679" s="22" t="s">
        <v>1772</v>
      </c>
      <c r="F679" s="22" t="s">
        <v>2445</v>
      </c>
      <c r="G679" s="21" t="s">
        <v>2736</v>
      </c>
      <c r="H679" s="22" t="s">
        <v>2737</v>
      </c>
      <c r="K679" s="23">
        <v>43252</v>
      </c>
      <c r="L679" s="23">
        <v>43256</v>
      </c>
      <c r="M679" s="22">
        <f t="shared" si="16"/>
        <v>4</v>
      </c>
      <c r="N679" s="24" t="s">
        <v>2738</v>
      </c>
    </row>
    <row r="680" spans="1:14" ht="15.75" customHeight="1">
      <c r="A680" s="38" t="s">
        <v>2739</v>
      </c>
      <c r="B680" s="21" t="s">
        <v>2740</v>
      </c>
      <c r="C680" s="22" t="s">
        <v>128</v>
      </c>
      <c r="D680" s="22"/>
      <c r="E680" s="22" t="s">
        <v>1772</v>
      </c>
      <c r="F680" s="22" t="s">
        <v>2445</v>
      </c>
      <c r="G680" s="21" t="s">
        <v>2741</v>
      </c>
      <c r="H680" s="22" t="s">
        <v>2700</v>
      </c>
      <c r="I680" s="26"/>
      <c r="J680" s="97"/>
      <c r="K680" s="23">
        <v>42988</v>
      </c>
      <c r="L680" s="23">
        <v>43256</v>
      </c>
      <c r="M680" s="22">
        <f t="shared" si="16"/>
        <v>268</v>
      </c>
    </row>
    <row r="681" spans="1:14" ht="15.75" customHeight="1">
      <c r="A681" s="21" t="s">
        <v>2742</v>
      </c>
      <c r="B681" s="21" t="s">
        <v>2743</v>
      </c>
      <c r="C681" s="22" t="s">
        <v>66</v>
      </c>
      <c r="D681" s="22"/>
      <c r="E681" s="22" t="s">
        <v>1772</v>
      </c>
      <c r="F681" s="22" t="s">
        <v>2445</v>
      </c>
      <c r="G681" s="21" t="s">
        <v>2744</v>
      </c>
      <c r="H681" s="22" t="s">
        <v>2700</v>
      </c>
      <c r="K681" s="11">
        <v>43190</v>
      </c>
      <c r="L681" s="23">
        <v>43256</v>
      </c>
      <c r="M681" s="22">
        <f t="shared" si="16"/>
        <v>66</v>
      </c>
    </row>
    <row r="682" spans="1:14" ht="15.75" customHeight="1">
      <c r="A682" s="21" t="s">
        <v>2745</v>
      </c>
      <c r="B682" s="21" t="s">
        <v>2746</v>
      </c>
      <c r="D682" s="22"/>
      <c r="E682" s="22" t="s">
        <v>1772</v>
      </c>
      <c r="F682" s="22" t="s">
        <v>2445</v>
      </c>
      <c r="G682" s="21" t="s">
        <v>2747</v>
      </c>
      <c r="H682" s="22" t="s">
        <v>2700</v>
      </c>
      <c r="K682" s="23">
        <v>43171</v>
      </c>
      <c r="L682" s="23">
        <v>43256</v>
      </c>
      <c r="M682" s="22">
        <f t="shared" si="16"/>
        <v>85</v>
      </c>
    </row>
    <row r="683" spans="1:14" ht="15.75" customHeight="1">
      <c r="A683" s="21" t="s">
        <v>2745</v>
      </c>
      <c r="B683" s="21" t="s">
        <v>537</v>
      </c>
      <c r="C683" s="22" t="s">
        <v>57</v>
      </c>
      <c r="D683" s="22"/>
      <c r="E683" s="22" t="s">
        <v>1772</v>
      </c>
      <c r="F683" s="22" t="s">
        <v>2445</v>
      </c>
      <c r="G683" s="21" t="s">
        <v>2748</v>
      </c>
      <c r="H683" s="22" t="s">
        <v>2749</v>
      </c>
      <c r="K683" s="23">
        <v>43209</v>
      </c>
      <c r="L683" s="23">
        <v>43256</v>
      </c>
      <c r="M683" s="22">
        <f t="shared" si="16"/>
        <v>47</v>
      </c>
    </row>
    <row r="684" spans="1:14" ht="15.75" customHeight="1">
      <c r="A684" s="32" t="s">
        <v>2750</v>
      </c>
      <c r="B684" s="21" t="s">
        <v>1965</v>
      </c>
      <c r="C684" s="22" t="s">
        <v>27</v>
      </c>
      <c r="D684" s="22"/>
      <c r="E684" s="22" t="s">
        <v>1772</v>
      </c>
      <c r="F684" s="22" t="s">
        <v>2445</v>
      </c>
      <c r="G684" s="21" t="s">
        <v>2751</v>
      </c>
      <c r="H684" s="22" t="s">
        <v>2752</v>
      </c>
      <c r="I684" s="9"/>
      <c r="J684" s="95"/>
      <c r="K684" s="23">
        <v>43220</v>
      </c>
      <c r="L684" s="23">
        <v>43256</v>
      </c>
      <c r="M684" s="22">
        <f t="shared" si="16"/>
        <v>36</v>
      </c>
    </row>
    <row r="685" spans="1:14" ht="15.75" customHeight="1">
      <c r="A685" s="21" t="s">
        <v>2753</v>
      </c>
      <c r="B685" s="21" t="s">
        <v>537</v>
      </c>
      <c r="C685" s="22" t="s">
        <v>128</v>
      </c>
      <c r="D685" s="22"/>
      <c r="E685" s="22" t="s">
        <v>1772</v>
      </c>
      <c r="F685" s="22" t="s">
        <v>2445</v>
      </c>
      <c r="G685" s="21" t="s">
        <v>2754</v>
      </c>
      <c r="H685" s="22" t="s">
        <v>2755</v>
      </c>
      <c r="K685" s="28">
        <v>43228</v>
      </c>
      <c r="L685" s="23">
        <v>43256</v>
      </c>
      <c r="M685" s="22">
        <f t="shared" si="16"/>
        <v>28</v>
      </c>
    </row>
    <row r="686" spans="1:14" ht="15.75" customHeight="1">
      <c r="A686" s="21" t="s">
        <v>2756</v>
      </c>
      <c r="B686" s="21" t="s">
        <v>2757</v>
      </c>
      <c r="C686" s="22" t="s">
        <v>2758</v>
      </c>
      <c r="D686" s="22"/>
      <c r="E686" s="22" t="s">
        <v>1772</v>
      </c>
      <c r="F686" s="22" t="s">
        <v>2445</v>
      </c>
      <c r="G686" s="21" t="s">
        <v>1576</v>
      </c>
      <c r="H686" s="22" t="s">
        <v>2476</v>
      </c>
      <c r="K686" s="23">
        <v>43252</v>
      </c>
      <c r="L686" s="23">
        <v>43256</v>
      </c>
      <c r="M686" s="22">
        <f t="shared" si="16"/>
        <v>4</v>
      </c>
    </row>
    <row r="687" spans="1:14" ht="15.75" customHeight="1">
      <c r="A687" s="38" t="s">
        <v>2759</v>
      </c>
      <c r="B687" s="21" t="s">
        <v>723</v>
      </c>
      <c r="C687" s="22" t="s">
        <v>857</v>
      </c>
      <c r="D687" s="22"/>
      <c r="E687" s="22" t="s">
        <v>1772</v>
      </c>
      <c r="F687" s="22" t="s">
        <v>2445</v>
      </c>
      <c r="G687" s="21" t="s">
        <v>2760</v>
      </c>
      <c r="H687" s="22" t="s">
        <v>2761</v>
      </c>
      <c r="I687" s="23"/>
      <c r="J687" s="91"/>
      <c r="K687" s="23">
        <v>43193</v>
      </c>
      <c r="L687" s="23">
        <v>43256</v>
      </c>
      <c r="M687" s="22">
        <f t="shared" si="16"/>
        <v>63</v>
      </c>
      <c r="N687" s="24" t="s">
        <v>2762</v>
      </c>
    </row>
    <row r="688" spans="1:14" ht="15.75" customHeight="1">
      <c r="A688" s="21" t="s">
        <v>779</v>
      </c>
      <c r="B688" s="21" t="s">
        <v>884</v>
      </c>
      <c r="C688" s="22" t="s">
        <v>41</v>
      </c>
      <c r="D688" s="22"/>
      <c r="E688" s="22" t="s">
        <v>1772</v>
      </c>
      <c r="F688" s="22" t="s">
        <v>2445</v>
      </c>
      <c r="G688" s="21" t="s">
        <v>2763</v>
      </c>
      <c r="H688" s="22" t="s">
        <v>2764</v>
      </c>
      <c r="K688" s="11">
        <v>43250</v>
      </c>
      <c r="L688" s="23">
        <v>43256</v>
      </c>
      <c r="M688" s="22">
        <f t="shared" si="16"/>
        <v>6</v>
      </c>
      <c r="N688" s="24" t="s">
        <v>2765</v>
      </c>
    </row>
    <row r="689" spans="1:14" ht="15.75" customHeight="1">
      <c r="A689" s="21" t="s">
        <v>1321</v>
      </c>
      <c r="B689" s="21" t="s">
        <v>2766</v>
      </c>
      <c r="C689" s="22" t="s">
        <v>1845</v>
      </c>
      <c r="D689" s="22"/>
      <c r="E689" s="22" t="s">
        <v>1772</v>
      </c>
      <c r="F689" s="22" t="s">
        <v>2445</v>
      </c>
      <c r="G689" s="21" t="s">
        <v>2767</v>
      </c>
      <c r="H689" s="22" t="s">
        <v>98</v>
      </c>
      <c r="K689" s="23">
        <v>43111</v>
      </c>
      <c r="L689" s="23">
        <v>43256</v>
      </c>
      <c r="M689" s="22">
        <f t="shared" si="16"/>
        <v>145</v>
      </c>
    </row>
    <row r="690" spans="1:14" ht="15.75" customHeight="1">
      <c r="A690" s="21" t="s">
        <v>2768</v>
      </c>
      <c r="B690" s="21" t="s">
        <v>2769</v>
      </c>
      <c r="C690" s="22" t="s">
        <v>87</v>
      </c>
      <c r="D690" s="22"/>
      <c r="E690" s="22" t="s">
        <v>1772</v>
      </c>
      <c r="F690" s="22" t="s">
        <v>2445</v>
      </c>
      <c r="G690" s="21" t="s">
        <v>2770</v>
      </c>
      <c r="H690" s="22" t="s">
        <v>2771</v>
      </c>
      <c r="K690" s="23">
        <v>43209</v>
      </c>
      <c r="L690" s="23">
        <v>43256</v>
      </c>
      <c r="M690" s="22">
        <f t="shared" si="16"/>
        <v>47</v>
      </c>
    </row>
    <row r="691" spans="1:14" ht="15.75" customHeight="1">
      <c r="A691" s="21" t="s">
        <v>2772</v>
      </c>
      <c r="B691" s="21" t="s">
        <v>2773</v>
      </c>
      <c r="C691" s="22" t="s">
        <v>128</v>
      </c>
      <c r="D691" s="22"/>
      <c r="E691" s="22" t="s">
        <v>1772</v>
      </c>
      <c r="F691" s="22" t="s">
        <v>2445</v>
      </c>
      <c r="G691" s="21" t="s">
        <v>2774</v>
      </c>
      <c r="H691" s="22" t="s">
        <v>2476</v>
      </c>
      <c r="K691" s="23">
        <v>43245</v>
      </c>
      <c r="L691" s="23">
        <v>43256</v>
      </c>
      <c r="M691" s="22">
        <f t="shared" si="16"/>
        <v>11</v>
      </c>
      <c r="N691" s="24" t="s">
        <v>2469</v>
      </c>
    </row>
    <row r="692" spans="1:14" ht="15.75" customHeight="1">
      <c r="A692" s="21" t="s">
        <v>1334</v>
      </c>
      <c r="B692" s="21" t="s">
        <v>613</v>
      </c>
      <c r="C692" s="22" t="s">
        <v>41</v>
      </c>
      <c r="D692" s="22"/>
      <c r="E692" s="22" t="s">
        <v>1772</v>
      </c>
      <c r="F692" s="22" t="s">
        <v>2445</v>
      </c>
      <c r="G692" s="21" t="s">
        <v>2775</v>
      </c>
      <c r="H692" s="22" t="s">
        <v>2776</v>
      </c>
      <c r="K692" s="23">
        <v>43251</v>
      </c>
      <c r="L692" s="23">
        <v>43256</v>
      </c>
      <c r="M692" s="22">
        <f t="shared" si="16"/>
        <v>5</v>
      </c>
      <c r="N692" s="24" t="s">
        <v>2777</v>
      </c>
    </row>
    <row r="693" spans="1:14" ht="15.75" customHeight="1">
      <c r="A693" s="21" t="s">
        <v>1009</v>
      </c>
      <c r="B693" s="21" t="s">
        <v>2778</v>
      </c>
      <c r="C693" s="22" t="s">
        <v>46</v>
      </c>
      <c r="D693" s="22"/>
      <c r="E693" s="22" t="s">
        <v>1772</v>
      </c>
      <c r="F693" s="22" t="s">
        <v>2445</v>
      </c>
      <c r="G693" s="21" t="s">
        <v>2779</v>
      </c>
      <c r="H693" s="22" t="s">
        <v>2700</v>
      </c>
      <c r="K693" s="23">
        <v>43234</v>
      </c>
      <c r="L693" s="23">
        <v>43256</v>
      </c>
      <c r="M693" s="22">
        <f t="shared" si="16"/>
        <v>22</v>
      </c>
    </row>
    <row r="694" spans="1:14" ht="15.75" customHeight="1">
      <c r="A694" s="21" t="s">
        <v>1410</v>
      </c>
      <c r="B694" s="21" t="s">
        <v>858</v>
      </c>
      <c r="C694" s="22" t="s">
        <v>50</v>
      </c>
      <c r="D694" s="22"/>
      <c r="E694" s="22" t="s">
        <v>1772</v>
      </c>
      <c r="F694" s="22" t="s">
        <v>2445</v>
      </c>
      <c r="G694" s="21" t="s">
        <v>1726</v>
      </c>
      <c r="H694" s="22" t="s">
        <v>2700</v>
      </c>
      <c r="K694" s="23">
        <v>43188</v>
      </c>
      <c r="L694" s="23">
        <v>43256</v>
      </c>
      <c r="M694" s="22">
        <f t="shared" si="16"/>
        <v>68</v>
      </c>
    </row>
    <row r="695" spans="1:14" ht="15.75" customHeight="1">
      <c r="A695" s="21" t="s">
        <v>2783</v>
      </c>
      <c r="B695" s="21" t="s">
        <v>537</v>
      </c>
      <c r="C695" s="22" t="s">
        <v>177</v>
      </c>
      <c r="D695" s="22"/>
      <c r="E695" s="22" t="s">
        <v>1772</v>
      </c>
      <c r="F695" s="22" t="s">
        <v>2445</v>
      </c>
      <c r="G695" s="21" t="s">
        <v>2784</v>
      </c>
      <c r="H695" s="22" t="s">
        <v>2476</v>
      </c>
      <c r="K695" s="23">
        <v>43243</v>
      </c>
      <c r="L695" s="23">
        <v>43256</v>
      </c>
      <c r="M695" s="22">
        <f t="shared" si="16"/>
        <v>13</v>
      </c>
      <c r="N695" s="24" t="s">
        <v>2785</v>
      </c>
    </row>
    <row r="696" spans="1:14" ht="15.75" customHeight="1">
      <c r="A696" s="21" t="s">
        <v>2780</v>
      </c>
      <c r="B696" s="21" t="s">
        <v>2781</v>
      </c>
      <c r="C696" s="22" t="s">
        <v>46</v>
      </c>
      <c r="D696" s="22"/>
      <c r="E696" s="22" t="s">
        <v>1772</v>
      </c>
      <c r="F696" s="22" t="s">
        <v>2445</v>
      </c>
      <c r="G696" s="21" t="s">
        <v>2782</v>
      </c>
      <c r="H696" s="23" t="s">
        <v>2646</v>
      </c>
      <c r="I696" s="23"/>
      <c r="K696" s="23">
        <v>43182</v>
      </c>
      <c r="L696" s="23">
        <v>43256</v>
      </c>
      <c r="M696" s="22">
        <f t="shared" si="16"/>
        <v>74</v>
      </c>
      <c r="N696" s="24" t="s">
        <v>2469</v>
      </c>
    </row>
    <row r="697" spans="1:14" ht="15.75" customHeight="1">
      <c r="A697" s="21" t="s">
        <v>2795</v>
      </c>
      <c r="B697" s="21" t="s">
        <v>250</v>
      </c>
      <c r="C697" s="22" t="s">
        <v>63</v>
      </c>
      <c r="D697" s="22"/>
      <c r="E697" s="22" t="s">
        <v>1772</v>
      </c>
      <c r="F697" s="22" t="s">
        <v>2445</v>
      </c>
      <c r="G697" s="21" t="s">
        <v>1540</v>
      </c>
      <c r="H697" s="22" t="s">
        <v>2476</v>
      </c>
      <c r="K697" s="28">
        <v>43253</v>
      </c>
      <c r="L697" s="23">
        <v>43256</v>
      </c>
      <c r="M697" s="22">
        <f t="shared" si="16"/>
        <v>3</v>
      </c>
      <c r="N697" s="24" t="s">
        <v>2469</v>
      </c>
    </row>
    <row r="698" spans="1:14" ht="15.75" customHeight="1">
      <c r="A698" s="35" t="s">
        <v>2786</v>
      </c>
      <c r="B698" s="21" t="s">
        <v>2787</v>
      </c>
      <c r="C698" s="22" t="s">
        <v>2788</v>
      </c>
      <c r="D698" s="22"/>
      <c r="E698" s="22" t="s">
        <v>1772</v>
      </c>
      <c r="F698" s="22" t="s">
        <v>2445</v>
      </c>
      <c r="G698" s="21" t="s">
        <v>2789</v>
      </c>
      <c r="H698" s="22" t="s">
        <v>2700</v>
      </c>
      <c r="I698" s="26"/>
      <c r="J698" s="91"/>
      <c r="K698" s="23">
        <v>43212</v>
      </c>
      <c r="L698" s="23">
        <v>43256</v>
      </c>
      <c r="M698" s="22">
        <f t="shared" si="16"/>
        <v>44</v>
      </c>
    </row>
    <row r="699" spans="1:14" ht="15.75" customHeight="1">
      <c r="A699" s="21" t="s">
        <v>1626</v>
      </c>
      <c r="B699" s="21" t="s">
        <v>780</v>
      </c>
      <c r="C699" s="22" t="s">
        <v>46</v>
      </c>
      <c r="D699" s="22"/>
      <c r="E699" s="22" t="s">
        <v>1772</v>
      </c>
      <c r="F699" s="22" t="s">
        <v>2445</v>
      </c>
      <c r="G699" s="21" t="s">
        <v>2790</v>
      </c>
      <c r="H699" s="22" t="s">
        <v>2791</v>
      </c>
      <c r="I699" s="23"/>
      <c r="K699" s="28">
        <v>43106</v>
      </c>
      <c r="L699" s="23">
        <v>43256</v>
      </c>
      <c r="M699" s="22">
        <f t="shared" si="16"/>
        <v>150</v>
      </c>
    </row>
    <row r="700" spans="1:14" ht="15.75" customHeight="1">
      <c r="A700" s="35" t="s">
        <v>821</v>
      </c>
      <c r="B700" s="21" t="s">
        <v>189</v>
      </c>
      <c r="C700" s="22" t="s">
        <v>27</v>
      </c>
      <c r="D700" s="22"/>
      <c r="E700" s="22" t="s">
        <v>1772</v>
      </c>
      <c r="F700" s="22" t="s">
        <v>2445</v>
      </c>
      <c r="G700" s="21" t="s">
        <v>2792</v>
      </c>
      <c r="H700" s="22" t="s">
        <v>2793</v>
      </c>
      <c r="I700" s="8"/>
      <c r="J700" s="96"/>
      <c r="K700" s="23">
        <v>43203</v>
      </c>
      <c r="L700" s="23">
        <v>43256</v>
      </c>
      <c r="M700" s="22">
        <f t="shared" si="16"/>
        <v>53</v>
      </c>
      <c r="N700" s="24" t="s">
        <v>2794</v>
      </c>
    </row>
    <row r="701" spans="1:14" ht="15.75" customHeight="1">
      <c r="A701" s="21" t="s">
        <v>2796</v>
      </c>
      <c r="B701" s="21" t="s">
        <v>1000</v>
      </c>
      <c r="C701" s="22" t="s">
        <v>50</v>
      </c>
      <c r="D701" s="22"/>
      <c r="E701" s="22" t="s">
        <v>1772</v>
      </c>
      <c r="F701" s="22" t="s">
        <v>2445</v>
      </c>
      <c r="G701" s="21" t="s">
        <v>2797</v>
      </c>
      <c r="H701" s="22" t="s">
        <v>2700</v>
      </c>
      <c r="K701" s="23">
        <v>43175</v>
      </c>
      <c r="L701" s="23">
        <v>43256</v>
      </c>
      <c r="M701" s="22">
        <f t="shared" si="16"/>
        <v>81</v>
      </c>
    </row>
    <row r="702" spans="1:14" ht="15.75" customHeight="1">
      <c r="A702" s="21" t="s">
        <v>2798</v>
      </c>
      <c r="B702" s="21" t="s">
        <v>2799</v>
      </c>
      <c r="C702" s="22" t="s">
        <v>46</v>
      </c>
      <c r="D702" s="22"/>
      <c r="E702" s="22" t="s">
        <v>1772</v>
      </c>
      <c r="F702" s="22" t="s">
        <v>2445</v>
      </c>
      <c r="G702" s="21" t="s">
        <v>2800</v>
      </c>
      <c r="H702" s="22" t="s">
        <v>2476</v>
      </c>
      <c r="K702" s="23">
        <v>43250</v>
      </c>
      <c r="L702" s="23">
        <v>43256</v>
      </c>
      <c r="M702" s="22">
        <f t="shared" si="16"/>
        <v>6</v>
      </c>
    </row>
    <row r="703" spans="1:14" ht="15.75" customHeight="1">
      <c r="A703" s="21" t="s">
        <v>2801</v>
      </c>
      <c r="B703" s="21" t="s">
        <v>2802</v>
      </c>
      <c r="C703" s="22" t="s">
        <v>150</v>
      </c>
      <c r="D703" s="22"/>
      <c r="E703" s="22" t="s">
        <v>1772</v>
      </c>
      <c r="F703" s="22" t="s">
        <v>2445</v>
      </c>
      <c r="G703" s="21" t="s">
        <v>2803</v>
      </c>
      <c r="H703" s="22" t="s">
        <v>2476</v>
      </c>
      <c r="K703" s="23">
        <v>43255</v>
      </c>
      <c r="L703" s="23">
        <v>43256</v>
      </c>
      <c r="M703" s="22">
        <f t="shared" si="16"/>
        <v>1</v>
      </c>
      <c r="N703" s="24" t="s">
        <v>2469</v>
      </c>
    </row>
    <row r="704" spans="1:14" ht="15.75" customHeight="1">
      <c r="A704" s="21" t="s">
        <v>2804</v>
      </c>
      <c r="B704" s="21" t="s">
        <v>1318</v>
      </c>
      <c r="C704" s="22" t="s">
        <v>57</v>
      </c>
      <c r="D704" s="22"/>
      <c r="E704" s="22" t="s">
        <v>1772</v>
      </c>
      <c r="F704" s="22" t="s">
        <v>2445</v>
      </c>
      <c r="G704" s="21" t="s">
        <v>2805</v>
      </c>
      <c r="H704" s="22" t="s">
        <v>2806</v>
      </c>
      <c r="K704" s="23">
        <v>43208</v>
      </c>
      <c r="L704" s="23">
        <v>43256</v>
      </c>
      <c r="M704" s="22">
        <f t="shared" si="16"/>
        <v>48</v>
      </c>
    </row>
    <row r="705" spans="1:14" ht="15.75" customHeight="1">
      <c r="A705" s="38" t="s">
        <v>1661</v>
      </c>
      <c r="B705" s="21" t="s">
        <v>1082</v>
      </c>
      <c r="D705" s="22"/>
      <c r="E705" s="22" t="s">
        <v>1772</v>
      </c>
      <c r="F705" s="22" t="s">
        <v>2445</v>
      </c>
      <c r="G705" s="21" t="s">
        <v>1215</v>
      </c>
      <c r="H705" s="22" t="s">
        <v>98</v>
      </c>
      <c r="I705" s="26"/>
      <c r="J705" s="97"/>
      <c r="K705" s="23">
        <v>42946</v>
      </c>
      <c r="L705" s="23">
        <v>43256</v>
      </c>
      <c r="M705" s="22">
        <f t="shared" si="16"/>
        <v>310</v>
      </c>
    </row>
    <row r="706" spans="1:14" ht="15.75" customHeight="1">
      <c r="A706" s="21" t="s">
        <v>2807</v>
      </c>
      <c r="B706" s="21" t="s">
        <v>2808</v>
      </c>
      <c r="C706" s="22" t="s">
        <v>57</v>
      </c>
      <c r="D706" s="22"/>
      <c r="E706" s="22" t="s">
        <v>1772</v>
      </c>
      <c r="F706" s="22" t="s">
        <v>2445</v>
      </c>
      <c r="G706" s="21" t="s">
        <v>1540</v>
      </c>
      <c r="H706" s="22" t="s">
        <v>2476</v>
      </c>
      <c r="K706" s="11">
        <v>43228</v>
      </c>
      <c r="L706" s="23">
        <v>43256</v>
      </c>
      <c r="M706" s="22">
        <f t="shared" si="16"/>
        <v>28</v>
      </c>
      <c r="N706" s="24" t="s">
        <v>2469</v>
      </c>
    </row>
    <row r="707" spans="1:14" ht="15.75" customHeight="1">
      <c r="A707" s="21" t="s">
        <v>2809</v>
      </c>
      <c r="B707" s="21" t="s">
        <v>2810</v>
      </c>
      <c r="C707" s="22" t="s">
        <v>50</v>
      </c>
      <c r="D707" s="22"/>
      <c r="E707" s="22" t="s">
        <v>1772</v>
      </c>
      <c r="F707" s="22" t="s">
        <v>2445</v>
      </c>
      <c r="G707" s="21" t="s">
        <v>1540</v>
      </c>
      <c r="H707" s="22" t="s">
        <v>2476</v>
      </c>
      <c r="K707" s="23">
        <v>43193</v>
      </c>
      <c r="L707" s="23">
        <v>43256</v>
      </c>
      <c r="M707" s="22">
        <f t="shared" si="16"/>
        <v>63</v>
      </c>
    </row>
    <row r="708" spans="1:14" ht="15.75" customHeight="1">
      <c r="A708" s="21" t="s">
        <v>2811</v>
      </c>
      <c r="B708" s="21" t="s">
        <v>537</v>
      </c>
      <c r="C708" s="22" t="s">
        <v>23</v>
      </c>
      <c r="D708" s="22"/>
      <c r="E708" s="22" t="s">
        <v>1772</v>
      </c>
      <c r="F708" s="22" t="s">
        <v>2445</v>
      </c>
      <c r="G708" s="21" t="s">
        <v>1540</v>
      </c>
      <c r="H708" s="22" t="s">
        <v>2646</v>
      </c>
      <c r="K708" s="23">
        <v>43245</v>
      </c>
      <c r="L708" s="23">
        <v>43256</v>
      </c>
      <c r="M708" s="22">
        <f t="shared" si="16"/>
        <v>11</v>
      </c>
      <c r="N708" s="24" t="s">
        <v>2812</v>
      </c>
    </row>
    <row r="709" spans="1:14" ht="15.75" customHeight="1">
      <c r="A709" s="21" t="s">
        <v>2813</v>
      </c>
      <c r="B709" s="21" t="s">
        <v>624</v>
      </c>
      <c r="C709" s="22" t="s">
        <v>150</v>
      </c>
      <c r="D709" s="22"/>
      <c r="E709" s="22" t="s">
        <v>1772</v>
      </c>
      <c r="F709" s="22" t="s">
        <v>2445</v>
      </c>
      <c r="G709" s="21" t="s">
        <v>2814</v>
      </c>
      <c r="H709" s="22" t="s">
        <v>2815</v>
      </c>
      <c r="K709" s="23">
        <v>43125</v>
      </c>
      <c r="L709" s="23">
        <v>43256</v>
      </c>
      <c r="M709" s="22">
        <f t="shared" si="16"/>
        <v>131</v>
      </c>
    </row>
    <row r="710" spans="1:14" ht="15.75" customHeight="1">
      <c r="A710" s="32" t="s">
        <v>1151</v>
      </c>
      <c r="B710" s="21" t="s">
        <v>2181</v>
      </c>
      <c r="C710" s="22" t="s">
        <v>41</v>
      </c>
      <c r="D710" s="22"/>
      <c r="E710" s="22" t="s">
        <v>1772</v>
      </c>
      <c r="F710" s="22" t="s">
        <v>2445</v>
      </c>
      <c r="G710" s="21" t="s">
        <v>2816</v>
      </c>
      <c r="H710" s="22" t="s">
        <v>2817</v>
      </c>
      <c r="I710" s="79"/>
      <c r="J710" s="90"/>
      <c r="K710" s="23">
        <v>43183</v>
      </c>
      <c r="L710" s="23">
        <v>43256</v>
      </c>
      <c r="M710" s="22">
        <f t="shared" si="16"/>
        <v>73</v>
      </c>
    </row>
    <row r="711" spans="1:14" ht="15.75" customHeight="1">
      <c r="A711" s="32" t="s">
        <v>1383</v>
      </c>
      <c r="B711" s="21" t="s">
        <v>2818</v>
      </c>
      <c r="C711" s="22" t="s">
        <v>128</v>
      </c>
      <c r="D711" s="22"/>
      <c r="E711" s="22" t="s">
        <v>1772</v>
      </c>
      <c r="F711" s="22" t="s">
        <v>2445</v>
      </c>
      <c r="G711" s="21" t="s">
        <v>2819</v>
      </c>
      <c r="H711" s="22" t="s">
        <v>2820</v>
      </c>
      <c r="I711" s="26"/>
      <c r="J711" s="90"/>
      <c r="K711" s="9">
        <v>43230</v>
      </c>
      <c r="L711" s="23">
        <v>43256</v>
      </c>
      <c r="M711" s="22">
        <f t="shared" si="16"/>
        <v>26</v>
      </c>
    </row>
    <row r="712" spans="1:14" ht="15.75" customHeight="1">
      <c r="A712" s="38" t="s">
        <v>2821</v>
      </c>
      <c r="B712" s="21" t="s">
        <v>2822</v>
      </c>
      <c r="C712" s="22" t="s">
        <v>46</v>
      </c>
      <c r="D712" s="22"/>
      <c r="E712" s="22" t="s">
        <v>1772</v>
      </c>
      <c r="F712" s="22" t="s">
        <v>2445</v>
      </c>
      <c r="G712" s="21" t="s">
        <v>2823</v>
      </c>
      <c r="H712" s="22" t="s">
        <v>2824</v>
      </c>
      <c r="I712" s="26"/>
      <c r="J712" s="97"/>
      <c r="K712" s="28">
        <v>42909</v>
      </c>
      <c r="L712" s="23">
        <v>43256</v>
      </c>
      <c r="M712" s="22">
        <f t="shared" si="16"/>
        <v>347</v>
      </c>
      <c r="N712" s="24" t="s">
        <v>2825</v>
      </c>
    </row>
    <row r="713" spans="1:14" ht="15.75" customHeight="1">
      <c r="A713" s="21" t="s">
        <v>2821</v>
      </c>
      <c r="B713" s="21" t="s">
        <v>1147</v>
      </c>
      <c r="C713" s="22" t="s">
        <v>27</v>
      </c>
      <c r="D713" s="22"/>
      <c r="E713" s="22" t="s">
        <v>1772</v>
      </c>
      <c r="F713" s="22" t="s">
        <v>2445</v>
      </c>
      <c r="G713" s="21" t="s">
        <v>1540</v>
      </c>
      <c r="H713" s="22" t="s">
        <v>287</v>
      </c>
      <c r="K713" s="11">
        <v>43256</v>
      </c>
      <c r="L713" s="23">
        <v>43256</v>
      </c>
      <c r="M713" s="22">
        <f t="shared" si="16"/>
        <v>0</v>
      </c>
      <c r="N713" s="24" t="s">
        <v>2826</v>
      </c>
    </row>
    <row r="714" spans="1:14" ht="15.75" customHeight="1">
      <c r="A714" s="21" t="s">
        <v>1594</v>
      </c>
      <c r="B714" s="21" t="s">
        <v>86</v>
      </c>
      <c r="C714" s="22" t="s">
        <v>46</v>
      </c>
      <c r="D714" s="22"/>
      <c r="E714" s="22" t="s">
        <v>1772</v>
      </c>
      <c r="F714" s="22" t="s">
        <v>7037</v>
      </c>
      <c r="G714" s="21" t="s">
        <v>5112</v>
      </c>
      <c r="K714" s="23">
        <v>43236</v>
      </c>
      <c r="L714" s="23">
        <v>43256</v>
      </c>
      <c r="M714" s="22">
        <f t="shared" si="16"/>
        <v>20</v>
      </c>
    </row>
    <row r="715" spans="1:14" ht="15.75" customHeight="1">
      <c r="A715" s="21" t="s">
        <v>2827</v>
      </c>
      <c r="B715" s="21" t="s">
        <v>624</v>
      </c>
      <c r="C715" s="22" t="s">
        <v>50</v>
      </c>
      <c r="D715" s="22"/>
      <c r="E715" s="22" t="s">
        <v>1772</v>
      </c>
      <c r="F715" s="22" t="s">
        <v>2445</v>
      </c>
      <c r="G715" s="21" t="s">
        <v>2828</v>
      </c>
      <c r="H715" s="22" t="s">
        <v>2829</v>
      </c>
      <c r="K715" s="23">
        <v>43172</v>
      </c>
      <c r="L715" s="23">
        <v>43256</v>
      </c>
      <c r="M715" s="22">
        <f t="shared" si="16"/>
        <v>84</v>
      </c>
    </row>
    <row r="716" spans="1:14" ht="15.75" customHeight="1">
      <c r="A716" s="21" t="s">
        <v>7065</v>
      </c>
      <c r="B716" s="21" t="s">
        <v>7066</v>
      </c>
      <c r="C716" s="22" t="s">
        <v>57</v>
      </c>
      <c r="D716" s="22"/>
      <c r="E716" s="22" t="s">
        <v>1772</v>
      </c>
      <c r="F716" s="22" t="s">
        <v>7037</v>
      </c>
      <c r="G716" s="21" t="s">
        <v>7067</v>
      </c>
      <c r="K716" s="23">
        <v>43256</v>
      </c>
      <c r="L716" s="23">
        <v>43256</v>
      </c>
      <c r="M716" s="22">
        <f t="shared" si="16"/>
        <v>0</v>
      </c>
    </row>
    <row r="717" spans="1:14" ht="15.75" customHeight="1">
      <c r="A717" s="21" t="s">
        <v>7070</v>
      </c>
      <c r="B717" s="21" t="s">
        <v>269</v>
      </c>
      <c r="C717" s="22" t="s">
        <v>57</v>
      </c>
      <c r="D717" s="22"/>
      <c r="E717" s="22" t="s">
        <v>1772</v>
      </c>
      <c r="F717" s="22" t="s">
        <v>7037</v>
      </c>
      <c r="G717" s="21" t="s">
        <v>7071</v>
      </c>
      <c r="K717" s="23">
        <v>43069</v>
      </c>
      <c r="L717" s="23">
        <v>43256</v>
      </c>
      <c r="M717" s="22">
        <f t="shared" si="16"/>
        <v>187</v>
      </c>
    </row>
    <row r="718" spans="1:14" ht="15.75" customHeight="1">
      <c r="A718" s="21" t="s">
        <v>1207</v>
      </c>
      <c r="B718" s="21" t="s">
        <v>2179</v>
      </c>
      <c r="C718" s="22" t="s">
        <v>128</v>
      </c>
      <c r="D718" s="22"/>
      <c r="E718" s="22" t="s">
        <v>1772</v>
      </c>
      <c r="F718" s="22" t="s">
        <v>7037</v>
      </c>
      <c r="G718" s="21" t="s">
        <v>879</v>
      </c>
      <c r="K718" s="23">
        <v>43053</v>
      </c>
      <c r="L718" s="23">
        <v>43256</v>
      </c>
      <c r="M718" s="22">
        <f t="shared" si="16"/>
        <v>203</v>
      </c>
    </row>
    <row r="719" spans="1:14" ht="15.75" customHeight="1">
      <c r="A719" s="21" t="s">
        <v>1207</v>
      </c>
      <c r="B719" s="21" t="s">
        <v>2830</v>
      </c>
      <c r="C719" s="22" t="s">
        <v>83</v>
      </c>
      <c r="D719" s="22"/>
      <c r="E719" s="22" t="s">
        <v>1772</v>
      </c>
      <c r="F719" s="22" t="s">
        <v>2445</v>
      </c>
      <c r="G719" s="21" t="s">
        <v>2831</v>
      </c>
      <c r="H719" s="22" t="s">
        <v>883</v>
      </c>
      <c r="K719" s="23">
        <v>43053</v>
      </c>
      <c r="L719" s="23">
        <v>43256</v>
      </c>
      <c r="M719" s="22">
        <f t="shared" si="16"/>
        <v>203</v>
      </c>
    </row>
    <row r="720" spans="1:14" ht="15.75" customHeight="1">
      <c r="A720" s="21" t="s">
        <v>7072</v>
      </c>
      <c r="B720" s="21" t="s">
        <v>917</v>
      </c>
      <c r="C720" s="22" t="s">
        <v>83</v>
      </c>
      <c r="D720" s="22"/>
      <c r="E720" s="22" t="s">
        <v>1772</v>
      </c>
      <c r="F720" s="22" t="s">
        <v>7037</v>
      </c>
      <c r="G720" s="21" t="s">
        <v>7073</v>
      </c>
      <c r="K720" s="23">
        <v>43169</v>
      </c>
      <c r="L720" s="23">
        <v>43256</v>
      </c>
      <c r="M720" s="22">
        <f t="shared" si="16"/>
        <v>87</v>
      </c>
    </row>
    <row r="721" spans="1:14" ht="15.75" customHeight="1">
      <c r="A721" s="21" t="s">
        <v>606</v>
      </c>
      <c r="B721" s="21" t="s">
        <v>1302</v>
      </c>
      <c r="C721" s="22" t="s">
        <v>3191</v>
      </c>
      <c r="D721" s="22"/>
      <c r="E721" s="22" t="s">
        <v>1772</v>
      </c>
      <c r="F721" s="22" t="s">
        <v>7037</v>
      </c>
      <c r="G721" s="21" t="s">
        <v>7074</v>
      </c>
      <c r="K721" s="23">
        <v>43105</v>
      </c>
      <c r="L721" s="23">
        <v>43256</v>
      </c>
      <c r="M721" s="22">
        <f t="shared" si="16"/>
        <v>151</v>
      </c>
    </row>
    <row r="722" spans="1:14" ht="15.75" customHeight="1">
      <c r="A722" s="21" t="s">
        <v>2835</v>
      </c>
      <c r="B722" s="21" t="s">
        <v>2632</v>
      </c>
      <c r="C722" s="22" t="s">
        <v>57</v>
      </c>
      <c r="D722" s="22"/>
      <c r="E722" s="22" t="s">
        <v>1772</v>
      </c>
      <c r="F722" s="22" t="s">
        <v>2445</v>
      </c>
      <c r="G722" s="21" t="s">
        <v>2836</v>
      </c>
      <c r="H722" s="22" t="s">
        <v>2837</v>
      </c>
      <c r="K722" s="23">
        <v>42928</v>
      </c>
      <c r="L722" s="23">
        <v>43256</v>
      </c>
      <c r="M722" s="22">
        <f t="shared" si="16"/>
        <v>328</v>
      </c>
    </row>
    <row r="723" spans="1:14" ht="15.75" customHeight="1">
      <c r="A723" s="21" t="s">
        <v>2832</v>
      </c>
      <c r="B723" s="21" t="s">
        <v>228</v>
      </c>
      <c r="C723" s="22" t="s">
        <v>46</v>
      </c>
      <c r="D723" s="22"/>
      <c r="E723" s="22" t="s">
        <v>1772</v>
      </c>
      <c r="F723" s="22" t="s">
        <v>2445</v>
      </c>
      <c r="G723" s="21" t="s">
        <v>2833</v>
      </c>
      <c r="H723" s="22" t="s">
        <v>2834</v>
      </c>
      <c r="K723" s="23">
        <v>43172</v>
      </c>
      <c r="L723" s="23">
        <v>43256</v>
      </c>
      <c r="M723" s="22">
        <f t="shared" si="16"/>
        <v>84</v>
      </c>
    </row>
    <row r="724" spans="1:14" ht="15.75" customHeight="1">
      <c r="A724" s="21" t="s">
        <v>269</v>
      </c>
      <c r="B724" s="21" t="s">
        <v>677</v>
      </c>
      <c r="C724" s="22" t="s">
        <v>128</v>
      </c>
      <c r="D724" s="22"/>
      <c r="E724" s="22" t="s">
        <v>1772</v>
      </c>
      <c r="F724" s="22" t="s">
        <v>7037</v>
      </c>
      <c r="G724" s="21" t="s">
        <v>7038</v>
      </c>
      <c r="K724" s="23">
        <v>43253</v>
      </c>
      <c r="L724" s="23">
        <v>43256</v>
      </c>
      <c r="M724" s="22">
        <f t="shared" si="16"/>
        <v>3</v>
      </c>
      <c r="N724" s="24" t="s">
        <v>7039</v>
      </c>
    </row>
    <row r="725" spans="1:14" ht="15.75" customHeight="1">
      <c r="A725" s="21" t="s">
        <v>6790</v>
      </c>
      <c r="B725" s="21" t="s">
        <v>7040</v>
      </c>
      <c r="C725" s="22" t="s">
        <v>57</v>
      </c>
      <c r="D725" s="22"/>
      <c r="E725" s="22" t="s">
        <v>1772</v>
      </c>
      <c r="F725" s="22" t="s">
        <v>7037</v>
      </c>
      <c r="G725" s="21" t="s">
        <v>7041</v>
      </c>
      <c r="K725" s="23">
        <v>43249</v>
      </c>
      <c r="L725" s="23">
        <v>43256</v>
      </c>
      <c r="M725" s="22">
        <f t="shared" si="16"/>
        <v>7</v>
      </c>
    </row>
    <row r="726" spans="1:14" ht="15.75" customHeight="1">
      <c r="A726" s="21" t="s">
        <v>7042</v>
      </c>
      <c r="B726" s="21" t="s">
        <v>846</v>
      </c>
      <c r="D726" s="22"/>
      <c r="E726" s="22" t="s">
        <v>1772</v>
      </c>
      <c r="F726" s="22" t="s">
        <v>7037</v>
      </c>
      <c r="G726" s="21" t="s">
        <v>5538</v>
      </c>
      <c r="K726" s="23">
        <v>43255</v>
      </c>
      <c r="L726" s="23">
        <v>43256</v>
      </c>
      <c r="M726" s="22">
        <f t="shared" si="16"/>
        <v>1</v>
      </c>
      <c r="N726" s="24" t="s">
        <v>7039</v>
      </c>
    </row>
    <row r="727" spans="1:14" ht="15.75" customHeight="1">
      <c r="A727" s="32" t="s">
        <v>4912</v>
      </c>
      <c r="B727" s="21" t="s">
        <v>7043</v>
      </c>
      <c r="C727" s="22" t="s">
        <v>27</v>
      </c>
      <c r="D727" s="22"/>
      <c r="E727" s="22" t="s">
        <v>1772</v>
      </c>
      <c r="F727" s="29" t="s">
        <v>7037</v>
      </c>
      <c r="G727" s="21" t="s">
        <v>5538</v>
      </c>
      <c r="I727" s="9"/>
      <c r="J727" s="90"/>
      <c r="K727" s="28">
        <v>43252</v>
      </c>
      <c r="L727" s="23">
        <v>43256</v>
      </c>
      <c r="M727" s="22">
        <f t="shared" si="16"/>
        <v>4</v>
      </c>
      <c r="N727" s="24" t="s">
        <v>7039</v>
      </c>
    </row>
    <row r="728" spans="1:14" ht="15.75" customHeight="1">
      <c r="A728" s="21" t="s">
        <v>7044</v>
      </c>
      <c r="B728" s="21" t="s">
        <v>2980</v>
      </c>
      <c r="C728" s="22" t="s">
        <v>46</v>
      </c>
      <c r="D728" s="22"/>
      <c r="E728" s="22" t="s">
        <v>1772</v>
      </c>
      <c r="F728" s="22" t="s">
        <v>7037</v>
      </c>
      <c r="G728" s="21" t="s">
        <v>7045</v>
      </c>
      <c r="K728" s="23">
        <v>42879</v>
      </c>
      <c r="L728" s="23">
        <v>43256</v>
      </c>
      <c r="M728" s="22">
        <f t="shared" si="16"/>
        <v>377</v>
      </c>
    </row>
    <row r="729" spans="1:14" ht="15.75" customHeight="1">
      <c r="A729" s="21" t="s">
        <v>7046</v>
      </c>
      <c r="B729" s="21" t="s">
        <v>2005</v>
      </c>
      <c r="C729" s="22" t="s">
        <v>17</v>
      </c>
      <c r="D729" s="22"/>
      <c r="E729" s="22" t="s">
        <v>1772</v>
      </c>
      <c r="F729" s="22" t="s">
        <v>7037</v>
      </c>
      <c r="G729" s="21" t="s">
        <v>7047</v>
      </c>
      <c r="K729" s="23">
        <v>43231</v>
      </c>
      <c r="L729" s="23">
        <v>43256</v>
      </c>
      <c r="M729" s="22">
        <f t="shared" ref="M729:M792" si="17">L729-K729</f>
        <v>25</v>
      </c>
    </row>
    <row r="730" spans="1:14" ht="15.75" customHeight="1">
      <c r="A730" s="21" t="s">
        <v>7048</v>
      </c>
      <c r="B730" s="21" t="s">
        <v>7049</v>
      </c>
      <c r="C730" s="22" t="s">
        <v>128</v>
      </c>
      <c r="D730" s="22"/>
      <c r="E730" s="22" t="s">
        <v>1772</v>
      </c>
      <c r="F730" s="22" t="s">
        <v>7037</v>
      </c>
      <c r="G730" s="21" t="s">
        <v>879</v>
      </c>
      <c r="K730" s="23">
        <v>43173</v>
      </c>
      <c r="L730" s="23">
        <v>43256</v>
      </c>
      <c r="M730" s="22">
        <f t="shared" si="17"/>
        <v>83</v>
      </c>
    </row>
    <row r="731" spans="1:14" ht="15.75" customHeight="1">
      <c r="A731" s="21" t="s">
        <v>7068</v>
      </c>
      <c r="B731" s="21" t="s">
        <v>941</v>
      </c>
      <c r="C731" s="22" t="s">
        <v>41</v>
      </c>
      <c r="D731" s="22"/>
      <c r="E731" s="22" t="s">
        <v>1772</v>
      </c>
      <c r="F731" s="22" t="s">
        <v>7037</v>
      </c>
      <c r="G731" s="21" t="s">
        <v>7069</v>
      </c>
      <c r="K731" s="23">
        <v>43230</v>
      </c>
      <c r="L731" s="23">
        <v>43256</v>
      </c>
      <c r="M731" s="22">
        <f t="shared" si="17"/>
        <v>26</v>
      </c>
    </row>
    <row r="732" spans="1:14" ht="15.75" customHeight="1">
      <c r="A732" s="21" t="s">
        <v>5553</v>
      </c>
      <c r="B732" s="21" t="s">
        <v>3918</v>
      </c>
      <c r="C732" s="22" t="s">
        <v>128</v>
      </c>
      <c r="D732" s="22"/>
      <c r="E732" s="22" t="s">
        <v>1772</v>
      </c>
      <c r="F732" s="22" t="s">
        <v>7037</v>
      </c>
      <c r="G732" s="21" t="s">
        <v>7050</v>
      </c>
      <c r="K732" s="23">
        <v>43184</v>
      </c>
      <c r="L732" s="23">
        <v>43256</v>
      </c>
      <c r="M732" s="22">
        <f t="shared" si="17"/>
        <v>72</v>
      </c>
    </row>
    <row r="733" spans="1:14" ht="15.75" customHeight="1">
      <c r="A733" s="21" t="s">
        <v>7051</v>
      </c>
      <c r="B733" s="21" t="s">
        <v>2607</v>
      </c>
      <c r="C733" s="22" t="s">
        <v>46</v>
      </c>
      <c r="D733" s="22"/>
      <c r="E733" s="22" t="s">
        <v>1772</v>
      </c>
      <c r="F733" s="22" t="s">
        <v>7037</v>
      </c>
      <c r="G733" s="21" t="s">
        <v>7052</v>
      </c>
      <c r="K733" s="23">
        <v>42975</v>
      </c>
      <c r="L733" s="23">
        <v>43256</v>
      </c>
      <c r="M733" s="22">
        <f t="shared" si="17"/>
        <v>281</v>
      </c>
    </row>
    <row r="734" spans="1:14" ht="15.75" customHeight="1">
      <c r="A734" s="21" t="s">
        <v>7053</v>
      </c>
      <c r="B734" s="21" t="s">
        <v>1285</v>
      </c>
      <c r="C734" s="22" t="s">
        <v>27</v>
      </c>
      <c r="D734" s="22"/>
      <c r="E734" s="22" t="s">
        <v>1772</v>
      </c>
      <c r="F734" s="22" t="s">
        <v>7037</v>
      </c>
      <c r="G734" s="21" t="s">
        <v>7054</v>
      </c>
      <c r="K734" s="23">
        <v>43236</v>
      </c>
      <c r="L734" s="23">
        <v>43256</v>
      </c>
      <c r="M734" s="22">
        <f t="shared" si="17"/>
        <v>20</v>
      </c>
    </row>
    <row r="735" spans="1:14" ht="15.75" customHeight="1">
      <c r="A735" s="21" t="s">
        <v>4924</v>
      </c>
      <c r="B735" s="21" t="s">
        <v>1170</v>
      </c>
      <c r="C735" s="22" t="s">
        <v>57</v>
      </c>
      <c r="D735" s="22"/>
      <c r="E735" s="22" t="s">
        <v>1772</v>
      </c>
      <c r="F735" s="22" t="s">
        <v>7037</v>
      </c>
      <c r="G735" s="21" t="s">
        <v>7055</v>
      </c>
      <c r="H735" s="22" t="s">
        <v>98</v>
      </c>
      <c r="K735" s="23">
        <v>43102</v>
      </c>
      <c r="L735" s="23">
        <v>43256</v>
      </c>
      <c r="M735" s="22">
        <f t="shared" si="17"/>
        <v>154</v>
      </c>
    </row>
    <row r="736" spans="1:14" ht="15.75" customHeight="1">
      <c r="A736" s="21" t="s">
        <v>7056</v>
      </c>
      <c r="B736" s="21" t="s">
        <v>1051</v>
      </c>
      <c r="C736" s="22" t="s">
        <v>46</v>
      </c>
      <c r="D736" s="22"/>
      <c r="E736" s="22" t="s">
        <v>1772</v>
      </c>
      <c r="F736" s="22" t="s">
        <v>7037</v>
      </c>
      <c r="G736" s="21" t="s">
        <v>7057</v>
      </c>
      <c r="K736" s="23">
        <v>43235</v>
      </c>
      <c r="L736" s="23">
        <v>43256</v>
      </c>
      <c r="M736" s="22">
        <f t="shared" si="17"/>
        <v>21</v>
      </c>
      <c r="N736" s="24" t="s">
        <v>7039</v>
      </c>
    </row>
    <row r="737" spans="1:14" ht="15.75" customHeight="1">
      <c r="A737" s="21" t="s">
        <v>7058</v>
      </c>
      <c r="B737" s="21" t="s">
        <v>56</v>
      </c>
      <c r="C737" s="22" t="s">
        <v>177</v>
      </c>
      <c r="D737" s="22"/>
      <c r="E737" s="22" t="s">
        <v>1772</v>
      </c>
      <c r="F737" s="22" t="s">
        <v>7037</v>
      </c>
      <c r="G737" s="21" t="s">
        <v>7059</v>
      </c>
      <c r="K737" s="23">
        <v>43234</v>
      </c>
      <c r="L737" s="23">
        <v>43256</v>
      </c>
      <c r="M737" s="22">
        <f t="shared" si="17"/>
        <v>22</v>
      </c>
    </row>
    <row r="738" spans="1:14" ht="15.75" customHeight="1">
      <c r="A738" s="21" t="s">
        <v>7060</v>
      </c>
      <c r="B738" s="21" t="s">
        <v>1630</v>
      </c>
      <c r="C738" s="22" t="s">
        <v>50</v>
      </c>
      <c r="D738" s="22"/>
      <c r="E738" s="22" t="s">
        <v>1772</v>
      </c>
      <c r="F738" s="22" t="s">
        <v>7037</v>
      </c>
      <c r="G738" s="21" t="s">
        <v>7061</v>
      </c>
      <c r="K738" s="23">
        <v>43157</v>
      </c>
      <c r="L738" s="23">
        <v>43256</v>
      </c>
      <c r="M738" s="22">
        <f t="shared" si="17"/>
        <v>99</v>
      </c>
    </row>
    <row r="739" spans="1:14" ht="15.75" customHeight="1">
      <c r="A739" s="21" t="s">
        <v>7062</v>
      </c>
      <c r="B739" s="21" t="s">
        <v>6885</v>
      </c>
      <c r="D739" s="22"/>
      <c r="E739" s="22" t="s">
        <v>1772</v>
      </c>
      <c r="F739" s="22" t="s">
        <v>7037</v>
      </c>
      <c r="G739" s="21" t="s">
        <v>7063</v>
      </c>
      <c r="K739" s="23">
        <v>43252</v>
      </c>
      <c r="L739" s="23">
        <v>43256</v>
      </c>
      <c r="M739" s="22">
        <f t="shared" si="17"/>
        <v>4</v>
      </c>
      <c r="N739" s="24" t="s">
        <v>7039</v>
      </c>
    </row>
    <row r="740" spans="1:14" ht="15.75" customHeight="1">
      <c r="A740" s="21" t="s">
        <v>1641</v>
      </c>
      <c r="B740" s="21" t="s">
        <v>6813</v>
      </c>
      <c r="C740" s="22" t="s">
        <v>3654</v>
      </c>
      <c r="D740" s="22"/>
      <c r="E740" s="22" t="s">
        <v>1772</v>
      </c>
      <c r="F740" s="22" t="s">
        <v>7037</v>
      </c>
      <c r="G740" s="21" t="s">
        <v>7064</v>
      </c>
      <c r="H740" s="22" t="s">
        <v>98</v>
      </c>
      <c r="K740" s="23">
        <v>43249</v>
      </c>
      <c r="L740" s="23">
        <v>43256</v>
      </c>
      <c r="M740" s="22">
        <f t="shared" si="17"/>
        <v>7</v>
      </c>
    </row>
    <row r="741" spans="1:14" ht="15.75" customHeight="1">
      <c r="A741" s="21" t="s">
        <v>2231</v>
      </c>
      <c r="B741" s="21" t="s">
        <v>56</v>
      </c>
      <c r="C741" s="22" t="s">
        <v>57</v>
      </c>
      <c r="D741" s="22"/>
      <c r="E741" s="22" t="s">
        <v>1772</v>
      </c>
      <c r="F741" s="22" t="s">
        <v>7037</v>
      </c>
      <c r="G741" s="21" t="s">
        <v>1320</v>
      </c>
      <c r="K741" s="23">
        <v>42996</v>
      </c>
      <c r="L741" s="23">
        <v>43256</v>
      </c>
      <c r="M741" s="22">
        <f t="shared" si="17"/>
        <v>260</v>
      </c>
    </row>
    <row r="742" spans="1:14" ht="15.75" customHeight="1">
      <c r="A742" s="21" t="s">
        <v>2873</v>
      </c>
      <c r="B742" s="21" t="s">
        <v>2874</v>
      </c>
      <c r="C742" s="22" t="s">
        <v>50</v>
      </c>
      <c r="D742" s="22"/>
      <c r="E742" s="22" t="s">
        <v>1772</v>
      </c>
      <c r="G742" s="21" t="s">
        <v>2875</v>
      </c>
      <c r="K742" s="23">
        <v>43217</v>
      </c>
      <c r="L742" s="23">
        <v>43256</v>
      </c>
      <c r="M742" s="22">
        <f t="shared" si="17"/>
        <v>39</v>
      </c>
      <c r="N742" s="24" t="s">
        <v>2469</v>
      </c>
    </row>
    <row r="743" spans="1:14" ht="15.75" customHeight="1">
      <c r="A743" s="21" t="s">
        <v>2876</v>
      </c>
      <c r="B743" s="21" t="s">
        <v>2618</v>
      </c>
      <c r="C743" s="22" t="s">
        <v>41</v>
      </c>
      <c r="D743" s="22"/>
      <c r="E743" s="22" t="s">
        <v>1772</v>
      </c>
      <c r="G743" s="21" t="s">
        <v>2877</v>
      </c>
      <c r="K743" s="23">
        <v>43254</v>
      </c>
      <c r="L743" s="23">
        <v>43256</v>
      </c>
      <c r="M743" s="22">
        <f t="shared" si="17"/>
        <v>2</v>
      </c>
      <c r="N743" s="24" t="s">
        <v>2469</v>
      </c>
    </row>
    <row r="744" spans="1:14" ht="15.75" customHeight="1">
      <c r="A744" s="21" t="s">
        <v>2878</v>
      </c>
      <c r="B744" s="21" t="s">
        <v>2879</v>
      </c>
      <c r="C744" s="22" t="s">
        <v>27</v>
      </c>
      <c r="D744" s="22"/>
      <c r="E744" s="22" t="s">
        <v>1772</v>
      </c>
      <c r="G744" s="21" t="s">
        <v>2880</v>
      </c>
      <c r="K744" s="23">
        <v>43234</v>
      </c>
      <c r="L744" s="23">
        <v>43256</v>
      </c>
      <c r="M744" s="22">
        <f t="shared" si="17"/>
        <v>22</v>
      </c>
      <c r="N744" s="24" t="s">
        <v>2469</v>
      </c>
    </row>
    <row r="745" spans="1:14" ht="15.75" customHeight="1">
      <c r="A745" s="21" t="s">
        <v>957</v>
      </c>
      <c r="B745" s="21" t="s">
        <v>1965</v>
      </c>
      <c r="C745" s="22" t="s">
        <v>150</v>
      </c>
      <c r="D745" s="22"/>
      <c r="E745" s="22" t="s">
        <v>1772</v>
      </c>
      <c r="G745" s="21" t="s">
        <v>2881</v>
      </c>
      <c r="I745" s="23"/>
      <c r="K745" s="23">
        <v>43250</v>
      </c>
      <c r="L745" s="23">
        <v>43256</v>
      </c>
      <c r="M745" s="22">
        <f t="shared" si="17"/>
        <v>6</v>
      </c>
      <c r="N745" s="24" t="s">
        <v>2882</v>
      </c>
    </row>
    <row r="746" spans="1:14" ht="15.75" customHeight="1">
      <c r="A746" s="21" t="s">
        <v>2883</v>
      </c>
      <c r="B746" s="21" t="s">
        <v>2607</v>
      </c>
      <c r="C746" s="22" t="s">
        <v>177</v>
      </c>
      <c r="D746" s="22"/>
      <c r="E746" s="22" t="s">
        <v>1772</v>
      </c>
      <c r="G746" s="21" t="s">
        <v>2884</v>
      </c>
      <c r="K746" s="23">
        <v>43146</v>
      </c>
      <c r="L746" s="23">
        <v>43256</v>
      </c>
      <c r="M746" s="22">
        <f t="shared" si="17"/>
        <v>110</v>
      </c>
      <c r="N746" s="24" t="s">
        <v>2469</v>
      </c>
    </row>
    <row r="747" spans="1:14" ht="15.75" customHeight="1">
      <c r="A747" s="21" t="s">
        <v>2885</v>
      </c>
      <c r="B747" s="21" t="s">
        <v>1616</v>
      </c>
      <c r="C747" s="22" t="s">
        <v>57</v>
      </c>
      <c r="D747" s="22"/>
      <c r="E747" s="22" t="s">
        <v>1772</v>
      </c>
      <c r="G747" s="21" t="s">
        <v>2886</v>
      </c>
      <c r="K747" s="23">
        <v>43249</v>
      </c>
      <c r="L747" s="23">
        <v>43256</v>
      </c>
      <c r="M747" s="22">
        <f t="shared" si="17"/>
        <v>7</v>
      </c>
      <c r="N747" s="24" t="s">
        <v>2469</v>
      </c>
    </row>
    <row r="748" spans="1:14" ht="15.75" customHeight="1">
      <c r="A748" s="21" t="s">
        <v>2185</v>
      </c>
      <c r="B748" s="21" t="s">
        <v>2887</v>
      </c>
      <c r="C748" s="22" t="s">
        <v>265</v>
      </c>
      <c r="D748" s="22"/>
      <c r="E748" s="22" t="s">
        <v>1772</v>
      </c>
      <c r="G748" s="21" t="s">
        <v>2888</v>
      </c>
      <c r="H748" s="22" t="s">
        <v>98</v>
      </c>
      <c r="K748" s="23">
        <v>43136</v>
      </c>
      <c r="L748" s="23">
        <v>43256</v>
      </c>
      <c r="M748" s="22">
        <f t="shared" si="17"/>
        <v>120</v>
      </c>
    </row>
    <row r="749" spans="1:14" ht="15.75" customHeight="1">
      <c r="A749" s="21" t="s">
        <v>2889</v>
      </c>
      <c r="B749" s="21" t="s">
        <v>766</v>
      </c>
      <c r="C749" s="22" t="s">
        <v>27</v>
      </c>
      <c r="D749" s="22"/>
      <c r="E749" s="22" t="s">
        <v>1772</v>
      </c>
      <c r="G749" s="21" t="s">
        <v>2890</v>
      </c>
      <c r="H749" s="22" t="s">
        <v>98</v>
      </c>
      <c r="K749" s="23">
        <v>42995</v>
      </c>
      <c r="L749" s="23">
        <v>43256</v>
      </c>
      <c r="M749" s="22">
        <f t="shared" si="17"/>
        <v>261</v>
      </c>
    </row>
    <row r="750" spans="1:14" ht="15.75" customHeight="1">
      <c r="A750" s="21" t="s">
        <v>2842</v>
      </c>
      <c r="B750" s="21" t="s">
        <v>2843</v>
      </c>
      <c r="C750" s="22" t="s">
        <v>57</v>
      </c>
      <c r="D750" s="22"/>
      <c r="E750" s="22" t="s">
        <v>1772</v>
      </c>
      <c r="F750" s="22" t="s">
        <v>2445</v>
      </c>
      <c r="G750" s="21" t="s">
        <v>2747</v>
      </c>
      <c r="H750" s="22" t="s">
        <v>2700</v>
      </c>
      <c r="K750" s="23">
        <v>43166</v>
      </c>
      <c r="L750" s="23">
        <v>43256</v>
      </c>
      <c r="M750" s="22">
        <f t="shared" si="17"/>
        <v>90</v>
      </c>
    </row>
    <row r="751" spans="1:14" ht="15.75" customHeight="1">
      <c r="A751" s="21" t="s">
        <v>2838</v>
      </c>
      <c r="B751" s="21" t="s">
        <v>524</v>
      </c>
      <c r="C751" s="22" t="s">
        <v>50</v>
      </c>
      <c r="D751" s="22"/>
      <c r="E751" s="22" t="s">
        <v>1772</v>
      </c>
      <c r="F751" s="22" t="s">
        <v>2445</v>
      </c>
      <c r="G751" s="21" t="s">
        <v>2839</v>
      </c>
      <c r="H751" s="22" t="s">
        <v>2840</v>
      </c>
      <c r="K751" s="23">
        <v>43217</v>
      </c>
      <c r="L751" s="23">
        <v>43256</v>
      </c>
      <c r="M751" s="22">
        <f t="shared" si="17"/>
        <v>39</v>
      </c>
      <c r="N751" s="24" t="s">
        <v>2841</v>
      </c>
    </row>
    <row r="752" spans="1:14" ht="15.75" customHeight="1">
      <c r="A752" s="21" t="s">
        <v>592</v>
      </c>
      <c r="B752" s="21" t="s">
        <v>2844</v>
      </c>
      <c r="D752" s="22"/>
      <c r="E752" s="22" t="s">
        <v>1772</v>
      </c>
      <c r="G752" s="21" t="s">
        <v>2845</v>
      </c>
      <c r="I752" s="23"/>
      <c r="K752" s="23">
        <v>43228</v>
      </c>
      <c r="L752" s="23">
        <v>43256</v>
      </c>
      <c r="M752" s="22">
        <f t="shared" si="17"/>
        <v>28</v>
      </c>
    </row>
    <row r="753" spans="1:14" ht="15.75" customHeight="1">
      <c r="A753" s="21" t="s">
        <v>592</v>
      </c>
      <c r="B753" s="21" t="s">
        <v>2846</v>
      </c>
      <c r="D753" s="22"/>
      <c r="E753" s="22" t="s">
        <v>1772</v>
      </c>
      <c r="G753" s="21" t="s">
        <v>2847</v>
      </c>
      <c r="K753" s="23">
        <v>42941</v>
      </c>
      <c r="L753" s="23">
        <v>43256</v>
      </c>
      <c r="M753" s="22">
        <f t="shared" si="17"/>
        <v>315</v>
      </c>
    </row>
    <row r="754" spans="1:14" ht="15.75" customHeight="1">
      <c r="A754" s="21" t="s">
        <v>592</v>
      </c>
      <c r="B754" s="21" t="s">
        <v>2848</v>
      </c>
      <c r="D754" s="22"/>
      <c r="E754" s="22" t="s">
        <v>1772</v>
      </c>
      <c r="G754" s="21" t="s">
        <v>2849</v>
      </c>
      <c r="K754" s="23">
        <v>43251</v>
      </c>
      <c r="L754" s="23">
        <v>43256</v>
      </c>
      <c r="M754" s="22">
        <f t="shared" si="17"/>
        <v>5</v>
      </c>
    </row>
    <row r="755" spans="1:14" ht="15.75" customHeight="1">
      <c r="A755" s="21" t="s">
        <v>1368</v>
      </c>
      <c r="B755" s="21" t="s">
        <v>2850</v>
      </c>
      <c r="D755" s="22"/>
      <c r="E755" s="22" t="s">
        <v>1772</v>
      </c>
      <c r="G755" s="21" t="s">
        <v>2851</v>
      </c>
      <c r="I755" s="23"/>
      <c r="K755" s="23">
        <v>43224</v>
      </c>
      <c r="L755" s="23">
        <v>43256</v>
      </c>
      <c r="M755" s="22">
        <f t="shared" si="17"/>
        <v>32</v>
      </c>
    </row>
    <row r="756" spans="1:14" ht="15.75" customHeight="1">
      <c r="A756" s="21" t="s">
        <v>2855</v>
      </c>
      <c r="B756" s="21" t="s">
        <v>2856</v>
      </c>
      <c r="D756" s="22"/>
      <c r="E756" s="22" t="s">
        <v>1772</v>
      </c>
      <c r="G756" s="21" t="s">
        <v>2857</v>
      </c>
      <c r="H756" s="22" t="s">
        <v>98</v>
      </c>
      <c r="K756" s="23">
        <v>42936</v>
      </c>
      <c r="L756" s="23">
        <v>43256</v>
      </c>
      <c r="M756" s="22">
        <f t="shared" si="17"/>
        <v>320</v>
      </c>
    </row>
    <row r="757" spans="1:14" ht="15.75" customHeight="1">
      <c r="A757" s="21" t="s">
        <v>2852</v>
      </c>
      <c r="B757" s="21" t="s">
        <v>2853</v>
      </c>
      <c r="D757" s="22"/>
      <c r="E757" s="22" t="s">
        <v>1772</v>
      </c>
      <c r="G757" s="21" t="s">
        <v>2854</v>
      </c>
      <c r="K757" s="23">
        <v>43179</v>
      </c>
      <c r="L757" s="23">
        <v>43256</v>
      </c>
      <c r="M757" s="22">
        <f t="shared" si="17"/>
        <v>77</v>
      </c>
    </row>
    <row r="758" spans="1:14" ht="15.75" customHeight="1">
      <c r="A758" s="21" t="s">
        <v>135</v>
      </c>
      <c r="B758" s="21" t="s">
        <v>2858</v>
      </c>
      <c r="D758" s="22"/>
      <c r="E758" s="22" t="s">
        <v>1772</v>
      </c>
      <c r="G758" s="21" t="s">
        <v>2859</v>
      </c>
      <c r="K758" s="23">
        <v>43250</v>
      </c>
      <c r="L758" s="23">
        <v>43256</v>
      </c>
      <c r="M758" s="22">
        <f t="shared" si="17"/>
        <v>6</v>
      </c>
    </row>
    <row r="759" spans="1:14" ht="15.75" customHeight="1">
      <c r="A759" s="21" t="s">
        <v>2860</v>
      </c>
      <c r="B759" s="21" t="s">
        <v>2861</v>
      </c>
      <c r="D759" s="22"/>
      <c r="E759" s="22" t="s">
        <v>1772</v>
      </c>
      <c r="G759" s="21" t="s">
        <v>2862</v>
      </c>
      <c r="K759" s="23">
        <v>43242</v>
      </c>
      <c r="L759" s="23">
        <v>43256</v>
      </c>
      <c r="M759" s="22">
        <f t="shared" si="17"/>
        <v>14</v>
      </c>
    </row>
    <row r="760" spans="1:14" ht="15.75" customHeight="1">
      <c r="A760" s="21" t="s">
        <v>600</v>
      </c>
      <c r="B760" s="21" t="s">
        <v>189</v>
      </c>
      <c r="C760" s="22" t="s">
        <v>57</v>
      </c>
      <c r="D760" s="22"/>
      <c r="E760" s="22" t="s">
        <v>1772</v>
      </c>
      <c r="G760" s="21" t="s">
        <v>2863</v>
      </c>
      <c r="K760" s="23">
        <v>43146</v>
      </c>
      <c r="L760" s="23">
        <v>43256</v>
      </c>
      <c r="M760" s="22">
        <f t="shared" si="17"/>
        <v>110</v>
      </c>
    </row>
    <row r="761" spans="1:14" ht="15.75" customHeight="1">
      <c r="A761" s="21" t="s">
        <v>2864</v>
      </c>
      <c r="B761" s="21" t="s">
        <v>2865</v>
      </c>
      <c r="D761" s="22"/>
      <c r="E761" s="22" t="s">
        <v>1772</v>
      </c>
      <c r="G761" s="21" t="s">
        <v>2866</v>
      </c>
      <c r="K761" s="23">
        <v>43250</v>
      </c>
      <c r="L761" s="23">
        <v>43256</v>
      </c>
      <c r="M761" s="22">
        <f t="shared" si="17"/>
        <v>6</v>
      </c>
    </row>
    <row r="762" spans="1:14" ht="15.75" customHeight="1">
      <c r="A762" s="21" t="s">
        <v>1098</v>
      </c>
      <c r="B762" s="21" t="s">
        <v>2867</v>
      </c>
      <c r="D762" s="22"/>
      <c r="E762" s="22" t="s">
        <v>1772</v>
      </c>
      <c r="G762" s="21" t="s">
        <v>2868</v>
      </c>
      <c r="K762" s="23">
        <v>43121</v>
      </c>
      <c r="L762" s="23">
        <v>43256</v>
      </c>
      <c r="M762" s="22">
        <f t="shared" si="17"/>
        <v>135</v>
      </c>
    </row>
    <row r="763" spans="1:14" ht="15.75" customHeight="1">
      <c r="A763" s="21" t="s">
        <v>2869</v>
      </c>
      <c r="B763" s="21" t="s">
        <v>2870</v>
      </c>
      <c r="D763" s="22"/>
      <c r="E763" s="22" t="s">
        <v>1772</v>
      </c>
      <c r="G763" s="21" t="s">
        <v>2862</v>
      </c>
      <c r="K763" s="23">
        <v>43202</v>
      </c>
      <c r="L763" s="23">
        <v>43256</v>
      </c>
      <c r="M763" s="22">
        <f t="shared" si="17"/>
        <v>54</v>
      </c>
    </row>
    <row r="764" spans="1:14" ht="15.75" customHeight="1">
      <c r="A764" s="21" t="s">
        <v>603</v>
      </c>
      <c r="B764" s="21" t="s">
        <v>2871</v>
      </c>
      <c r="D764" s="22"/>
      <c r="E764" s="22" t="s">
        <v>1772</v>
      </c>
      <c r="G764" s="21" t="s">
        <v>2872</v>
      </c>
      <c r="K764" s="23">
        <v>43231</v>
      </c>
      <c r="L764" s="23">
        <v>43256</v>
      </c>
      <c r="M764" s="22">
        <f t="shared" si="17"/>
        <v>25</v>
      </c>
    </row>
    <row r="765" spans="1:14" ht="15.75" customHeight="1">
      <c r="A765" s="21" t="s">
        <v>2891</v>
      </c>
      <c r="B765" s="21" t="s">
        <v>1036</v>
      </c>
      <c r="C765" s="22" t="s">
        <v>144</v>
      </c>
      <c r="D765" s="22"/>
      <c r="E765" s="22" t="s">
        <v>2892</v>
      </c>
      <c r="G765" s="21" t="s">
        <v>2893</v>
      </c>
      <c r="I765" s="23"/>
      <c r="K765" s="23">
        <v>42566</v>
      </c>
      <c r="L765" s="23">
        <v>43230</v>
      </c>
      <c r="M765" s="22">
        <f t="shared" si="17"/>
        <v>664</v>
      </c>
      <c r="N765" s="24" t="s">
        <v>2894</v>
      </c>
    </row>
    <row r="766" spans="1:14" ht="15.75" customHeight="1">
      <c r="A766" s="21" t="s">
        <v>2184</v>
      </c>
      <c r="B766" s="21" t="s">
        <v>2895</v>
      </c>
      <c r="C766" s="22" t="s">
        <v>2896</v>
      </c>
      <c r="D766" s="22"/>
      <c r="E766" s="22" t="s">
        <v>2892</v>
      </c>
      <c r="G766" s="21" t="s">
        <v>2897</v>
      </c>
      <c r="K766" s="23">
        <v>43112</v>
      </c>
      <c r="L766" s="23">
        <v>43230</v>
      </c>
      <c r="M766" s="22">
        <f t="shared" si="17"/>
        <v>118</v>
      </c>
      <c r="N766" s="24" t="s">
        <v>2898</v>
      </c>
    </row>
    <row r="767" spans="1:14" ht="15.75" customHeight="1">
      <c r="A767" s="21" t="s">
        <v>2899</v>
      </c>
      <c r="B767" s="21" t="s">
        <v>524</v>
      </c>
      <c r="C767" s="22" t="s">
        <v>932</v>
      </c>
      <c r="D767" s="22"/>
      <c r="E767" s="22" t="s">
        <v>2892</v>
      </c>
      <c r="G767" s="21" t="s">
        <v>2900</v>
      </c>
      <c r="K767" s="23">
        <v>43109</v>
      </c>
      <c r="L767" s="23">
        <v>43230</v>
      </c>
      <c r="M767" s="22">
        <f t="shared" si="17"/>
        <v>121</v>
      </c>
      <c r="N767" s="24" t="s">
        <v>2901</v>
      </c>
    </row>
    <row r="768" spans="1:14" ht="15.75" customHeight="1">
      <c r="A768" s="21" t="s">
        <v>842</v>
      </c>
      <c r="B768" s="21" t="s">
        <v>2902</v>
      </c>
      <c r="C768" s="22" t="s">
        <v>2903</v>
      </c>
      <c r="D768" s="22"/>
      <c r="E768" s="22" t="s">
        <v>2892</v>
      </c>
      <c r="G768" s="21" t="s">
        <v>2904</v>
      </c>
      <c r="K768" s="23">
        <v>43066</v>
      </c>
      <c r="L768" s="23">
        <v>43230</v>
      </c>
      <c r="M768" s="22">
        <f t="shared" si="17"/>
        <v>164</v>
      </c>
      <c r="N768" s="24" t="s">
        <v>2905</v>
      </c>
    </row>
    <row r="769" spans="1:14" ht="15.75" customHeight="1">
      <c r="A769" s="21" t="s">
        <v>2745</v>
      </c>
      <c r="B769" s="21" t="s">
        <v>2906</v>
      </c>
      <c r="C769" s="22" t="s">
        <v>27</v>
      </c>
      <c r="D769" s="22"/>
      <c r="E769" s="22" t="s">
        <v>2892</v>
      </c>
      <c r="G769" s="21" t="s">
        <v>2907</v>
      </c>
      <c r="K769" s="23">
        <v>43033</v>
      </c>
      <c r="L769" s="23">
        <v>43230</v>
      </c>
      <c r="M769" s="22">
        <f t="shared" si="17"/>
        <v>197</v>
      </c>
      <c r="N769" s="24" t="s">
        <v>2908</v>
      </c>
    </row>
    <row r="770" spans="1:14" ht="15.75" customHeight="1">
      <c r="A770" s="21" t="s">
        <v>1725</v>
      </c>
      <c r="B770" s="21" t="s">
        <v>56</v>
      </c>
      <c r="C770" s="22" t="s">
        <v>128</v>
      </c>
      <c r="D770" s="22"/>
      <c r="E770" s="22" t="s">
        <v>2892</v>
      </c>
      <c r="G770" s="21" t="s">
        <v>2909</v>
      </c>
      <c r="K770" s="23">
        <v>43105</v>
      </c>
      <c r="L770" s="23">
        <v>43230</v>
      </c>
      <c r="M770" s="22">
        <f t="shared" si="17"/>
        <v>125</v>
      </c>
      <c r="N770" s="24" t="s">
        <v>2910</v>
      </c>
    </row>
    <row r="771" spans="1:14" ht="15.75" customHeight="1">
      <c r="A771" s="21" t="s">
        <v>1009</v>
      </c>
      <c r="B771" s="21" t="s">
        <v>2911</v>
      </c>
      <c r="C771" s="22" t="s">
        <v>2912</v>
      </c>
      <c r="D771" s="22"/>
      <c r="E771" s="22" t="s">
        <v>2892</v>
      </c>
      <c r="G771" s="21" t="s">
        <v>2913</v>
      </c>
      <c r="K771" s="23">
        <v>43083</v>
      </c>
      <c r="L771" s="23">
        <v>43230</v>
      </c>
      <c r="M771" s="22">
        <f t="shared" si="17"/>
        <v>147</v>
      </c>
      <c r="N771" s="24" t="s">
        <v>2914</v>
      </c>
    </row>
    <row r="772" spans="1:14" ht="15.75" customHeight="1">
      <c r="A772" s="21" t="s">
        <v>2915</v>
      </c>
      <c r="B772" s="21" t="s">
        <v>228</v>
      </c>
      <c r="C772" s="22" t="s">
        <v>2916</v>
      </c>
      <c r="D772" s="22"/>
      <c r="E772" s="22" t="s">
        <v>2892</v>
      </c>
      <c r="G772" s="21" t="s">
        <v>2917</v>
      </c>
      <c r="K772" s="23">
        <v>43087</v>
      </c>
      <c r="L772" s="23">
        <v>43230</v>
      </c>
      <c r="M772" s="22">
        <f t="shared" si="17"/>
        <v>143</v>
      </c>
      <c r="N772" s="24" t="s">
        <v>2918</v>
      </c>
    </row>
    <row r="773" spans="1:14" ht="15.75" customHeight="1">
      <c r="A773" s="21" t="s">
        <v>2919</v>
      </c>
      <c r="B773" s="21" t="s">
        <v>2920</v>
      </c>
      <c r="C773" s="22" t="s">
        <v>2921</v>
      </c>
      <c r="D773" s="22"/>
      <c r="E773" s="22" t="s">
        <v>2892</v>
      </c>
      <c r="G773" s="21" t="s">
        <v>2922</v>
      </c>
      <c r="K773" s="23">
        <v>42908</v>
      </c>
      <c r="L773" s="23">
        <v>43230</v>
      </c>
      <c r="M773" s="22">
        <f t="shared" si="17"/>
        <v>322</v>
      </c>
      <c r="N773" s="24" t="s">
        <v>2923</v>
      </c>
    </row>
    <row r="774" spans="1:14" ht="15.75" customHeight="1">
      <c r="A774" s="21" t="s">
        <v>1511</v>
      </c>
      <c r="B774" s="21" t="s">
        <v>2668</v>
      </c>
      <c r="C774" s="22" t="s">
        <v>373</v>
      </c>
      <c r="D774" s="22"/>
      <c r="E774" s="22" t="s">
        <v>2892</v>
      </c>
      <c r="G774" s="21" t="s">
        <v>2924</v>
      </c>
      <c r="K774" s="23">
        <v>42871</v>
      </c>
      <c r="L774" s="23">
        <v>43230</v>
      </c>
      <c r="M774" s="22">
        <f t="shared" si="17"/>
        <v>359</v>
      </c>
      <c r="N774" s="24" t="s">
        <v>2925</v>
      </c>
    </row>
    <row r="775" spans="1:14" ht="15.75" customHeight="1">
      <c r="A775" s="21" t="s">
        <v>2926</v>
      </c>
      <c r="B775" s="21" t="s">
        <v>2927</v>
      </c>
      <c r="D775" s="22"/>
      <c r="E775" s="22" t="s">
        <v>2892</v>
      </c>
      <c r="G775" s="21" t="s">
        <v>2928</v>
      </c>
      <c r="K775" s="23">
        <v>43081</v>
      </c>
      <c r="L775" s="23">
        <v>43230</v>
      </c>
      <c r="M775" s="22">
        <f t="shared" si="17"/>
        <v>149</v>
      </c>
      <c r="N775" s="24" t="s">
        <v>2929</v>
      </c>
    </row>
    <row r="776" spans="1:14" ht="15.75" customHeight="1">
      <c r="A776" s="32" t="s">
        <v>1207</v>
      </c>
      <c r="B776" s="21" t="s">
        <v>2930</v>
      </c>
      <c r="D776" s="22"/>
      <c r="E776" s="22" t="s">
        <v>2892</v>
      </c>
      <c r="F776" s="29"/>
      <c r="G776" s="21" t="s">
        <v>2931</v>
      </c>
      <c r="I776" s="26"/>
      <c r="J776" s="90"/>
      <c r="K776" s="28">
        <v>42740</v>
      </c>
      <c r="L776" s="23">
        <v>43230</v>
      </c>
      <c r="M776" s="22">
        <f t="shared" si="17"/>
        <v>490</v>
      </c>
      <c r="N776" s="24" t="s">
        <v>2932</v>
      </c>
    </row>
    <row r="777" spans="1:14" ht="15.75" customHeight="1">
      <c r="A777" s="34" t="s">
        <v>228</v>
      </c>
      <c r="B777" s="21" t="s">
        <v>2933</v>
      </c>
      <c r="C777" s="22" t="s">
        <v>50</v>
      </c>
      <c r="D777" s="22"/>
      <c r="E777" s="22" t="s">
        <v>2892</v>
      </c>
      <c r="G777" s="33" t="s">
        <v>2934</v>
      </c>
      <c r="J777" s="91"/>
      <c r="K777" s="26">
        <v>43133</v>
      </c>
      <c r="L777" s="23">
        <v>43230</v>
      </c>
      <c r="M777" s="22">
        <f t="shared" si="17"/>
        <v>97</v>
      </c>
      <c r="N777" s="25" t="s">
        <v>2935</v>
      </c>
    </row>
    <row r="778" spans="1:14" ht="15.75" customHeight="1">
      <c r="A778" s="21" t="s">
        <v>18</v>
      </c>
      <c r="B778" s="21" t="s">
        <v>40</v>
      </c>
      <c r="C778" s="22" t="s">
        <v>2936</v>
      </c>
      <c r="D778" s="22"/>
      <c r="E778" s="22" t="s">
        <v>2892</v>
      </c>
      <c r="G778" s="21" t="s">
        <v>2937</v>
      </c>
      <c r="K778" s="23">
        <v>42699</v>
      </c>
      <c r="L778" s="23">
        <v>43230</v>
      </c>
      <c r="M778" s="22">
        <f t="shared" si="17"/>
        <v>531</v>
      </c>
      <c r="N778" s="24" t="s">
        <v>2938</v>
      </c>
    </row>
    <row r="779" spans="1:14" ht="15.75" customHeight="1">
      <c r="A779" s="21" t="s">
        <v>2939</v>
      </c>
      <c r="B779" s="21" t="s">
        <v>2940</v>
      </c>
      <c r="D779" s="22"/>
      <c r="E779" s="22" t="s">
        <v>2892</v>
      </c>
      <c r="G779" s="21" t="s">
        <v>2941</v>
      </c>
      <c r="K779" s="23">
        <v>43053</v>
      </c>
      <c r="L779" s="23">
        <v>43230</v>
      </c>
      <c r="M779" s="22">
        <f t="shared" si="17"/>
        <v>177</v>
      </c>
      <c r="N779" s="24" t="s">
        <v>2942</v>
      </c>
    </row>
    <row r="780" spans="1:14" ht="15.75" customHeight="1">
      <c r="A780" s="21" t="s">
        <v>2943</v>
      </c>
      <c r="B780" s="21" t="s">
        <v>2944</v>
      </c>
      <c r="C780" s="22" t="s">
        <v>2945</v>
      </c>
      <c r="D780" s="22"/>
      <c r="E780" s="22" t="s">
        <v>2892</v>
      </c>
      <c r="G780" s="21" t="s">
        <v>2946</v>
      </c>
      <c r="K780" s="23">
        <v>43074</v>
      </c>
      <c r="L780" s="23">
        <v>43230</v>
      </c>
      <c r="M780" s="22">
        <f t="shared" si="17"/>
        <v>156</v>
      </c>
      <c r="N780" s="24" t="s">
        <v>2947</v>
      </c>
    </row>
    <row r="781" spans="1:14" ht="15.75" customHeight="1">
      <c r="A781" s="34" t="s">
        <v>1639</v>
      </c>
      <c r="B781" s="21" t="s">
        <v>49</v>
      </c>
      <c r="C781" s="22" t="s">
        <v>2948</v>
      </c>
      <c r="D781" s="22"/>
      <c r="E781" s="22" t="s">
        <v>2892</v>
      </c>
      <c r="G781" s="33" t="s">
        <v>2949</v>
      </c>
      <c r="J781" s="91"/>
      <c r="K781" s="26">
        <v>43081</v>
      </c>
      <c r="L781" s="23">
        <v>43230</v>
      </c>
      <c r="M781" s="22">
        <f t="shared" si="17"/>
        <v>149</v>
      </c>
      <c r="N781" s="25" t="s">
        <v>2950</v>
      </c>
    </row>
    <row r="782" spans="1:14" ht="15.75" customHeight="1">
      <c r="A782" s="21" t="s">
        <v>2954</v>
      </c>
      <c r="B782" s="21" t="s">
        <v>2955</v>
      </c>
      <c r="D782" s="22"/>
      <c r="E782" s="22" t="s">
        <v>2892</v>
      </c>
      <c r="G782" s="21" t="s">
        <v>2956</v>
      </c>
      <c r="K782" s="23">
        <v>43062</v>
      </c>
      <c r="L782" s="23">
        <v>43230</v>
      </c>
      <c r="M782" s="22">
        <f t="shared" si="17"/>
        <v>168</v>
      </c>
      <c r="N782" s="24" t="s">
        <v>2957</v>
      </c>
    </row>
    <row r="783" spans="1:14" ht="15.75" customHeight="1">
      <c r="A783" s="21" t="s">
        <v>938</v>
      </c>
      <c r="B783" s="21" t="s">
        <v>2958</v>
      </c>
      <c r="C783" s="22" t="s">
        <v>2959</v>
      </c>
      <c r="D783" s="22"/>
      <c r="E783" s="22" t="s">
        <v>2892</v>
      </c>
      <c r="G783" s="21" t="s">
        <v>2960</v>
      </c>
      <c r="K783" s="23">
        <v>42957</v>
      </c>
      <c r="L783" s="23">
        <v>43230</v>
      </c>
      <c r="M783" s="22">
        <f t="shared" si="17"/>
        <v>273</v>
      </c>
      <c r="N783" s="24" t="s">
        <v>2961</v>
      </c>
    </row>
    <row r="784" spans="1:14" ht="15.75" customHeight="1">
      <c r="A784" s="21" t="s">
        <v>2962</v>
      </c>
      <c r="B784" s="21" t="s">
        <v>667</v>
      </c>
      <c r="C784" s="22" t="s">
        <v>846</v>
      </c>
      <c r="D784" s="22"/>
      <c r="E784" s="22" t="s">
        <v>2892</v>
      </c>
      <c r="G784" s="21" t="s">
        <v>2963</v>
      </c>
      <c r="K784" s="23">
        <v>42965</v>
      </c>
      <c r="L784" s="23">
        <v>43230</v>
      </c>
      <c r="M784" s="22">
        <f t="shared" si="17"/>
        <v>265</v>
      </c>
      <c r="N784" s="24" t="s">
        <v>2964</v>
      </c>
    </row>
    <row r="785" spans="1:14" ht="15.75" customHeight="1">
      <c r="A785" s="21" t="s">
        <v>957</v>
      </c>
      <c r="B785" s="21" t="s">
        <v>2965</v>
      </c>
      <c r="D785" s="22"/>
      <c r="E785" s="22" t="s">
        <v>2892</v>
      </c>
      <c r="G785" s="21" t="s">
        <v>2966</v>
      </c>
      <c r="K785" s="23">
        <v>43081</v>
      </c>
      <c r="L785" s="23">
        <v>43230</v>
      </c>
      <c r="M785" s="22">
        <f t="shared" si="17"/>
        <v>149</v>
      </c>
      <c r="N785" s="24" t="s">
        <v>2967</v>
      </c>
    </row>
    <row r="786" spans="1:14" ht="15.75" customHeight="1">
      <c r="A786" s="21" t="s">
        <v>2968</v>
      </c>
      <c r="B786" s="21" t="s">
        <v>2969</v>
      </c>
      <c r="C786" s="22" t="s">
        <v>2970</v>
      </c>
      <c r="D786" s="22"/>
      <c r="E786" s="22" t="s">
        <v>2892</v>
      </c>
      <c r="G786" s="21" t="s">
        <v>2971</v>
      </c>
      <c r="K786" s="23">
        <v>42997</v>
      </c>
      <c r="L786" s="23">
        <v>43230</v>
      </c>
      <c r="M786" s="22">
        <f t="shared" si="17"/>
        <v>233</v>
      </c>
      <c r="N786" s="24" t="s">
        <v>2972</v>
      </c>
    </row>
    <row r="787" spans="1:14" ht="15.75" customHeight="1">
      <c r="A787" s="21" t="s">
        <v>2973</v>
      </c>
      <c r="B787" s="21" t="s">
        <v>624</v>
      </c>
      <c r="D787" s="22"/>
      <c r="E787" s="22" t="s">
        <v>2892</v>
      </c>
      <c r="G787" s="21" t="s">
        <v>2974</v>
      </c>
      <c r="K787" s="23">
        <v>42851</v>
      </c>
      <c r="L787" s="23">
        <v>43230</v>
      </c>
      <c r="M787" s="22">
        <f t="shared" si="17"/>
        <v>379</v>
      </c>
      <c r="N787" s="24" t="s">
        <v>2975</v>
      </c>
    </row>
    <row r="788" spans="1:14" ht="15.75" customHeight="1">
      <c r="A788" s="34" t="s">
        <v>2973</v>
      </c>
      <c r="B788" s="21" t="s">
        <v>2976</v>
      </c>
      <c r="C788" s="22" t="s">
        <v>128</v>
      </c>
      <c r="D788" s="22"/>
      <c r="E788" s="22" t="s">
        <v>2892</v>
      </c>
      <c r="G788" s="33" t="s">
        <v>2977</v>
      </c>
      <c r="J788" s="91"/>
      <c r="K788" s="26">
        <v>42886</v>
      </c>
      <c r="L788" s="23">
        <v>43230</v>
      </c>
      <c r="M788" s="22">
        <f t="shared" si="17"/>
        <v>344</v>
      </c>
      <c r="N788" s="25" t="s">
        <v>2978</v>
      </c>
    </row>
    <row r="789" spans="1:14" ht="15.75" customHeight="1">
      <c r="A789" s="21" t="s">
        <v>2979</v>
      </c>
      <c r="B789" s="21" t="s">
        <v>2980</v>
      </c>
      <c r="C789" s="22" t="s">
        <v>2981</v>
      </c>
      <c r="D789" s="22"/>
      <c r="E789" s="22" t="s">
        <v>2892</v>
      </c>
      <c r="G789" s="21" t="s">
        <v>2982</v>
      </c>
      <c r="K789" s="23">
        <v>42765</v>
      </c>
      <c r="L789" s="23">
        <v>43230</v>
      </c>
      <c r="M789" s="22">
        <f t="shared" si="17"/>
        <v>465</v>
      </c>
      <c r="N789" s="24" t="s">
        <v>2983</v>
      </c>
    </row>
    <row r="790" spans="1:14" ht="15.75" customHeight="1">
      <c r="A790" s="21" t="s">
        <v>2984</v>
      </c>
      <c r="B790" s="21" t="s">
        <v>56</v>
      </c>
      <c r="C790" s="22" t="s">
        <v>2985</v>
      </c>
      <c r="D790" s="22"/>
      <c r="E790" s="22" t="s">
        <v>2892</v>
      </c>
      <c r="G790" s="21" t="s">
        <v>2986</v>
      </c>
      <c r="K790" s="23">
        <v>42967</v>
      </c>
      <c r="L790" s="23">
        <v>43230</v>
      </c>
      <c r="M790" s="22">
        <f t="shared" si="17"/>
        <v>263</v>
      </c>
      <c r="N790" s="24" t="s">
        <v>2987</v>
      </c>
    </row>
    <row r="791" spans="1:14" ht="15.75" customHeight="1">
      <c r="A791" s="21" t="s">
        <v>2988</v>
      </c>
      <c r="B791" s="21" t="s">
        <v>2989</v>
      </c>
      <c r="C791" s="22" t="s">
        <v>49</v>
      </c>
      <c r="D791" s="22"/>
      <c r="E791" s="22" t="s">
        <v>2892</v>
      </c>
      <c r="G791" s="21" t="s">
        <v>2990</v>
      </c>
      <c r="K791" s="23">
        <v>42734</v>
      </c>
      <c r="L791" s="23">
        <v>43230</v>
      </c>
      <c r="M791" s="22">
        <f t="shared" si="17"/>
        <v>496</v>
      </c>
      <c r="N791" s="24" t="s">
        <v>2991</v>
      </c>
    </row>
    <row r="792" spans="1:14" ht="15.75" customHeight="1">
      <c r="A792" s="21" t="s">
        <v>2992</v>
      </c>
      <c r="B792" s="21" t="s">
        <v>1010</v>
      </c>
      <c r="C792" s="22" t="s">
        <v>49</v>
      </c>
      <c r="D792" s="22"/>
      <c r="E792" s="22" t="s">
        <v>2892</v>
      </c>
      <c r="G792" s="21" t="s">
        <v>2993</v>
      </c>
      <c r="K792" s="23">
        <v>42582</v>
      </c>
      <c r="L792" s="23">
        <v>43230</v>
      </c>
      <c r="M792" s="22">
        <f t="shared" si="17"/>
        <v>648</v>
      </c>
      <c r="N792" s="24" t="s">
        <v>2994</v>
      </c>
    </row>
    <row r="793" spans="1:14" ht="15.75" customHeight="1">
      <c r="A793" s="21" t="s">
        <v>25</v>
      </c>
      <c r="B793" s="21" t="s">
        <v>2995</v>
      </c>
      <c r="D793" s="22"/>
      <c r="E793" s="22" t="s">
        <v>2892</v>
      </c>
      <c r="G793" s="21" t="s">
        <v>807</v>
      </c>
      <c r="K793" s="23">
        <v>42952</v>
      </c>
      <c r="L793" s="23">
        <v>43230</v>
      </c>
      <c r="M793" s="22">
        <f t="shared" ref="M793:M852" si="18">L793-K793</f>
        <v>278</v>
      </c>
      <c r="N793" s="24" t="s">
        <v>2996</v>
      </c>
    </row>
    <row r="794" spans="1:14" ht="15.75" customHeight="1">
      <c r="A794" s="21" t="s">
        <v>2997</v>
      </c>
      <c r="B794" s="21" t="s">
        <v>228</v>
      </c>
      <c r="D794" s="22"/>
      <c r="E794" s="22" t="s">
        <v>2892</v>
      </c>
      <c r="G794" s="21" t="s">
        <v>2998</v>
      </c>
      <c r="K794" s="23">
        <v>42977</v>
      </c>
      <c r="L794" s="23">
        <v>43230</v>
      </c>
      <c r="M794" s="22">
        <f t="shared" si="18"/>
        <v>253</v>
      </c>
      <c r="N794" s="24" t="s">
        <v>2999</v>
      </c>
    </row>
    <row r="795" spans="1:14" ht="15.75" customHeight="1">
      <c r="A795" s="21" t="s">
        <v>1147</v>
      </c>
      <c r="B795" s="21" t="s">
        <v>3000</v>
      </c>
      <c r="C795" s="22" t="s">
        <v>228</v>
      </c>
      <c r="D795" s="22"/>
      <c r="E795" s="22" t="s">
        <v>2892</v>
      </c>
      <c r="G795" s="21" t="s">
        <v>3001</v>
      </c>
      <c r="K795" s="23">
        <v>43106</v>
      </c>
      <c r="L795" s="23">
        <v>43230</v>
      </c>
      <c r="M795" s="22">
        <f t="shared" si="18"/>
        <v>124</v>
      </c>
      <c r="N795" s="24" t="s">
        <v>3002</v>
      </c>
    </row>
    <row r="796" spans="1:14" ht="15.75" customHeight="1">
      <c r="A796" s="32" t="s">
        <v>3003</v>
      </c>
      <c r="B796" s="21" t="s">
        <v>3004</v>
      </c>
      <c r="C796" s="22" t="s">
        <v>3005</v>
      </c>
      <c r="D796" s="22"/>
      <c r="E796" s="22" t="s">
        <v>2892</v>
      </c>
      <c r="F796" s="29"/>
      <c r="G796" s="21" t="s">
        <v>3006</v>
      </c>
      <c r="I796" s="9"/>
      <c r="J796" s="90"/>
      <c r="K796" s="28">
        <v>43129</v>
      </c>
      <c r="L796" s="23">
        <v>43230</v>
      </c>
      <c r="M796" s="22">
        <f t="shared" si="18"/>
        <v>101</v>
      </c>
      <c r="N796" s="24" t="s">
        <v>3007</v>
      </c>
    </row>
    <row r="797" spans="1:14" ht="15.75" customHeight="1">
      <c r="A797" s="21" t="s">
        <v>1131</v>
      </c>
      <c r="B797" s="21" t="s">
        <v>3008</v>
      </c>
      <c r="C797" s="22" t="s">
        <v>3009</v>
      </c>
      <c r="D797" s="22"/>
      <c r="E797" s="22" t="s">
        <v>2892</v>
      </c>
      <c r="G797" s="21" t="s">
        <v>3010</v>
      </c>
      <c r="K797" s="23">
        <v>42838</v>
      </c>
      <c r="L797" s="23">
        <v>43230</v>
      </c>
      <c r="M797" s="22">
        <f t="shared" si="18"/>
        <v>392</v>
      </c>
      <c r="N797" s="24" t="s">
        <v>3011</v>
      </c>
    </row>
    <row r="798" spans="1:14" ht="15.75" customHeight="1">
      <c r="A798" s="21" t="s">
        <v>1798</v>
      </c>
      <c r="B798" s="21" t="s">
        <v>3012</v>
      </c>
      <c r="C798" s="22" t="s">
        <v>3013</v>
      </c>
      <c r="D798" s="22"/>
      <c r="E798" s="22" t="s">
        <v>2892</v>
      </c>
      <c r="G798" s="21" t="s">
        <v>3014</v>
      </c>
      <c r="K798" s="23">
        <v>42904</v>
      </c>
      <c r="L798" s="23">
        <v>43230</v>
      </c>
      <c r="M798" s="22">
        <f t="shared" si="18"/>
        <v>326</v>
      </c>
      <c r="N798" s="24" t="s">
        <v>3015</v>
      </c>
    </row>
    <row r="799" spans="1:14" ht="15.75" customHeight="1">
      <c r="A799" s="21" t="s">
        <v>3016</v>
      </c>
      <c r="B799" s="21" t="s">
        <v>1018</v>
      </c>
      <c r="C799" s="22" t="s">
        <v>740</v>
      </c>
      <c r="D799" s="22"/>
      <c r="E799" s="22" t="s">
        <v>2892</v>
      </c>
      <c r="G799" s="21" t="s">
        <v>3017</v>
      </c>
      <c r="K799" s="23">
        <v>42908</v>
      </c>
      <c r="L799" s="23">
        <v>43230</v>
      </c>
      <c r="M799" s="22">
        <f t="shared" si="18"/>
        <v>322</v>
      </c>
      <c r="N799" s="24" t="s">
        <v>3018</v>
      </c>
    </row>
    <row r="800" spans="1:14" ht="15.75" customHeight="1">
      <c r="A800" s="21" t="s">
        <v>474</v>
      </c>
      <c r="B800" s="21" t="s">
        <v>243</v>
      </c>
      <c r="C800" s="22" t="s">
        <v>3019</v>
      </c>
      <c r="D800" s="22"/>
      <c r="E800" s="22" t="s">
        <v>2892</v>
      </c>
      <c r="G800" s="21" t="s">
        <v>3020</v>
      </c>
      <c r="K800" s="23">
        <v>42906</v>
      </c>
      <c r="L800" s="23">
        <v>43230</v>
      </c>
      <c r="M800" s="22">
        <f t="shared" si="18"/>
        <v>324</v>
      </c>
      <c r="N800" s="24" t="s">
        <v>3021</v>
      </c>
    </row>
    <row r="801" spans="1:14" ht="15.75" customHeight="1">
      <c r="A801" s="21" t="s">
        <v>3022</v>
      </c>
      <c r="B801" s="21" t="s">
        <v>3023</v>
      </c>
      <c r="D801" s="22"/>
      <c r="E801" s="22" t="s">
        <v>2892</v>
      </c>
      <c r="G801" s="21" t="s">
        <v>879</v>
      </c>
      <c r="K801" s="23">
        <v>42820</v>
      </c>
      <c r="L801" s="23">
        <v>43230</v>
      </c>
      <c r="M801" s="22">
        <f t="shared" si="18"/>
        <v>410</v>
      </c>
      <c r="N801" s="24" t="s">
        <v>3024</v>
      </c>
    </row>
    <row r="802" spans="1:14" ht="15.75" customHeight="1">
      <c r="A802" s="21" t="s">
        <v>3022</v>
      </c>
      <c r="B802" s="21" t="s">
        <v>3025</v>
      </c>
      <c r="C802" s="22" t="s">
        <v>3026</v>
      </c>
      <c r="D802" s="22"/>
      <c r="E802" s="22" t="s">
        <v>2892</v>
      </c>
      <c r="G802" s="21" t="s">
        <v>3027</v>
      </c>
      <c r="K802" s="23">
        <v>42792</v>
      </c>
      <c r="L802" s="23">
        <v>43230</v>
      </c>
      <c r="M802" s="22">
        <f t="shared" si="18"/>
        <v>438</v>
      </c>
      <c r="N802" s="24" t="s">
        <v>3028</v>
      </c>
    </row>
    <row r="803" spans="1:14" ht="15.75" customHeight="1">
      <c r="A803" s="21" t="s">
        <v>477</v>
      </c>
      <c r="B803" s="21" t="s">
        <v>780</v>
      </c>
      <c r="C803" s="22" t="s">
        <v>3029</v>
      </c>
      <c r="D803" s="22"/>
      <c r="E803" s="22" t="s">
        <v>2892</v>
      </c>
      <c r="G803" s="21" t="s">
        <v>3030</v>
      </c>
      <c r="K803" s="23">
        <v>43035</v>
      </c>
      <c r="L803" s="23">
        <v>43230</v>
      </c>
      <c r="M803" s="22">
        <f t="shared" si="18"/>
        <v>195</v>
      </c>
      <c r="N803" s="24" t="s">
        <v>3031</v>
      </c>
    </row>
    <row r="804" spans="1:14" ht="15.75" customHeight="1">
      <c r="A804" s="35" t="s">
        <v>1837</v>
      </c>
      <c r="B804" s="21" t="s">
        <v>2951</v>
      </c>
      <c r="D804" s="22"/>
      <c r="E804" s="22" t="s">
        <v>2892</v>
      </c>
      <c r="F804" s="29"/>
      <c r="G804" s="21" t="s">
        <v>2952</v>
      </c>
      <c r="I804" s="23"/>
      <c r="J804" s="92"/>
      <c r="K804" s="28">
        <v>43054</v>
      </c>
      <c r="L804" s="23">
        <v>43230</v>
      </c>
      <c r="M804" s="22">
        <f t="shared" si="18"/>
        <v>176</v>
      </c>
      <c r="N804" s="24" t="s">
        <v>2953</v>
      </c>
    </row>
    <row r="805" spans="1:14" ht="15.75" customHeight="1">
      <c r="A805" s="21" t="s">
        <v>230</v>
      </c>
      <c r="B805" s="21" t="s">
        <v>858</v>
      </c>
      <c r="C805" s="22" t="s">
        <v>3032</v>
      </c>
      <c r="D805" s="22"/>
      <c r="E805" s="22" t="s">
        <v>2892</v>
      </c>
      <c r="G805" s="21" t="s">
        <v>807</v>
      </c>
      <c r="K805" s="23">
        <v>43140</v>
      </c>
      <c r="L805" s="23">
        <v>43230</v>
      </c>
      <c r="M805" s="22">
        <f t="shared" si="18"/>
        <v>90</v>
      </c>
      <c r="N805" s="24" t="s">
        <v>3033</v>
      </c>
    </row>
    <row r="806" spans="1:14" ht="15.75" customHeight="1">
      <c r="A806" s="21" t="s">
        <v>3034</v>
      </c>
      <c r="B806" s="21" t="s">
        <v>848</v>
      </c>
      <c r="D806" s="22"/>
      <c r="E806" s="22" t="s">
        <v>2892</v>
      </c>
      <c r="G806" s="21" t="s">
        <v>3035</v>
      </c>
      <c r="K806" s="23">
        <v>43026</v>
      </c>
      <c r="L806" s="23">
        <v>43230</v>
      </c>
      <c r="M806" s="22">
        <f t="shared" si="18"/>
        <v>204</v>
      </c>
      <c r="N806" s="24" t="s">
        <v>3036</v>
      </c>
    </row>
    <row r="807" spans="1:14" ht="15.75" customHeight="1">
      <c r="A807" s="21" t="s">
        <v>1148</v>
      </c>
      <c r="B807" s="21" t="s">
        <v>144</v>
      </c>
      <c r="D807" s="22"/>
      <c r="E807" s="22" t="s">
        <v>2892</v>
      </c>
      <c r="G807" s="21" t="s">
        <v>3037</v>
      </c>
      <c r="K807" s="23">
        <v>43068</v>
      </c>
      <c r="L807" s="23">
        <v>43230</v>
      </c>
      <c r="M807" s="22">
        <f t="shared" si="18"/>
        <v>162</v>
      </c>
      <c r="N807" s="24" t="s">
        <v>3038</v>
      </c>
    </row>
    <row r="808" spans="1:14" ht="15.75" customHeight="1">
      <c r="A808" s="21" t="s">
        <v>242</v>
      </c>
      <c r="B808" s="21" t="s">
        <v>3039</v>
      </c>
      <c r="C808" s="22" t="s">
        <v>3040</v>
      </c>
      <c r="D808" s="22"/>
      <c r="E808" s="22" t="s">
        <v>2892</v>
      </c>
      <c r="G808" s="21" t="s">
        <v>3041</v>
      </c>
      <c r="K808" s="23">
        <v>43124</v>
      </c>
      <c r="L808" s="23">
        <v>43230</v>
      </c>
      <c r="M808" s="22">
        <f t="shared" si="18"/>
        <v>106</v>
      </c>
      <c r="N808" s="24" t="s">
        <v>3042</v>
      </c>
    </row>
    <row r="809" spans="1:14" ht="15.75" customHeight="1">
      <c r="A809" s="21" t="s">
        <v>3043</v>
      </c>
      <c r="B809" s="21" t="s">
        <v>582</v>
      </c>
      <c r="C809" s="22" t="s">
        <v>3044</v>
      </c>
      <c r="D809" s="22"/>
      <c r="E809" s="22" t="s">
        <v>2892</v>
      </c>
      <c r="G809" s="21" t="s">
        <v>3045</v>
      </c>
      <c r="K809" s="23">
        <v>42704</v>
      </c>
      <c r="L809" s="23">
        <v>43230</v>
      </c>
      <c r="M809" s="22">
        <f t="shared" si="18"/>
        <v>526</v>
      </c>
      <c r="N809" s="24" t="s">
        <v>3046</v>
      </c>
    </row>
    <row r="810" spans="1:14" ht="15.75" customHeight="1">
      <c r="A810" s="21" t="s">
        <v>267</v>
      </c>
      <c r="B810" s="21" t="s">
        <v>3047</v>
      </c>
      <c r="C810" s="22" t="s">
        <v>3048</v>
      </c>
      <c r="D810" s="22"/>
      <c r="E810" s="22" t="s">
        <v>2892</v>
      </c>
      <c r="G810" s="21" t="s">
        <v>3049</v>
      </c>
      <c r="K810" s="23">
        <v>43003</v>
      </c>
      <c r="L810" s="23">
        <v>43230</v>
      </c>
      <c r="M810" s="22">
        <f t="shared" si="18"/>
        <v>227</v>
      </c>
      <c r="N810" s="24" t="s">
        <v>3050</v>
      </c>
    </row>
    <row r="811" spans="1:14" ht="15.75" customHeight="1">
      <c r="A811" s="21" t="s">
        <v>267</v>
      </c>
      <c r="B811" s="21" t="s">
        <v>3054</v>
      </c>
      <c r="C811" s="22" t="s">
        <v>1752</v>
      </c>
      <c r="D811" s="22"/>
      <c r="E811" s="22" t="s">
        <v>2892</v>
      </c>
      <c r="G811" s="21" t="s">
        <v>3055</v>
      </c>
      <c r="K811" s="23">
        <v>42792</v>
      </c>
      <c r="L811" s="23">
        <v>43230</v>
      </c>
      <c r="M811" s="22">
        <f t="shared" si="18"/>
        <v>438</v>
      </c>
      <c r="N811" s="24" t="s">
        <v>3056</v>
      </c>
    </row>
    <row r="812" spans="1:14" ht="15.75" customHeight="1">
      <c r="A812" s="21" t="s">
        <v>267</v>
      </c>
      <c r="B812" s="21" t="s">
        <v>3057</v>
      </c>
      <c r="D812" s="22"/>
      <c r="E812" s="22" t="s">
        <v>2892</v>
      </c>
      <c r="G812" s="21" t="s">
        <v>3058</v>
      </c>
      <c r="K812" s="23">
        <v>42886</v>
      </c>
      <c r="L812" s="23">
        <v>43230</v>
      </c>
      <c r="M812" s="22">
        <f t="shared" si="18"/>
        <v>344</v>
      </c>
      <c r="N812" s="24" t="s">
        <v>3059</v>
      </c>
    </row>
    <row r="813" spans="1:14" ht="15.75" customHeight="1">
      <c r="A813" s="21" t="s">
        <v>3051</v>
      </c>
      <c r="B813" s="21" t="s">
        <v>1282</v>
      </c>
      <c r="D813" s="22"/>
      <c r="E813" s="22" t="s">
        <v>2892</v>
      </c>
      <c r="G813" s="21" t="s">
        <v>3052</v>
      </c>
      <c r="K813" s="23">
        <v>43038</v>
      </c>
      <c r="L813" s="23">
        <v>43230</v>
      </c>
      <c r="M813" s="22">
        <f t="shared" si="18"/>
        <v>192</v>
      </c>
      <c r="N813" s="24" t="s">
        <v>3053</v>
      </c>
    </row>
    <row r="814" spans="1:14" ht="15.75" customHeight="1">
      <c r="A814" s="21" t="s">
        <v>3060</v>
      </c>
      <c r="B814" s="21" t="s">
        <v>3061</v>
      </c>
      <c r="C814" s="22" t="s">
        <v>2843</v>
      </c>
      <c r="D814" s="22"/>
      <c r="E814" s="22" t="s">
        <v>2892</v>
      </c>
      <c r="G814" s="21" t="s">
        <v>3062</v>
      </c>
      <c r="K814" s="23">
        <v>43093</v>
      </c>
      <c r="L814" s="23">
        <v>43230</v>
      </c>
      <c r="M814" s="22">
        <f t="shared" si="18"/>
        <v>137</v>
      </c>
      <c r="N814" s="24" t="s">
        <v>3063</v>
      </c>
    </row>
    <row r="815" spans="1:14" ht="15.75" customHeight="1">
      <c r="A815" s="21" t="s">
        <v>3064</v>
      </c>
      <c r="B815" s="21" t="s">
        <v>1737</v>
      </c>
      <c r="D815" s="22"/>
      <c r="E815" s="22" t="s">
        <v>2892</v>
      </c>
      <c r="G815" s="21" t="s">
        <v>3065</v>
      </c>
      <c r="K815" s="23">
        <v>42970</v>
      </c>
      <c r="L815" s="23">
        <v>43230</v>
      </c>
      <c r="M815" s="22">
        <f t="shared" si="18"/>
        <v>260</v>
      </c>
      <c r="N815" s="24" t="s">
        <v>3066</v>
      </c>
    </row>
    <row r="816" spans="1:14" ht="15.75" customHeight="1">
      <c r="A816" s="21" t="s">
        <v>3067</v>
      </c>
      <c r="B816" s="21" t="s">
        <v>95</v>
      </c>
      <c r="C816" s="22" t="s">
        <v>3068</v>
      </c>
      <c r="D816" s="22"/>
      <c r="E816" s="22" t="s">
        <v>2892</v>
      </c>
      <c r="G816" s="21" t="s">
        <v>3069</v>
      </c>
      <c r="K816" s="23">
        <v>42740</v>
      </c>
      <c r="L816" s="23">
        <v>43230</v>
      </c>
      <c r="M816" s="22">
        <f t="shared" si="18"/>
        <v>490</v>
      </c>
      <c r="N816" s="24" t="s">
        <v>3070</v>
      </c>
    </row>
    <row r="817" spans="1:14" ht="15.75" customHeight="1">
      <c r="A817" s="21" t="s">
        <v>95</v>
      </c>
      <c r="B817" s="21" t="s">
        <v>3071</v>
      </c>
      <c r="D817" s="22"/>
      <c r="E817" s="22" t="s">
        <v>2892</v>
      </c>
      <c r="G817" s="21" t="s">
        <v>3072</v>
      </c>
      <c r="K817" s="23">
        <v>43075</v>
      </c>
      <c r="L817" s="23">
        <v>43230</v>
      </c>
      <c r="M817" s="22">
        <f t="shared" si="18"/>
        <v>155</v>
      </c>
      <c r="N817" s="24" t="s">
        <v>3073</v>
      </c>
    </row>
    <row r="818" spans="1:14" ht="15.75" customHeight="1">
      <c r="A818" s="21" t="s">
        <v>749</v>
      </c>
      <c r="B818" s="21" t="s">
        <v>114</v>
      </c>
      <c r="C818" s="22" t="s">
        <v>537</v>
      </c>
      <c r="D818" s="22"/>
      <c r="E818" s="22" t="s">
        <v>2892</v>
      </c>
      <c r="G818" s="21" t="s">
        <v>3074</v>
      </c>
      <c r="K818" s="23">
        <v>42968</v>
      </c>
      <c r="L818" s="23">
        <v>43230</v>
      </c>
      <c r="M818" s="22">
        <f t="shared" si="18"/>
        <v>262</v>
      </c>
      <c r="N818" s="24" t="s">
        <v>3075</v>
      </c>
    </row>
    <row r="819" spans="1:14" ht="15.75" customHeight="1">
      <c r="A819" s="21" t="s">
        <v>3076</v>
      </c>
      <c r="B819" s="21" t="s">
        <v>2778</v>
      </c>
      <c r="C819" s="22" t="s">
        <v>2948</v>
      </c>
      <c r="D819" s="22"/>
      <c r="E819" s="22" t="s">
        <v>2892</v>
      </c>
      <c r="G819" s="21" t="s">
        <v>3077</v>
      </c>
      <c r="K819" s="23">
        <v>42935</v>
      </c>
      <c r="L819" s="23">
        <v>43230</v>
      </c>
      <c r="M819" s="22">
        <f t="shared" si="18"/>
        <v>295</v>
      </c>
      <c r="N819" s="24" t="s">
        <v>3078</v>
      </c>
    </row>
    <row r="820" spans="1:14" ht="15.75" customHeight="1">
      <c r="A820" s="21" t="s">
        <v>3079</v>
      </c>
      <c r="B820" s="21" t="s">
        <v>40</v>
      </c>
      <c r="C820" s="22" t="s">
        <v>3080</v>
      </c>
      <c r="D820" s="22"/>
      <c r="E820" s="22" t="s">
        <v>2892</v>
      </c>
      <c r="G820" s="21" t="s">
        <v>3081</v>
      </c>
      <c r="K820" s="23">
        <v>42740</v>
      </c>
      <c r="L820" s="23">
        <v>43230</v>
      </c>
      <c r="M820" s="22">
        <f t="shared" si="18"/>
        <v>490</v>
      </c>
      <c r="N820" s="24" t="s">
        <v>3082</v>
      </c>
    </row>
    <row r="821" spans="1:14" ht="15.75" customHeight="1">
      <c r="A821" s="21" t="s">
        <v>102</v>
      </c>
      <c r="B821" s="21" t="s">
        <v>1928</v>
      </c>
      <c r="C821" s="22" t="s">
        <v>50</v>
      </c>
      <c r="D821" s="22"/>
      <c r="E821" s="22" t="s">
        <v>2892</v>
      </c>
      <c r="G821" s="21" t="s">
        <v>3083</v>
      </c>
      <c r="K821" s="23">
        <v>42664</v>
      </c>
      <c r="L821" s="23">
        <v>43230</v>
      </c>
      <c r="M821" s="22">
        <f t="shared" si="18"/>
        <v>566</v>
      </c>
      <c r="N821" s="24" t="s">
        <v>3084</v>
      </c>
    </row>
    <row r="822" spans="1:14" ht="15.75" customHeight="1">
      <c r="A822" s="21" t="s">
        <v>2180</v>
      </c>
      <c r="B822" s="21" t="s">
        <v>624</v>
      </c>
      <c r="C822" s="22" t="s">
        <v>904</v>
      </c>
      <c r="D822" s="22"/>
      <c r="E822" s="22" t="s">
        <v>2892</v>
      </c>
      <c r="G822" s="21" t="s">
        <v>3085</v>
      </c>
      <c r="K822" s="23">
        <v>43124</v>
      </c>
      <c r="L822" s="23">
        <v>43230</v>
      </c>
      <c r="M822" s="22">
        <f t="shared" si="18"/>
        <v>106</v>
      </c>
      <c r="N822" s="24" t="s">
        <v>3086</v>
      </c>
    </row>
    <row r="823" spans="1:14" ht="15.75" customHeight="1">
      <c r="A823" s="21" t="s">
        <v>3087</v>
      </c>
      <c r="B823" s="21" t="s">
        <v>3088</v>
      </c>
      <c r="C823" s="22" t="s">
        <v>128</v>
      </c>
      <c r="D823" s="22"/>
      <c r="E823" s="22" t="s">
        <v>2892</v>
      </c>
      <c r="G823" s="21" t="s">
        <v>3089</v>
      </c>
      <c r="K823" s="23">
        <v>42901</v>
      </c>
      <c r="L823" s="23">
        <v>43230</v>
      </c>
      <c r="M823" s="22">
        <f t="shared" si="18"/>
        <v>329</v>
      </c>
      <c r="N823" s="24" t="s">
        <v>3090</v>
      </c>
    </row>
    <row r="824" spans="1:14" ht="15.75" customHeight="1">
      <c r="A824" s="35" t="s">
        <v>3091</v>
      </c>
      <c r="B824" s="21" t="s">
        <v>3092</v>
      </c>
      <c r="C824" s="22" t="s">
        <v>3093</v>
      </c>
      <c r="D824" s="22"/>
      <c r="E824" s="22" t="s">
        <v>2892</v>
      </c>
      <c r="F824" s="29"/>
      <c r="G824" s="21" t="s">
        <v>3094</v>
      </c>
      <c r="I824" s="28"/>
      <c r="J824" s="96"/>
      <c r="K824" s="10">
        <v>43041</v>
      </c>
      <c r="L824" s="23">
        <v>43230</v>
      </c>
      <c r="M824" s="22">
        <f t="shared" si="18"/>
        <v>189</v>
      </c>
      <c r="N824" s="24" t="s">
        <v>3095</v>
      </c>
    </row>
    <row r="825" spans="1:14" ht="15.75" customHeight="1">
      <c r="A825" s="35" t="s">
        <v>3096</v>
      </c>
      <c r="B825" s="21" t="s">
        <v>56</v>
      </c>
      <c r="C825" s="22" t="s">
        <v>1826</v>
      </c>
      <c r="D825" s="22"/>
      <c r="E825" s="22" t="s">
        <v>2892</v>
      </c>
      <c r="F825" s="29"/>
      <c r="G825" s="21" t="s">
        <v>3097</v>
      </c>
      <c r="I825" s="28"/>
      <c r="J825" s="96"/>
      <c r="K825" s="8">
        <v>43073</v>
      </c>
      <c r="L825" s="23">
        <v>43230</v>
      </c>
      <c r="M825" s="22">
        <f t="shared" si="18"/>
        <v>157</v>
      </c>
      <c r="N825" s="24" t="s">
        <v>3098</v>
      </c>
    </row>
    <row r="826" spans="1:14" ht="15.75" customHeight="1">
      <c r="A826" s="35" t="s">
        <v>138</v>
      </c>
      <c r="B826" s="21" t="s">
        <v>3099</v>
      </c>
      <c r="C826" s="22" t="s">
        <v>70</v>
      </c>
      <c r="D826" s="22"/>
      <c r="E826" s="22" t="s">
        <v>2892</v>
      </c>
      <c r="F826" s="29"/>
      <c r="G826" s="21" t="s">
        <v>3100</v>
      </c>
      <c r="I826" s="8"/>
      <c r="J826" s="92"/>
      <c r="K826" s="8">
        <v>42990</v>
      </c>
      <c r="L826" s="23">
        <v>43230</v>
      </c>
      <c r="M826" s="22">
        <f t="shared" si="18"/>
        <v>240</v>
      </c>
      <c r="N826" s="24" t="s">
        <v>3101</v>
      </c>
    </row>
    <row r="827" spans="1:14" ht="15.75" customHeight="1">
      <c r="A827" s="21" t="s">
        <v>144</v>
      </c>
      <c r="B827" s="21" t="s">
        <v>1806</v>
      </c>
      <c r="C827" s="22" t="s">
        <v>1807</v>
      </c>
      <c r="D827" s="22"/>
      <c r="E827" s="22" t="s">
        <v>1808</v>
      </c>
      <c r="G827" s="21" t="s">
        <v>1809</v>
      </c>
      <c r="K827" s="23">
        <v>43138</v>
      </c>
      <c r="L827" s="23">
        <v>43230</v>
      </c>
      <c r="M827" s="22">
        <f t="shared" si="18"/>
        <v>92</v>
      </c>
      <c r="N827" s="24" t="s">
        <v>1810</v>
      </c>
    </row>
    <row r="828" spans="1:14" ht="15.75" customHeight="1">
      <c r="A828" s="21" t="s">
        <v>1811</v>
      </c>
      <c r="B828" s="21" t="s">
        <v>261</v>
      </c>
      <c r="D828" s="22"/>
      <c r="E828" s="22" t="s">
        <v>1808</v>
      </c>
      <c r="G828" s="21" t="s">
        <v>807</v>
      </c>
      <c r="K828" s="23">
        <v>42375</v>
      </c>
      <c r="L828" s="23">
        <v>43230</v>
      </c>
      <c r="M828" s="22">
        <f t="shared" si="18"/>
        <v>855</v>
      </c>
      <c r="N828" s="24" t="s">
        <v>1812</v>
      </c>
    </row>
    <row r="829" spans="1:14" ht="15.75" customHeight="1">
      <c r="A829" s="21" t="s">
        <v>723</v>
      </c>
      <c r="B829" s="21" t="s">
        <v>1813</v>
      </c>
      <c r="D829" s="22"/>
      <c r="E829" s="22" t="s">
        <v>1808</v>
      </c>
      <c r="G829" s="21" t="s">
        <v>1814</v>
      </c>
      <c r="K829" s="23">
        <v>43081</v>
      </c>
      <c r="L829" s="23">
        <v>43230</v>
      </c>
      <c r="M829" s="22">
        <f t="shared" si="18"/>
        <v>149</v>
      </c>
      <c r="N829" s="24" t="s">
        <v>1815</v>
      </c>
    </row>
    <row r="830" spans="1:14" ht="15.75" customHeight="1">
      <c r="A830" s="21" t="s">
        <v>1104</v>
      </c>
      <c r="B830" s="21" t="s">
        <v>1816</v>
      </c>
      <c r="C830" s="22" t="s">
        <v>373</v>
      </c>
      <c r="D830" s="22"/>
      <c r="E830" s="22" t="s">
        <v>1808</v>
      </c>
      <c r="G830" s="21" t="s">
        <v>1817</v>
      </c>
      <c r="K830" s="23">
        <v>42900</v>
      </c>
      <c r="L830" s="23">
        <v>43230</v>
      </c>
      <c r="M830" s="22">
        <f t="shared" si="18"/>
        <v>330</v>
      </c>
      <c r="N830" s="24" t="s">
        <v>1818</v>
      </c>
    </row>
    <row r="831" spans="1:14" ht="15.75" customHeight="1">
      <c r="A831" s="21" t="s">
        <v>165</v>
      </c>
      <c r="B831" s="21" t="s">
        <v>1170</v>
      </c>
      <c r="C831" s="22" t="s">
        <v>1766</v>
      </c>
      <c r="D831" s="22"/>
      <c r="E831" s="22" t="s">
        <v>1808</v>
      </c>
      <c r="G831" s="21" t="s">
        <v>1819</v>
      </c>
      <c r="K831" s="23">
        <v>43067</v>
      </c>
      <c r="L831" s="23">
        <v>43230</v>
      </c>
      <c r="M831" s="22">
        <f t="shared" si="18"/>
        <v>163</v>
      </c>
      <c r="N831" s="24" t="s">
        <v>1820</v>
      </c>
    </row>
    <row r="832" spans="1:14" ht="15.75" customHeight="1">
      <c r="A832" s="32" t="s">
        <v>1821</v>
      </c>
      <c r="B832" s="21" t="s">
        <v>1822</v>
      </c>
      <c r="C832" s="22" t="s">
        <v>212</v>
      </c>
      <c r="D832" s="22"/>
      <c r="E832" s="22" t="s">
        <v>1808</v>
      </c>
      <c r="F832" s="29"/>
      <c r="G832" s="21" t="s">
        <v>1819</v>
      </c>
      <c r="I832" s="26"/>
      <c r="J832" s="90"/>
      <c r="K832" s="28">
        <v>43081</v>
      </c>
      <c r="L832" s="23">
        <v>43230</v>
      </c>
      <c r="M832" s="22">
        <f t="shared" si="18"/>
        <v>149</v>
      </c>
      <c r="N832" s="24" t="s">
        <v>1823</v>
      </c>
    </row>
    <row r="833" spans="1:14" ht="15.75" customHeight="1">
      <c r="A833" s="34" t="s">
        <v>1824</v>
      </c>
      <c r="B833" s="21" t="s">
        <v>1825</v>
      </c>
      <c r="C833" s="22" t="s">
        <v>1826</v>
      </c>
      <c r="D833" s="22"/>
      <c r="E833" s="22" t="s">
        <v>1808</v>
      </c>
      <c r="G833" s="33" t="s">
        <v>1827</v>
      </c>
      <c r="J833" s="91"/>
      <c r="K833" s="26">
        <v>42979</v>
      </c>
      <c r="L833" s="23">
        <v>43230</v>
      </c>
      <c r="M833" s="22">
        <f t="shared" si="18"/>
        <v>251</v>
      </c>
      <c r="N833" s="25" t="s">
        <v>1828</v>
      </c>
    </row>
    <row r="834" spans="1:14" ht="15.75" customHeight="1">
      <c r="A834" s="21" t="s">
        <v>1829</v>
      </c>
      <c r="B834" s="21" t="s">
        <v>667</v>
      </c>
      <c r="C834" s="22" t="s">
        <v>1132</v>
      </c>
      <c r="D834" s="22"/>
      <c r="E834" s="22" t="s">
        <v>1808</v>
      </c>
      <c r="G834" s="21" t="s">
        <v>1830</v>
      </c>
      <c r="K834" s="23">
        <v>43031</v>
      </c>
      <c r="L834" s="23">
        <v>43230</v>
      </c>
      <c r="M834" s="22">
        <f t="shared" si="18"/>
        <v>199</v>
      </c>
      <c r="N834" s="24" t="s">
        <v>1831</v>
      </c>
    </row>
    <row r="835" spans="1:14" ht="15.75" customHeight="1">
      <c r="A835" s="21" t="s">
        <v>1085</v>
      </c>
      <c r="B835" s="21" t="s">
        <v>1832</v>
      </c>
      <c r="C835" s="22" t="s">
        <v>1833</v>
      </c>
      <c r="D835" s="22"/>
      <c r="E835" s="22" t="s">
        <v>1808</v>
      </c>
      <c r="G835" s="21" t="s">
        <v>1834</v>
      </c>
      <c r="K835" s="23">
        <v>43057</v>
      </c>
      <c r="L835" s="23">
        <v>43230</v>
      </c>
      <c r="M835" s="22">
        <f t="shared" si="18"/>
        <v>173</v>
      </c>
      <c r="N835" s="24" t="s">
        <v>1835</v>
      </c>
    </row>
    <row r="836" spans="1:14" ht="15.75" customHeight="1">
      <c r="A836" s="21" t="s">
        <v>1836</v>
      </c>
      <c r="B836" s="21" t="s">
        <v>1837</v>
      </c>
      <c r="D836" s="22"/>
      <c r="E836" s="22" t="s">
        <v>1808</v>
      </c>
      <c r="G836" s="21" t="s">
        <v>1838</v>
      </c>
      <c r="K836" s="23">
        <v>42592</v>
      </c>
      <c r="L836" s="23">
        <v>43230</v>
      </c>
      <c r="M836" s="22">
        <f t="shared" si="18"/>
        <v>638</v>
      </c>
      <c r="N836" s="24" t="s">
        <v>1839</v>
      </c>
    </row>
    <row r="837" spans="1:14" ht="15.75" customHeight="1">
      <c r="A837" s="34" t="s">
        <v>1840</v>
      </c>
      <c r="B837" s="21" t="s">
        <v>1841</v>
      </c>
      <c r="D837" s="22"/>
      <c r="E837" s="22" t="s">
        <v>1808</v>
      </c>
      <c r="G837" s="33" t="s">
        <v>879</v>
      </c>
      <c r="J837" s="91"/>
      <c r="K837" s="26">
        <v>43120</v>
      </c>
      <c r="L837" s="23">
        <v>43230</v>
      </c>
      <c r="M837" s="22">
        <f t="shared" si="18"/>
        <v>110</v>
      </c>
      <c r="N837" s="25" t="s">
        <v>1842</v>
      </c>
    </row>
    <row r="838" spans="1:14" ht="15.75" customHeight="1">
      <c r="A838" s="35" t="s">
        <v>1843</v>
      </c>
      <c r="B838" s="21" t="s">
        <v>1844</v>
      </c>
      <c r="C838" s="22" t="s">
        <v>1845</v>
      </c>
      <c r="D838" s="22"/>
      <c r="E838" s="22" t="s">
        <v>1808</v>
      </c>
      <c r="F838" s="29"/>
      <c r="G838" s="21" t="s">
        <v>1846</v>
      </c>
      <c r="I838" s="23"/>
      <c r="J838" s="92"/>
      <c r="K838" s="28">
        <v>43057</v>
      </c>
      <c r="L838" s="23">
        <v>43230</v>
      </c>
      <c r="M838" s="22">
        <f t="shared" si="18"/>
        <v>173</v>
      </c>
      <c r="N838" s="24" t="s">
        <v>1847</v>
      </c>
    </row>
    <row r="839" spans="1:14" ht="15.75" customHeight="1">
      <c r="A839" s="21" t="s">
        <v>1848</v>
      </c>
      <c r="B839" s="21" t="s">
        <v>524</v>
      </c>
      <c r="C839" s="22" t="s">
        <v>1552</v>
      </c>
      <c r="D839" s="22"/>
      <c r="E839" s="22" t="s">
        <v>1808</v>
      </c>
      <c r="G839" s="21" t="s">
        <v>1849</v>
      </c>
      <c r="K839" s="23">
        <v>43060</v>
      </c>
      <c r="L839" s="23">
        <v>43230</v>
      </c>
      <c r="M839" s="22">
        <f t="shared" si="18"/>
        <v>170</v>
      </c>
      <c r="N839" s="24" t="s">
        <v>1850</v>
      </c>
    </row>
    <row r="840" spans="1:14" ht="15.75" customHeight="1">
      <c r="A840" s="21" t="s">
        <v>1851</v>
      </c>
      <c r="B840" s="21" t="s">
        <v>1852</v>
      </c>
      <c r="D840" s="22"/>
      <c r="E840" s="22" t="s">
        <v>1808</v>
      </c>
      <c r="G840" s="21" t="s">
        <v>1853</v>
      </c>
      <c r="K840" s="23">
        <v>43081</v>
      </c>
      <c r="L840" s="23">
        <v>43230</v>
      </c>
      <c r="M840" s="22">
        <f t="shared" si="18"/>
        <v>149</v>
      </c>
      <c r="N840" s="24" t="s">
        <v>1854</v>
      </c>
    </row>
    <row r="841" spans="1:14" ht="15.75" customHeight="1">
      <c r="A841" s="21" t="s">
        <v>1855</v>
      </c>
      <c r="B841" s="21" t="s">
        <v>1856</v>
      </c>
      <c r="C841" s="22" t="s">
        <v>1857</v>
      </c>
      <c r="D841" s="22"/>
      <c r="E841" s="22" t="s">
        <v>1808</v>
      </c>
      <c r="G841" s="21" t="s">
        <v>1858</v>
      </c>
      <c r="K841" s="23">
        <v>43128</v>
      </c>
      <c r="L841" s="23">
        <v>43230</v>
      </c>
      <c r="M841" s="22">
        <f t="shared" si="18"/>
        <v>102</v>
      </c>
      <c r="N841" s="24" t="s">
        <v>1859</v>
      </c>
    </row>
    <row r="842" spans="1:14" ht="15.75" customHeight="1">
      <c r="A842" s="21" t="s">
        <v>1709</v>
      </c>
      <c r="B842" s="21" t="s">
        <v>1860</v>
      </c>
      <c r="C842" s="22" t="s">
        <v>41</v>
      </c>
      <c r="D842" s="22"/>
      <c r="E842" s="22" t="s">
        <v>1808</v>
      </c>
      <c r="G842" s="21" t="s">
        <v>1861</v>
      </c>
      <c r="K842" s="23">
        <v>43136</v>
      </c>
      <c r="L842" s="23">
        <v>43230</v>
      </c>
      <c r="M842" s="22">
        <f t="shared" si="18"/>
        <v>94</v>
      </c>
      <c r="N842" s="24" t="s">
        <v>1862</v>
      </c>
    </row>
    <row r="843" spans="1:14" ht="15.75" customHeight="1">
      <c r="A843" s="21" t="s">
        <v>1668</v>
      </c>
      <c r="B843" s="21" t="s">
        <v>1863</v>
      </c>
      <c r="D843" s="22"/>
      <c r="E843" s="22" t="s">
        <v>1808</v>
      </c>
      <c r="G843" s="21" t="s">
        <v>1864</v>
      </c>
      <c r="K843" s="23">
        <v>42938</v>
      </c>
      <c r="L843" s="23">
        <v>43230</v>
      </c>
      <c r="M843" s="22">
        <f t="shared" si="18"/>
        <v>292</v>
      </c>
      <c r="N843" s="24" t="s">
        <v>1865</v>
      </c>
    </row>
    <row r="844" spans="1:14" ht="15.75" customHeight="1">
      <c r="A844" s="21" t="s">
        <v>1002</v>
      </c>
      <c r="B844" s="21" t="s">
        <v>1866</v>
      </c>
      <c r="C844" s="22" t="s">
        <v>1867</v>
      </c>
      <c r="D844" s="22"/>
      <c r="E844" s="22" t="s">
        <v>1808</v>
      </c>
      <c r="G844" s="21" t="s">
        <v>1868</v>
      </c>
      <c r="K844" s="23">
        <v>42930</v>
      </c>
      <c r="L844" s="23">
        <v>43230</v>
      </c>
      <c r="M844" s="22">
        <f t="shared" si="18"/>
        <v>300</v>
      </c>
      <c r="N844" s="24" t="s">
        <v>1869</v>
      </c>
    </row>
    <row r="845" spans="1:14" ht="15.75" customHeight="1">
      <c r="A845" s="34" t="s">
        <v>1870</v>
      </c>
      <c r="B845" s="21" t="s">
        <v>1871</v>
      </c>
      <c r="C845" s="22" t="s">
        <v>1826</v>
      </c>
      <c r="D845" s="22"/>
      <c r="E845" s="22" t="s">
        <v>1808</v>
      </c>
      <c r="G845" s="33" t="s">
        <v>1872</v>
      </c>
      <c r="J845" s="91"/>
      <c r="K845" s="26">
        <v>42899</v>
      </c>
      <c r="L845" s="23">
        <v>43230</v>
      </c>
      <c r="M845" s="22">
        <f t="shared" si="18"/>
        <v>331</v>
      </c>
      <c r="N845" s="25" t="s">
        <v>1873</v>
      </c>
    </row>
    <row r="846" spans="1:14" ht="15.75" customHeight="1">
      <c r="A846" s="21" t="s">
        <v>1505</v>
      </c>
      <c r="B846" s="21" t="s">
        <v>1255</v>
      </c>
      <c r="C846" s="22" t="s">
        <v>373</v>
      </c>
      <c r="D846" s="22"/>
      <c r="E846" s="22" t="s">
        <v>1808</v>
      </c>
      <c r="G846" s="21" t="s">
        <v>1874</v>
      </c>
      <c r="K846" s="23">
        <v>43130</v>
      </c>
      <c r="L846" s="23">
        <v>43230</v>
      </c>
      <c r="M846" s="22">
        <f t="shared" si="18"/>
        <v>100</v>
      </c>
      <c r="N846" s="24" t="s">
        <v>1875</v>
      </c>
    </row>
    <row r="847" spans="1:14" ht="15.75" customHeight="1">
      <c r="A847" s="21" t="s">
        <v>1876</v>
      </c>
      <c r="B847" s="21" t="s">
        <v>1877</v>
      </c>
      <c r="D847" s="22"/>
      <c r="E847" s="22" t="s">
        <v>1808</v>
      </c>
      <c r="G847" s="21" t="s">
        <v>1878</v>
      </c>
      <c r="K847" s="23">
        <v>42951</v>
      </c>
      <c r="L847" s="23">
        <v>43230</v>
      </c>
      <c r="M847" s="22">
        <f t="shared" si="18"/>
        <v>279</v>
      </c>
      <c r="N847" s="24" t="s">
        <v>1879</v>
      </c>
    </row>
    <row r="848" spans="1:14" ht="15.75" customHeight="1">
      <c r="A848" s="21" t="s">
        <v>1880</v>
      </c>
      <c r="B848" s="21" t="s">
        <v>1881</v>
      </c>
      <c r="C848" s="22" t="s">
        <v>1882</v>
      </c>
      <c r="D848" s="22"/>
      <c r="E848" s="22" t="s">
        <v>1808</v>
      </c>
      <c r="G848" s="21" t="s">
        <v>1883</v>
      </c>
      <c r="K848" s="23">
        <v>43121</v>
      </c>
      <c r="L848" s="23">
        <v>43230</v>
      </c>
      <c r="M848" s="22">
        <f t="shared" si="18"/>
        <v>109</v>
      </c>
      <c r="N848" s="24" t="s">
        <v>1884</v>
      </c>
    </row>
    <row r="849" spans="1:14" ht="15.75" customHeight="1">
      <c r="A849" s="21" t="s">
        <v>1885</v>
      </c>
      <c r="B849" s="21" t="s">
        <v>212</v>
      </c>
      <c r="C849" s="22" t="s">
        <v>128</v>
      </c>
      <c r="D849" s="22"/>
      <c r="E849" s="22" t="s">
        <v>1808</v>
      </c>
      <c r="G849" s="21" t="s">
        <v>1886</v>
      </c>
      <c r="K849" s="23">
        <v>43139</v>
      </c>
      <c r="L849" s="23">
        <v>43230</v>
      </c>
      <c r="M849" s="22">
        <f t="shared" si="18"/>
        <v>91</v>
      </c>
      <c r="N849" s="24" t="s">
        <v>1887</v>
      </c>
    </row>
    <row r="850" spans="1:14" ht="15.75" customHeight="1">
      <c r="A850" s="21" t="s">
        <v>10218</v>
      </c>
      <c r="B850" s="21" t="s">
        <v>1036</v>
      </c>
      <c r="D850" s="22"/>
      <c r="E850" s="22" t="s">
        <v>1204</v>
      </c>
      <c r="G850" s="21" t="s">
        <v>786</v>
      </c>
      <c r="J850" s="89" t="s">
        <v>6375</v>
      </c>
      <c r="K850" s="23">
        <v>42835</v>
      </c>
      <c r="L850" s="23">
        <v>43265</v>
      </c>
      <c r="M850" s="22">
        <f t="shared" si="18"/>
        <v>430</v>
      </c>
    </row>
    <row r="851" spans="1:14" ht="15.75" customHeight="1">
      <c r="A851" s="21" t="s">
        <v>1240</v>
      </c>
      <c r="B851" s="21" t="s">
        <v>1241</v>
      </c>
      <c r="D851" s="22"/>
      <c r="E851" s="22" t="s">
        <v>1204</v>
      </c>
      <c r="G851" s="21" t="s">
        <v>712</v>
      </c>
      <c r="J851" s="89" t="s">
        <v>1198</v>
      </c>
      <c r="K851" s="23">
        <v>43013</v>
      </c>
      <c r="L851" s="23">
        <v>43265</v>
      </c>
      <c r="M851" s="22">
        <f t="shared" si="18"/>
        <v>252</v>
      </c>
    </row>
    <row r="852" spans="1:14" ht="15.75" customHeight="1">
      <c r="A852" s="21" t="s">
        <v>10219</v>
      </c>
      <c r="B852" s="21" t="s">
        <v>723</v>
      </c>
      <c r="D852" s="22"/>
      <c r="E852" s="22" t="s">
        <v>1204</v>
      </c>
      <c r="G852" s="21" t="s">
        <v>10220</v>
      </c>
      <c r="J852" s="89" t="s">
        <v>6375</v>
      </c>
      <c r="K852" s="23">
        <v>43141</v>
      </c>
      <c r="L852" s="23">
        <v>43265</v>
      </c>
      <c r="M852" s="22">
        <f t="shared" si="18"/>
        <v>124</v>
      </c>
    </row>
    <row r="853" spans="1:14" ht="15.75" customHeight="1">
      <c r="A853" s="21" t="s">
        <v>3106</v>
      </c>
      <c r="B853" s="21" t="s">
        <v>3107</v>
      </c>
      <c r="C853" s="22" t="s">
        <v>57</v>
      </c>
      <c r="D853" s="23">
        <v>24498</v>
      </c>
      <c r="E853" s="22" t="s">
        <v>258</v>
      </c>
      <c r="F853" s="22" t="s">
        <v>2168</v>
      </c>
      <c r="G853" s="21" t="s">
        <v>6213</v>
      </c>
      <c r="J853" s="89" t="s">
        <v>6214</v>
      </c>
      <c r="K853" s="23">
        <v>43209</v>
      </c>
      <c r="L853" s="23">
        <v>43350</v>
      </c>
      <c r="M853" s="22">
        <f t="shared" ref="M853:M913" si="19">L853-K853</f>
        <v>141</v>
      </c>
      <c r="N853" s="24" t="s">
        <v>6215</v>
      </c>
    </row>
    <row r="854" spans="1:14" ht="15.75" customHeight="1">
      <c r="A854" s="21" t="s">
        <v>148</v>
      </c>
      <c r="B854" s="21" t="s">
        <v>1183</v>
      </c>
      <c r="C854" s="22" t="s">
        <v>128</v>
      </c>
      <c r="D854" s="23">
        <v>34444</v>
      </c>
      <c r="E854" s="22" t="s">
        <v>258</v>
      </c>
      <c r="F854" s="22" t="s">
        <v>2168</v>
      </c>
      <c r="G854" s="21" t="s">
        <v>6216</v>
      </c>
      <c r="J854" s="89">
        <v>10000</v>
      </c>
      <c r="K854" s="23">
        <v>43256</v>
      </c>
      <c r="L854" s="23">
        <v>43350</v>
      </c>
      <c r="M854" s="22">
        <f t="shared" si="19"/>
        <v>94</v>
      </c>
    </row>
    <row r="855" spans="1:14" ht="15.75" customHeight="1">
      <c r="A855" s="32" t="s">
        <v>6217</v>
      </c>
      <c r="B855" s="21" t="s">
        <v>709</v>
      </c>
      <c r="C855" s="22" t="s">
        <v>57</v>
      </c>
      <c r="D855" s="23">
        <v>27896</v>
      </c>
      <c r="E855" s="22" t="s">
        <v>258</v>
      </c>
      <c r="F855" s="29" t="s">
        <v>2168</v>
      </c>
      <c r="G855" s="21" t="s">
        <v>6218</v>
      </c>
      <c r="I855" s="28"/>
      <c r="J855" s="95">
        <v>0</v>
      </c>
      <c r="K855" s="28">
        <v>43340</v>
      </c>
      <c r="L855" s="23">
        <v>43350</v>
      </c>
      <c r="M855" s="22">
        <f t="shared" si="19"/>
        <v>10</v>
      </c>
    </row>
    <row r="856" spans="1:14" ht="15.75" customHeight="1">
      <c r="A856" s="21" t="s">
        <v>1498</v>
      </c>
      <c r="B856" s="21" t="s">
        <v>2980</v>
      </c>
      <c r="C856" s="22" t="s">
        <v>83</v>
      </c>
      <c r="D856" s="23">
        <v>28193</v>
      </c>
      <c r="E856" s="22" t="s">
        <v>258</v>
      </c>
      <c r="F856" s="22" t="s">
        <v>2168</v>
      </c>
      <c r="G856" s="21" t="s">
        <v>6219</v>
      </c>
      <c r="J856" s="89" t="s">
        <v>6220</v>
      </c>
      <c r="K856" s="23">
        <v>43260</v>
      </c>
      <c r="L856" s="23">
        <v>43350</v>
      </c>
      <c r="M856" s="22">
        <f t="shared" si="19"/>
        <v>90</v>
      </c>
    </row>
    <row r="857" spans="1:14" ht="15.75" customHeight="1">
      <c r="A857" s="21" t="s">
        <v>6221</v>
      </c>
      <c r="B857" s="21" t="s">
        <v>2155</v>
      </c>
      <c r="C857" s="22" t="s">
        <v>83</v>
      </c>
      <c r="D857" s="23">
        <v>31675</v>
      </c>
      <c r="E857" s="22" t="s">
        <v>258</v>
      </c>
      <c r="F857" s="22" t="s">
        <v>6222</v>
      </c>
      <c r="G857" s="21" t="s">
        <v>6223</v>
      </c>
      <c r="J857" s="89" t="s">
        <v>6224</v>
      </c>
      <c r="K857" s="23">
        <v>43332</v>
      </c>
      <c r="L857" s="23">
        <v>43350</v>
      </c>
      <c r="M857" s="22">
        <f t="shared" si="19"/>
        <v>18</v>
      </c>
    </row>
    <row r="858" spans="1:14" ht="15.75" customHeight="1">
      <c r="A858" s="21" t="s">
        <v>6225</v>
      </c>
      <c r="B858" s="21" t="s">
        <v>49</v>
      </c>
      <c r="C858" s="22" t="s">
        <v>41</v>
      </c>
      <c r="D858" s="23">
        <v>31824</v>
      </c>
      <c r="E858" s="22" t="s">
        <v>258</v>
      </c>
      <c r="F858" s="22" t="s">
        <v>2168</v>
      </c>
      <c r="G858" s="21" t="s">
        <v>6226</v>
      </c>
      <c r="J858" s="89">
        <v>0</v>
      </c>
      <c r="K858" s="23">
        <v>43309</v>
      </c>
      <c r="L858" s="23">
        <v>43350</v>
      </c>
      <c r="M858" s="22">
        <f t="shared" si="19"/>
        <v>41</v>
      </c>
    </row>
    <row r="859" spans="1:14" ht="15.75" customHeight="1">
      <c r="A859" s="21" t="s">
        <v>6227</v>
      </c>
      <c r="B859" s="21" t="s">
        <v>720</v>
      </c>
      <c r="C859" s="22" t="s">
        <v>87</v>
      </c>
      <c r="D859" s="23">
        <v>27618</v>
      </c>
      <c r="E859" s="22" t="s">
        <v>258</v>
      </c>
      <c r="F859" s="22" t="s">
        <v>6222</v>
      </c>
      <c r="G859" s="21" t="s">
        <v>6228</v>
      </c>
      <c r="J859" s="89">
        <v>30000</v>
      </c>
      <c r="K859" s="23">
        <v>43107</v>
      </c>
      <c r="L859" s="23">
        <v>43350</v>
      </c>
      <c r="M859" s="22">
        <f t="shared" si="19"/>
        <v>243</v>
      </c>
    </row>
    <row r="860" spans="1:14" ht="15.75" customHeight="1">
      <c r="A860" s="21" t="s">
        <v>2518</v>
      </c>
      <c r="B860" s="21" t="s">
        <v>917</v>
      </c>
      <c r="C860" s="22" t="s">
        <v>128</v>
      </c>
      <c r="D860" s="23">
        <v>28763</v>
      </c>
      <c r="E860" s="22" t="s">
        <v>258</v>
      </c>
      <c r="F860" s="22" t="s">
        <v>6229</v>
      </c>
      <c r="G860" s="21" t="s">
        <v>6230</v>
      </c>
      <c r="J860" s="89" t="s">
        <v>6231</v>
      </c>
      <c r="K860" s="23">
        <v>42901</v>
      </c>
      <c r="L860" s="23">
        <v>43350</v>
      </c>
      <c r="M860" s="22">
        <f t="shared" si="19"/>
        <v>449</v>
      </c>
      <c r="N860" s="24" t="s">
        <v>6232</v>
      </c>
    </row>
    <row r="861" spans="1:14" ht="15.75" customHeight="1">
      <c r="A861" s="21" t="s">
        <v>3212</v>
      </c>
      <c r="B861" s="21" t="s">
        <v>228</v>
      </c>
      <c r="C861" s="22" t="s">
        <v>57</v>
      </c>
      <c r="D861" s="23">
        <v>33865</v>
      </c>
      <c r="E861" s="22" t="s">
        <v>258</v>
      </c>
      <c r="F861" s="22" t="s">
        <v>2168</v>
      </c>
      <c r="G861" s="21" t="s">
        <v>6233</v>
      </c>
      <c r="J861" s="89" t="s">
        <v>6234</v>
      </c>
      <c r="K861" s="23">
        <v>42967</v>
      </c>
      <c r="L861" s="23">
        <v>43350</v>
      </c>
      <c r="M861" s="22">
        <f t="shared" si="19"/>
        <v>383</v>
      </c>
    </row>
    <row r="862" spans="1:14" ht="15.75" customHeight="1">
      <c r="A862" s="21" t="s">
        <v>818</v>
      </c>
      <c r="B862" s="21" t="s">
        <v>613</v>
      </c>
      <c r="C862" s="22" t="s">
        <v>46</v>
      </c>
      <c r="D862" s="23">
        <v>30750</v>
      </c>
      <c r="E862" s="22" t="s">
        <v>258</v>
      </c>
      <c r="F862" s="22" t="s">
        <v>2168</v>
      </c>
      <c r="G862" s="21" t="s">
        <v>6235</v>
      </c>
      <c r="J862" s="89" t="s">
        <v>6236</v>
      </c>
      <c r="K862" s="23">
        <v>43181</v>
      </c>
      <c r="L862" s="23">
        <v>43350</v>
      </c>
      <c r="M862" s="22">
        <f t="shared" si="19"/>
        <v>169</v>
      </c>
    </row>
    <row r="863" spans="1:14" ht="15.75" customHeight="1">
      <c r="A863" s="21" t="s">
        <v>6237</v>
      </c>
      <c r="B863" s="21" t="s">
        <v>6238</v>
      </c>
      <c r="C863" s="22" t="s">
        <v>23</v>
      </c>
      <c r="D863" s="23">
        <v>33277</v>
      </c>
      <c r="E863" s="22" t="s">
        <v>258</v>
      </c>
      <c r="F863" s="22" t="s">
        <v>2168</v>
      </c>
      <c r="G863" s="21" t="s">
        <v>6239</v>
      </c>
      <c r="J863" s="89" t="s">
        <v>6240</v>
      </c>
      <c r="K863" s="23">
        <v>43328</v>
      </c>
      <c r="L863" s="23">
        <v>43350</v>
      </c>
      <c r="M863" s="22">
        <f t="shared" si="19"/>
        <v>22</v>
      </c>
    </row>
    <row r="864" spans="1:14" ht="15.75" customHeight="1">
      <c r="A864" s="21" t="s">
        <v>6241</v>
      </c>
      <c r="B864" s="21" t="s">
        <v>210</v>
      </c>
      <c r="C864" s="22" t="s">
        <v>128</v>
      </c>
      <c r="D864" s="23">
        <v>24363</v>
      </c>
      <c r="E864" s="22" t="s">
        <v>258</v>
      </c>
      <c r="F864" s="22" t="s">
        <v>2168</v>
      </c>
      <c r="G864" s="21" t="s">
        <v>6242</v>
      </c>
      <c r="J864" s="89" t="s">
        <v>6243</v>
      </c>
      <c r="K864" s="23">
        <v>42227</v>
      </c>
      <c r="L864" s="23">
        <v>43350</v>
      </c>
      <c r="M864" s="22">
        <f t="shared" si="19"/>
        <v>1123</v>
      </c>
      <c r="N864" s="24" t="s">
        <v>6244</v>
      </c>
    </row>
    <row r="865" spans="1:14" ht="15.75" customHeight="1">
      <c r="A865" s="21" t="s">
        <v>6245</v>
      </c>
      <c r="B865" s="21" t="s">
        <v>1821</v>
      </c>
      <c r="C865" s="22" t="s">
        <v>27</v>
      </c>
      <c r="D865" s="23">
        <v>27982</v>
      </c>
      <c r="E865" s="22" t="s">
        <v>258</v>
      </c>
      <c r="F865" s="22" t="s">
        <v>2168</v>
      </c>
      <c r="G865" s="21" t="s">
        <v>6246</v>
      </c>
      <c r="J865" s="89" t="s">
        <v>6247</v>
      </c>
      <c r="K865" s="23">
        <v>43018</v>
      </c>
      <c r="L865" s="23">
        <v>43350</v>
      </c>
      <c r="M865" s="22">
        <f t="shared" si="19"/>
        <v>332</v>
      </c>
      <c r="N865" s="24" t="s">
        <v>6248</v>
      </c>
    </row>
    <row r="866" spans="1:14" ht="15.75" customHeight="1">
      <c r="A866" s="21" t="s">
        <v>6249</v>
      </c>
      <c r="B866" s="21" t="s">
        <v>40</v>
      </c>
      <c r="C866" s="22" t="s">
        <v>23</v>
      </c>
      <c r="D866" s="23">
        <v>27447</v>
      </c>
      <c r="E866" s="22" t="s">
        <v>258</v>
      </c>
      <c r="F866" s="22" t="s">
        <v>2168</v>
      </c>
      <c r="G866" s="21" t="s">
        <v>6250</v>
      </c>
      <c r="J866" s="89" t="s">
        <v>6251</v>
      </c>
      <c r="K866" s="23">
        <v>43319</v>
      </c>
      <c r="L866" s="23">
        <v>43350</v>
      </c>
      <c r="M866" s="22">
        <f t="shared" si="19"/>
        <v>31</v>
      </c>
    </row>
    <row r="867" spans="1:14" ht="15.75" customHeight="1">
      <c r="A867" s="21" t="s">
        <v>6252</v>
      </c>
      <c r="B867" s="21" t="s">
        <v>6253</v>
      </c>
      <c r="C867" s="22" t="s">
        <v>87</v>
      </c>
      <c r="D867" s="23">
        <v>30140</v>
      </c>
      <c r="E867" s="22" t="s">
        <v>258</v>
      </c>
      <c r="F867" s="22" t="s">
        <v>2168</v>
      </c>
      <c r="G867" s="21" t="s">
        <v>6254</v>
      </c>
      <c r="J867" s="89">
        <v>5000</v>
      </c>
      <c r="K867" s="23">
        <v>43268</v>
      </c>
      <c r="L867" s="23">
        <v>43350</v>
      </c>
      <c r="M867" s="22">
        <f t="shared" si="19"/>
        <v>82</v>
      </c>
    </row>
    <row r="868" spans="1:14" ht="15.75" customHeight="1">
      <c r="A868" s="21" t="s">
        <v>1505</v>
      </c>
      <c r="B868" s="21" t="s">
        <v>1525</v>
      </c>
      <c r="C868" s="22" t="s">
        <v>57</v>
      </c>
      <c r="D868" s="23">
        <v>30291</v>
      </c>
      <c r="E868" s="22" t="s">
        <v>258</v>
      </c>
      <c r="F868" s="22" t="s">
        <v>2168</v>
      </c>
      <c r="G868" s="21" t="s">
        <v>6255</v>
      </c>
      <c r="J868" s="89" t="s">
        <v>6256</v>
      </c>
      <c r="K868" s="23">
        <v>42633</v>
      </c>
      <c r="L868" s="23">
        <v>43350</v>
      </c>
      <c r="M868" s="22">
        <f t="shared" si="19"/>
        <v>717</v>
      </c>
    </row>
    <row r="869" spans="1:14" ht="15.75" customHeight="1">
      <c r="A869" s="21" t="s">
        <v>2005</v>
      </c>
      <c r="B869" s="21" t="s">
        <v>6170</v>
      </c>
      <c r="C869" s="22" t="s">
        <v>128</v>
      </c>
      <c r="D869" s="23">
        <v>30147</v>
      </c>
      <c r="E869" s="22" t="s">
        <v>258</v>
      </c>
      <c r="F869" s="22" t="s">
        <v>6222</v>
      </c>
      <c r="G869" s="21" t="s">
        <v>6257</v>
      </c>
      <c r="J869" s="89">
        <v>10000</v>
      </c>
      <c r="K869" s="23">
        <v>43245</v>
      </c>
      <c r="L869" s="23">
        <v>43350</v>
      </c>
      <c r="M869" s="22">
        <f t="shared" si="19"/>
        <v>105</v>
      </c>
    </row>
    <row r="870" spans="1:14" ht="15.75" customHeight="1">
      <c r="A870" s="21" t="s">
        <v>2005</v>
      </c>
      <c r="B870" s="21" t="s">
        <v>2216</v>
      </c>
      <c r="C870" s="22" t="s">
        <v>87</v>
      </c>
      <c r="D870" s="23">
        <v>31356</v>
      </c>
      <c r="E870" s="22" t="s">
        <v>258</v>
      </c>
      <c r="F870" s="22" t="s">
        <v>6222</v>
      </c>
      <c r="G870" s="21" t="s">
        <v>6258</v>
      </c>
      <c r="J870" s="89" t="s">
        <v>6259</v>
      </c>
      <c r="K870" s="23">
        <v>43244</v>
      </c>
      <c r="L870" s="23">
        <v>43350</v>
      </c>
      <c r="M870" s="22">
        <f t="shared" si="19"/>
        <v>106</v>
      </c>
      <c r="N870" s="24" t="s">
        <v>6260</v>
      </c>
    </row>
    <row r="871" spans="1:14" ht="15.75" customHeight="1">
      <c r="A871" s="21" t="s">
        <v>6261</v>
      </c>
      <c r="B871" s="21" t="s">
        <v>3998</v>
      </c>
      <c r="C871" s="22" t="s">
        <v>128</v>
      </c>
      <c r="D871" s="23">
        <v>33749</v>
      </c>
      <c r="E871" s="22" t="s">
        <v>258</v>
      </c>
      <c r="F871" s="22" t="s">
        <v>2168</v>
      </c>
      <c r="G871" s="21" t="s">
        <v>6262</v>
      </c>
      <c r="J871" s="89" t="s">
        <v>6263</v>
      </c>
      <c r="K871" s="23">
        <v>43240</v>
      </c>
      <c r="L871" s="23">
        <v>43350</v>
      </c>
      <c r="M871" s="22">
        <f t="shared" si="19"/>
        <v>110</v>
      </c>
    </row>
    <row r="872" spans="1:14" ht="15.75" customHeight="1">
      <c r="A872" s="21" t="s">
        <v>6264</v>
      </c>
      <c r="B872" s="21" t="s">
        <v>834</v>
      </c>
      <c r="C872" s="22" t="s">
        <v>50</v>
      </c>
      <c r="D872" s="23">
        <v>32336</v>
      </c>
      <c r="E872" s="22" t="s">
        <v>258</v>
      </c>
      <c r="F872" s="22" t="s">
        <v>2168</v>
      </c>
      <c r="G872" s="21" t="s">
        <v>6265</v>
      </c>
      <c r="J872" s="89">
        <v>0</v>
      </c>
      <c r="K872" s="23">
        <v>43349</v>
      </c>
      <c r="L872" s="23">
        <v>43350</v>
      </c>
      <c r="M872" s="22">
        <f t="shared" si="19"/>
        <v>1</v>
      </c>
      <c r="N872" s="24" t="s">
        <v>6266</v>
      </c>
    </row>
    <row r="873" spans="1:14" ht="15.75" customHeight="1">
      <c r="A873" s="21" t="s">
        <v>6267</v>
      </c>
      <c r="B873" s="21" t="s">
        <v>1837</v>
      </c>
      <c r="C873" s="22" t="s">
        <v>66</v>
      </c>
      <c r="D873" s="23">
        <v>31361</v>
      </c>
      <c r="E873" s="22" t="s">
        <v>258</v>
      </c>
      <c r="F873" s="22" t="s">
        <v>6222</v>
      </c>
      <c r="G873" s="21" t="s">
        <v>6268</v>
      </c>
      <c r="J873" s="89" t="s">
        <v>6269</v>
      </c>
      <c r="K873" s="23">
        <v>43321</v>
      </c>
      <c r="L873" s="23">
        <v>43350</v>
      </c>
      <c r="M873" s="22">
        <f t="shared" si="19"/>
        <v>29</v>
      </c>
    </row>
    <row r="874" spans="1:14" ht="15.75" customHeight="1">
      <c r="A874" s="35" t="s">
        <v>290</v>
      </c>
      <c r="B874" s="21" t="s">
        <v>269</v>
      </c>
      <c r="C874" s="22" t="s">
        <v>128</v>
      </c>
      <c r="D874" s="23">
        <v>24112</v>
      </c>
      <c r="E874" s="22" t="s">
        <v>258</v>
      </c>
      <c r="F874" s="29" t="s">
        <v>2168</v>
      </c>
      <c r="G874" s="21" t="s">
        <v>6265</v>
      </c>
      <c r="I874" s="8"/>
      <c r="J874" s="96">
        <v>0</v>
      </c>
      <c r="K874" s="28">
        <v>43294</v>
      </c>
      <c r="L874" s="23">
        <v>43350</v>
      </c>
      <c r="M874" s="22">
        <f t="shared" si="19"/>
        <v>56</v>
      </c>
    </row>
    <row r="875" spans="1:14" ht="15.75" customHeight="1">
      <c r="A875" s="21" t="s">
        <v>290</v>
      </c>
      <c r="B875" s="21" t="s">
        <v>624</v>
      </c>
      <c r="C875" s="22" t="s">
        <v>66</v>
      </c>
      <c r="D875" s="23">
        <v>21386</v>
      </c>
      <c r="E875" s="22" t="s">
        <v>258</v>
      </c>
      <c r="F875" s="22" t="s">
        <v>2168</v>
      </c>
      <c r="G875" s="21" t="s">
        <v>6270</v>
      </c>
      <c r="J875" s="89" t="s">
        <v>6271</v>
      </c>
      <c r="K875" s="23">
        <v>43213</v>
      </c>
      <c r="L875" s="23">
        <v>43350</v>
      </c>
      <c r="M875" s="22">
        <f t="shared" si="19"/>
        <v>137</v>
      </c>
      <c r="N875" s="24" t="s">
        <v>6272</v>
      </c>
    </row>
    <row r="876" spans="1:14" ht="15.75" customHeight="1">
      <c r="A876" s="21" t="s">
        <v>290</v>
      </c>
      <c r="B876" s="21" t="s">
        <v>624</v>
      </c>
      <c r="C876" s="22" t="s">
        <v>23</v>
      </c>
      <c r="D876" s="23">
        <v>20735</v>
      </c>
      <c r="E876" s="22" t="s">
        <v>258</v>
      </c>
      <c r="F876" s="22" t="s">
        <v>6222</v>
      </c>
      <c r="G876" s="21" t="s">
        <v>6273</v>
      </c>
      <c r="J876" s="89" t="s">
        <v>6274</v>
      </c>
      <c r="K876" s="23">
        <v>43334</v>
      </c>
      <c r="L876" s="23">
        <v>43350</v>
      </c>
      <c r="M876" s="22">
        <f t="shared" si="19"/>
        <v>16</v>
      </c>
    </row>
    <row r="877" spans="1:14" ht="15.75" customHeight="1">
      <c r="A877" s="21" t="s">
        <v>6275</v>
      </c>
      <c r="B877" s="21" t="s">
        <v>932</v>
      </c>
      <c r="C877" s="22" t="s">
        <v>71</v>
      </c>
      <c r="D877" s="23">
        <v>32061</v>
      </c>
      <c r="E877" s="22" t="s">
        <v>258</v>
      </c>
      <c r="F877" s="22" t="s">
        <v>2168</v>
      </c>
      <c r="G877" s="21" t="s">
        <v>6276</v>
      </c>
      <c r="J877" s="89" t="s">
        <v>6277</v>
      </c>
      <c r="K877" s="23">
        <v>42911</v>
      </c>
      <c r="L877" s="23">
        <v>43350</v>
      </c>
      <c r="M877" s="22">
        <f t="shared" si="19"/>
        <v>439</v>
      </c>
    </row>
    <row r="878" spans="1:14" ht="15.75" customHeight="1">
      <c r="A878" s="21" t="s">
        <v>6278</v>
      </c>
      <c r="B878" s="21" t="s">
        <v>1018</v>
      </c>
      <c r="C878" s="22" t="s">
        <v>50</v>
      </c>
      <c r="D878" s="23">
        <v>34195</v>
      </c>
      <c r="E878" s="22" t="s">
        <v>258</v>
      </c>
      <c r="F878" s="22" t="s">
        <v>2168</v>
      </c>
      <c r="G878" s="21" t="s">
        <v>6279</v>
      </c>
      <c r="J878" s="91" t="s">
        <v>6280</v>
      </c>
      <c r="K878" s="23">
        <v>43173</v>
      </c>
      <c r="L878" s="23">
        <v>43350</v>
      </c>
      <c r="M878" s="22">
        <f t="shared" si="19"/>
        <v>177</v>
      </c>
    </row>
    <row r="879" spans="1:14" ht="15.75" customHeight="1">
      <c r="A879" s="21" t="s">
        <v>6281</v>
      </c>
      <c r="B879" s="21" t="s">
        <v>2649</v>
      </c>
      <c r="C879" s="22" t="s">
        <v>41</v>
      </c>
      <c r="D879" s="23">
        <v>35707</v>
      </c>
      <c r="E879" s="22" t="s">
        <v>258</v>
      </c>
      <c r="F879" s="22" t="s">
        <v>6222</v>
      </c>
      <c r="G879" s="21" t="s">
        <v>6282</v>
      </c>
      <c r="J879" s="89">
        <v>5000</v>
      </c>
      <c r="K879" s="23">
        <v>43162</v>
      </c>
      <c r="L879" s="23">
        <v>43350</v>
      </c>
      <c r="M879" s="22">
        <f t="shared" si="19"/>
        <v>188</v>
      </c>
    </row>
    <row r="880" spans="1:14" ht="15.75" customHeight="1">
      <c r="A880" s="21" t="s">
        <v>6283</v>
      </c>
      <c r="B880" s="21" t="s">
        <v>537</v>
      </c>
      <c r="C880" s="22" t="s">
        <v>23</v>
      </c>
      <c r="D880" s="23">
        <v>26341</v>
      </c>
      <c r="E880" s="22" t="s">
        <v>258</v>
      </c>
      <c r="F880" s="22" t="s">
        <v>2168</v>
      </c>
      <c r="G880" s="21" t="s">
        <v>6284</v>
      </c>
      <c r="J880" s="89" t="s">
        <v>6285</v>
      </c>
      <c r="K880" s="23">
        <v>43133</v>
      </c>
      <c r="L880" s="23">
        <v>43350</v>
      </c>
      <c r="M880" s="22">
        <f t="shared" si="19"/>
        <v>217</v>
      </c>
    </row>
    <row r="881" spans="1:26" ht="15.75" customHeight="1">
      <c r="A881" s="21" t="s">
        <v>6286</v>
      </c>
      <c r="B881" s="21" t="s">
        <v>56</v>
      </c>
      <c r="C881" s="22" t="s">
        <v>63</v>
      </c>
      <c r="D881" s="23">
        <v>31193</v>
      </c>
      <c r="E881" s="22" t="s">
        <v>258</v>
      </c>
      <c r="F881" s="22" t="s">
        <v>2168</v>
      </c>
      <c r="G881" s="21" t="s">
        <v>6287</v>
      </c>
      <c r="J881" s="89">
        <v>5000</v>
      </c>
      <c r="K881" s="23">
        <v>43312</v>
      </c>
      <c r="L881" s="23">
        <v>43350</v>
      </c>
      <c r="M881" s="22">
        <f t="shared" si="19"/>
        <v>38</v>
      </c>
    </row>
    <row r="882" spans="1:26" ht="15.75" customHeight="1">
      <c r="A882" s="21" t="s">
        <v>2804</v>
      </c>
      <c r="B882" s="21" t="s">
        <v>3868</v>
      </c>
      <c r="C882" s="22" t="s">
        <v>150</v>
      </c>
      <c r="D882" s="23">
        <v>23958</v>
      </c>
      <c r="E882" s="22" t="s">
        <v>258</v>
      </c>
      <c r="F882" s="22" t="s">
        <v>2168</v>
      </c>
      <c r="G882" s="21" t="s">
        <v>6288</v>
      </c>
      <c r="J882" s="89" t="s">
        <v>6285</v>
      </c>
      <c r="K882" s="23">
        <v>43292</v>
      </c>
      <c r="L882" s="23">
        <v>43350</v>
      </c>
      <c r="M882" s="22">
        <f t="shared" si="19"/>
        <v>58</v>
      </c>
    </row>
    <row r="883" spans="1:26" ht="15.75" customHeight="1">
      <c r="A883" s="21" t="s">
        <v>6289</v>
      </c>
      <c r="B883" s="21" t="s">
        <v>1196</v>
      </c>
      <c r="C883" s="22" t="s">
        <v>57</v>
      </c>
      <c r="D883" s="23">
        <v>29399</v>
      </c>
      <c r="E883" s="22" t="s">
        <v>258</v>
      </c>
      <c r="F883" s="22" t="s">
        <v>2168</v>
      </c>
      <c r="G883" s="21" t="s">
        <v>6290</v>
      </c>
      <c r="J883" s="89" t="s">
        <v>6291</v>
      </c>
      <c r="K883" s="23">
        <v>43325</v>
      </c>
      <c r="L883" s="23">
        <v>43350</v>
      </c>
      <c r="M883" s="22">
        <f t="shared" si="19"/>
        <v>25</v>
      </c>
    </row>
    <row r="884" spans="1:26" ht="15.75" customHeight="1">
      <c r="A884" s="35" t="s">
        <v>1151</v>
      </c>
      <c r="B884" s="21" t="s">
        <v>1988</v>
      </c>
      <c r="C884" s="22" t="s">
        <v>27</v>
      </c>
      <c r="D884" s="23">
        <v>23255</v>
      </c>
      <c r="E884" s="22" t="s">
        <v>258</v>
      </c>
      <c r="F884" s="29" t="s">
        <v>2168</v>
      </c>
      <c r="G884" s="21" t="s">
        <v>6292</v>
      </c>
      <c r="I884" s="8"/>
      <c r="J884" s="96" t="s">
        <v>6293</v>
      </c>
      <c r="K884" s="28">
        <v>43052</v>
      </c>
      <c r="L884" s="23">
        <v>43350</v>
      </c>
      <c r="M884" s="22">
        <f t="shared" si="19"/>
        <v>298</v>
      </c>
    </row>
    <row r="885" spans="1:26" ht="15.75" customHeight="1">
      <c r="A885" s="21" t="s">
        <v>1151</v>
      </c>
      <c r="B885" s="21" t="s">
        <v>941</v>
      </c>
      <c r="C885" s="22" t="s">
        <v>23</v>
      </c>
      <c r="D885" s="23">
        <v>30361</v>
      </c>
      <c r="E885" s="22" t="s">
        <v>258</v>
      </c>
      <c r="F885" s="22" t="s">
        <v>892</v>
      </c>
      <c r="G885" s="21" t="s">
        <v>6294</v>
      </c>
      <c r="J885" s="89">
        <v>0</v>
      </c>
      <c r="K885" s="23">
        <v>43349</v>
      </c>
      <c r="L885" s="23">
        <v>43350</v>
      </c>
      <c r="M885" s="22">
        <f t="shared" si="19"/>
        <v>1</v>
      </c>
    </row>
    <row r="886" spans="1:26" ht="15.75" customHeight="1">
      <c r="A886" s="38" t="s">
        <v>1383</v>
      </c>
      <c r="B886" s="21" t="s">
        <v>3988</v>
      </c>
      <c r="C886" s="22" t="s">
        <v>57</v>
      </c>
      <c r="D886" s="23">
        <v>30131</v>
      </c>
      <c r="E886" s="22" t="s">
        <v>258</v>
      </c>
      <c r="F886" s="29" t="s">
        <v>2168</v>
      </c>
      <c r="G886" s="21" t="s">
        <v>6295</v>
      </c>
      <c r="I886" s="26"/>
      <c r="J886" s="97">
        <v>1500</v>
      </c>
      <c r="K886" s="11">
        <v>43343</v>
      </c>
      <c r="L886" s="23">
        <v>43350</v>
      </c>
      <c r="M886" s="22">
        <f t="shared" si="19"/>
        <v>7</v>
      </c>
    </row>
    <row r="887" spans="1:26" ht="15.75" customHeight="1">
      <c r="A887" s="34" t="s">
        <v>1207</v>
      </c>
      <c r="B887" s="21" t="s">
        <v>6296</v>
      </c>
      <c r="C887" s="22" t="s">
        <v>262</v>
      </c>
      <c r="D887" s="23">
        <v>29821</v>
      </c>
      <c r="E887" s="22" t="s">
        <v>258</v>
      </c>
      <c r="F887" s="22" t="s">
        <v>2168</v>
      </c>
      <c r="G887" s="33" t="s">
        <v>6297</v>
      </c>
      <c r="J887" s="91" t="s">
        <v>6259</v>
      </c>
      <c r="K887" s="26">
        <v>43345</v>
      </c>
      <c r="L887" s="23">
        <v>43350</v>
      </c>
      <c r="M887" s="22">
        <f t="shared" si="19"/>
        <v>5</v>
      </c>
      <c r="N887" s="25"/>
    </row>
    <row r="888" spans="1:26" ht="15.75" customHeight="1">
      <c r="A888" s="21" t="s">
        <v>6298</v>
      </c>
      <c r="B888" s="21" t="s">
        <v>6299</v>
      </c>
      <c r="C888" s="22" t="s">
        <v>23</v>
      </c>
      <c r="D888" s="23">
        <v>33441</v>
      </c>
      <c r="E888" s="22" t="s">
        <v>258</v>
      </c>
      <c r="F888" s="22" t="s">
        <v>2168</v>
      </c>
      <c r="G888" s="21" t="s">
        <v>6300</v>
      </c>
      <c r="J888" s="89" t="s">
        <v>6301</v>
      </c>
      <c r="K888" s="23">
        <v>43193</v>
      </c>
      <c r="L888" s="23">
        <v>43350</v>
      </c>
      <c r="M888" s="22">
        <f t="shared" si="19"/>
        <v>157</v>
      </c>
    </row>
    <row r="889" spans="1:26" ht="15.75" customHeight="1">
      <c r="A889" s="21" t="s">
        <v>606</v>
      </c>
      <c r="B889" s="21" t="s">
        <v>210</v>
      </c>
      <c r="C889" s="22" t="s">
        <v>177</v>
      </c>
      <c r="D889" s="23">
        <v>25926</v>
      </c>
      <c r="E889" s="22" t="s">
        <v>258</v>
      </c>
      <c r="F889" s="22" t="s">
        <v>1643</v>
      </c>
      <c r="G889" s="21" t="s">
        <v>6302</v>
      </c>
      <c r="J889" s="89" t="s">
        <v>6303</v>
      </c>
      <c r="K889" s="23">
        <v>43042</v>
      </c>
      <c r="L889" s="23">
        <v>43350</v>
      </c>
      <c r="M889" s="22">
        <f t="shared" si="19"/>
        <v>308</v>
      </c>
      <c r="P889" s="13"/>
      <c r="Q889" s="13"/>
      <c r="R889" s="13"/>
      <c r="S889" s="13"/>
      <c r="T889" s="13"/>
      <c r="U889" s="13"/>
      <c r="V889" s="13"/>
      <c r="W889" s="13"/>
      <c r="X889" s="13"/>
      <c r="Y889" s="13"/>
      <c r="Z889" s="13"/>
    </row>
    <row r="890" spans="1:26" ht="15.75" customHeight="1">
      <c r="A890" s="32" t="s">
        <v>18</v>
      </c>
      <c r="B890" s="21" t="s">
        <v>701</v>
      </c>
      <c r="C890" s="22" t="s">
        <v>71</v>
      </c>
      <c r="D890" s="23">
        <v>24752</v>
      </c>
      <c r="E890" s="22" t="s">
        <v>258</v>
      </c>
      <c r="F890" s="29" t="s">
        <v>2168</v>
      </c>
      <c r="G890" s="21" t="s">
        <v>6304</v>
      </c>
      <c r="I890" s="9"/>
      <c r="J890" s="95">
        <v>0</v>
      </c>
      <c r="K890" s="9">
        <v>43325</v>
      </c>
      <c r="L890" s="23">
        <v>43350</v>
      </c>
      <c r="M890" s="22">
        <f t="shared" si="19"/>
        <v>25</v>
      </c>
    </row>
    <row r="891" spans="1:26" ht="15.75" customHeight="1">
      <c r="A891" s="35" t="s">
        <v>1607</v>
      </c>
      <c r="B891" s="21" t="s">
        <v>979</v>
      </c>
      <c r="C891" s="22" t="s">
        <v>57</v>
      </c>
      <c r="D891" s="23">
        <v>27911</v>
      </c>
      <c r="E891" s="22" t="s">
        <v>258</v>
      </c>
      <c r="F891" s="29" t="s">
        <v>2168</v>
      </c>
      <c r="G891" s="21" t="s">
        <v>6305</v>
      </c>
      <c r="I891" s="23"/>
      <c r="J891" s="96" t="s">
        <v>6306</v>
      </c>
      <c r="K891" s="10">
        <v>43201</v>
      </c>
      <c r="L891" s="23">
        <v>43350</v>
      </c>
      <c r="M891" s="22">
        <f t="shared" si="19"/>
        <v>149</v>
      </c>
    </row>
    <row r="892" spans="1:26" ht="15.75" customHeight="1">
      <c r="A892" s="21" t="s">
        <v>6307</v>
      </c>
      <c r="B892" s="21" t="s">
        <v>6308</v>
      </c>
      <c r="C892" s="22" t="s">
        <v>50</v>
      </c>
      <c r="D892" s="23">
        <v>32031</v>
      </c>
      <c r="E892" s="22" t="s">
        <v>258</v>
      </c>
      <c r="F892" s="22" t="s">
        <v>2168</v>
      </c>
      <c r="G892" s="21" t="s">
        <v>6309</v>
      </c>
      <c r="J892" s="89" t="s">
        <v>6310</v>
      </c>
      <c r="K892" s="23">
        <v>43311</v>
      </c>
      <c r="L892" s="23">
        <v>43350</v>
      </c>
      <c r="M892" s="22">
        <f t="shared" si="19"/>
        <v>39</v>
      </c>
    </row>
    <row r="893" spans="1:26" ht="15.75" customHeight="1">
      <c r="A893" s="38" t="s">
        <v>6311</v>
      </c>
      <c r="B893" s="21" t="s">
        <v>3158</v>
      </c>
      <c r="C893" s="22" t="s">
        <v>150</v>
      </c>
      <c r="D893" s="23">
        <v>34179</v>
      </c>
      <c r="E893" s="22" t="s">
        <v>258</v>
      </c>
      <c r="F893" s="29" t="s">
        <v>2168</v>
      </c>
      <c r="G893" s="21" t="s">
        <v>6312</v>
      </c>
      <c r="I893" s="26"/>
      <c r="J893" s="92" t="s">
        <v>6310</v>
      </c>
      <c r="K893" s="11">
        <v>43347</v>
      </c>
      <c r="L893" s="23">
        <v>43350</v>
      </c>
      <c r="M893" s="22">
        <f t="shared" si="19"/>
        <v>3</v>
      </c>
    </row>
    <row r="894" spans="1:26" ht="15.75" customHeight="1">
      <c r="A894" s="21" t="s">
        <v>6313</v>
      </c>
      <c r="B894" s="21" t="s">
        <v>6314</v>
      </c>
      <c r="C894" s="22" t="s">
        <v>177</v>
      </c>
      <c r="D894" s="23">
        <v>27632</v>
      </c>
      <c r="E894" s="22" t="s">
        <v>258</v>
      </c>
      <c r="F894" s="22" t="s">
        <v>2168</v>
      </c>
      <c r="G894" s="21" t="s">
        <v>6315</v>
      </c>
      <c r="J894" s="89">
        <v>0</v>
      </c>
      <c r="K894" s="23">
        <v>43322</v>
      </c>
      <c r="L894" s="23">
        <v>43350</v>
      </c>
      <c r="M894" s="22">
        <f t="shared" si="19"/>
        <v>28</v>
      </c>
    </row>
    <row r="895" spans="1:26" ht="15.75" customHeight="1">
      <c r="A895" s="21" t="s">
        <v>6313</v>
      </c>
      <c r="B895" s="21" t="s">
        <v>6314</v>
      </c>
      <c r="C895" s="22" t="s">
        <v>128</v>
      </c>
      <c r="D895" s="23">
        <v>32695</v>
      </c>
      <c r="E895" s="22" t="s">
        <v>258</v>
      </c>
      <c r="F895" s="22" t="s">
        <v>2168</v>
      </c>
      <c r="G895" s="21" t="s">
        <v>6315</v>
      </c>
      <c r="J895" s="89">
        <v>0</v>
      </c>
      <c r="K895" s="23">
        <v>43341</v>
      </c>
      <c r="L895" s="23">
        <v>43350</v>
      </c>
      <c r="M895" s="22">
        <f t="shared" si="19"/>
        <v>9</v>
      </c>
    </row>
    <row r="896" spans="1:26" ht="15.75" customHeight="1">
      <c r="A896" s="21" t="s">
        <v>31</v>
      </c>
      <c r="B896" s="21" t="s">
        <v>613</v>
      </c>
      <c r="C896" s="22" t="s">
        <v>287</v>
      </c>
      <c r="D896" s="23">
        <v>30410</v>
      </c>
      <c r="E896" s="22" t="s">
        <v>258</v>
      </c>
      <c r="F896" s="22" t="s">
        <v>8728</v>
      </c>
      <c r="G896" s="21" t="s">
        <v>8170</v>
      </c>
      <c r="J896" s="89">
        <v>1000</v>
      </c>
      <c r="K896" s="23">
        <v>43311</v>
      </c>
      <c r="L896" s="23">
        <v>43350</v>
      </c>
      <c r="M896" s="22">
        <f t="shared" si="19"/>
        <v>39</v>
      </c>
    </row>
    <row r="897" spans="1:13" ht="15.75" customHeight="1">
      <c r="A897" s="38" t="s">
        <v>1147</v>
      </c>
      <c r="B897" s="21" t="s">
        <v>884</v>
      </c>
      <c r="C897" s="22" t="s">
        <v>33</v>
      </c>
      <c r="D897" s="23">
        <v>30600</v>
      </c>
      <c r="E897" s="22" t="s">
        <v>258</v>
      </c>
      <c r="F897" s="29" t="s">
        <v>8171</v>
      </c>
      <c r="G897" s="21" t="s">
        <v>8172</v>
      </c>
      <c r="I897" s="26"/>
      <c r="J897" s="92">
        <v>1500</v>
      </c>
      <c r="K897" s="11">
        <v>43316</v>
      </c>
      <c r="L897" s="23">
        <v>43350</v>
      </c>
      <c r="M897" s="22">
        <f t="shared" si="19"/>
        <v>34</v>
      </c>
    </row>
    <row r="898" spans="1:13" ht="15.75" customHeight="1">
      <c r="A898" s="21" t="s">
        <v>8173</v>
      </c>
      <c r="B898" s="21" t="s">
        <v>3607</v>
      </c>
      <c r="C898" s="22" t="s">
        <v>57</v>
      </c>
      <c r="D898" s="23">
        <v>30932</v>
      </c>
      <c r="E898" s="22" t="s">
        <v>258</v>
      </c>
      <c r="F898" s="29" t="s">
        <v>8171</v>
      </c>
      <c r="G898" s="21" t="s">
        <v>9638</v>
      </c>
      <c r="J898" s="89">
        <v>8500</v>
      </c>
      <c r="K898" s="23">
        <v>43348</v>
      </c>
      <c r="L898" s="23">
        <v>43350</v>
      </c>
      <c r="M898" s="22">
        <f t="shared" si="19"/>
        <v>2</v>
      </c>
    </row>
    <row r="899" spans="1:13" ht="15.75" customHeight="1">
      <c r="A899" s="21" t="s">
        <v>8173</v>
      </c>
      <c r="B899" s="21" t="s">
        <v>3298</v>
      </c>
      <c r="C899" s="22" t="s">
        <v>177</v>
      </c>
      <c r="D899" s="23">
        <v>34742</v>
      </c>
      <c r="E899" s="22" t="s">
        <v>258</v>
      </c>
      <c r="F899" s="29" t="s">
        <v>8171</v>
      </c>
      <c r="G899" s="21" t="s">
        <v>8174</v>
      </c>
      <c r="J899" s="89">
        <v>1000</v>
      </c>
      <c r="K899" s="23">
        <v>43348</v>
      </c>
      <c r="L899" s="23">
        <v>43350</v>
      </c>
      <c r="M899" s="22">
        <f t="shared" si="19"/>
        <v>2</v>
      </c>
    </row>
    <row r="900" spans="1:13" ht="15.75" customHeight="1">
      <c r="A900" s="21" t="s">
        <v>4045</v>
      </c>
      <c r="B900" s="21" t="s">
        <v>8175</v>
      </c>
      <c r="C900" s="22" t="s">
        <v>265</v>
      </c>
      <c r="D900" s="23">
        <v>32003</v>
      </c>
      <c r="E900" s="22" t="s">
        <v>258</v>
      </c>
      <c r="F900" s="22" t="s">
        <v>8176</v>
      </c>
      <c r="G900" s="21" t="s">
        <v>9639</v>
      </c>
      <c r="K900" s="23">
        <v>43341</v>
      </c>
      <c r="L900" s="23">
        <v>43350</v>
      </c>
      <c r="M900" s="22">
        <f t="shared" si="19"/>
        <v>9</v>
      </c>
    </row>
    <row r="901" spans="1:13" ht="15.75" customHeight="1">
      <c r="A901" s="21" t="s">
        <v>48</v>
      </c>
      <c r="B901" s="21" t="s">
        <v>2773</v>
      </c>
      <c r="C901" s="22" t="s">
        <v>150</v>
      </c>
      <c r="D901" s="23">
        <v>23028</v>
      </c>
      <c r="E901" s="22" t="s">
        <v>258</v>
      </c>
      <c r="F901" s="22" t="s">
        <v>8176</v>
      </c>
      <c r="G901" s="21" t="s">
        <v>9640</v>
      </c>
      <c r="H901" s="22" t="s">
        <v>98</v>
      </c>
      <c r="J901" s="89" t="s">
        <v>9641</v>
      </c>
      <c r="K901" s="23">
        <v>43237</v>
      </c>
      <c r="L901" s="23">
        <v>43350</v>
      </c>
      <c r="M901" s="22">
        <f t="shared" si="19"/>
        <v>113</v>
      </c>
    </row>
    <row r="902" spans="1:13" ht="15.75" customHeight="1">
      <c r="A902" s="32" t="s">
        <v>2921</v>
      </c>
      <c r="B902" s="21" t="s">
        <v>5396</v>
      </c>
      <c r="C902" s="22" t="s">
        <v>27</v>
      </c>
      <c r="D902" s="23">
        <v>22857</v>
      </c>
      <c r="E902" s="22" t="s">
        <v>258</v>
      </c>
      <c r="F902" s="29" t="s">
        <v>8177</v>
      </c>
      <c r="G902" s="21" t="s">
        <v>8178</v>
      </c>
      <c r="I902" s="26"/>
      <c r="J902" s="90">
        <v>1000</v>
      </c>
      <c r="K902" s="28">
        <v>43341</v>
      </c>
      <c r="L902" s="23">
        <v>43350</v>
      </c>
      <c r="M902" s="22">
        <f t="shared" si="19"/>
        <v>9</v>
      </c>
    </row>
    <row r="903" spans="1:13" ht="15.75" customHeight="1">
      <c r="A903" s="21" t="s">
        <v>62</v>
      </c>
      <c r="B903" s="21" t="s">
        <v>8180</v>
      </c>
      <c r="C903" s="22" t="s">
        <v>287</v>
      </c>
      <c r="D903" s="23">
        <v>31786</v>
      </c>
      <c r="E903" s="22" t="s">
        <v>258</v>
      </c>
      <c r="F903" s="22" t="s">
        <v>8181</v>
      </c>
      <c r="G903" s="21" t="s">
        <v>9642</v>
      </c>
      <c r="J903" s="89">
        <v>3000</v>
      </c>
      <c r="K903" s="23">
        <v>43048</v>
      </c>
      <c r="L903" s="23">
        <v>43350</v>
      </c>
      <c r="M903" s="22">
        <f t="shared" si="19"/>
        <v>302</v>
      </c>
    </row>
    <row r="904" spans="1:13" ht="15.75" customHeight="1">
      <c r="A904" s="21" t="s">
        <v>8182</v>
      </c>
      <c r="B904" s="21" t="s">
        <v>8183</v>
      </c>
      <c r="C904" s="22" t="s">
        <v>57</v>
      </c>
      <c r="D904" s="23">
        <v>28821</v>
      </c>
      <c r="E904" s="22" t="s">
        <v>258</v>
      </c>
      <c r="F904" s="22" t="s">
        <v>8184</v>
      </c>
      <c r="G904" s="21" t="s">
        <v>8185</v>
      </c>
      <c r="K904" s="23">
        <v>43324</v>
      </c>
      <c r="L904" s="23">
        <v>43350</v>
      </c>
      <c r="M904" s="22">
        <f t="shared" si="19"/>
        <v>26</v>
      </c>
    </row>
    <row r="905" spans="1:13" ht="15.75" customHeight="1">
      <c r="A905" s="21" t="s">
        <v>1739</v>
      </c>
      <c r="B905" s="21" t="s">
        <v>884</v>
      </c>
      <c r="C905" s="22" t="s">
        <v>50</v>
      </c>
      <c r="D905" s="23">
        <v>33636</v>
      </c>
      <c r="E905" s="22" t="s">
        <v>258</v>
      </c>
      <c r="F905" s="22" t="s">
        <v>8184</v>
      </c>
      <c r="G905" s="21" t="s">
        <v>9643</v>
      </c>
      <c r="J905" s="89">
        <v>10000</v>
      </c>
      <c r="K905" s="23">
        <v>43129</v>
      </c>
      <c r="L905" s="23">
        <v>43350</v>
      </c>
      <c r="M905" s="22">
        <f t="shared" si="19"/>
        <v>221</v>
      </c>
    </row>
    <row r="906" spans="1:13" ht="15.75" customHeight="1">
      <c r="A906" s="32" t="s">
        <v>8186</v>
      </c>
      <c r="B906" s="21" t="s">
        <v>613</v>
      </c>
      <c r="C906" s="22" t="s">
        <v>17</v>
      </c>
      <c r="D906" s="23">
        <v>34886</v>
      </c>
      <c r="E906" s="22" t="s">
        <v>258</v>
      </c>
      <c r="F906" s="29" t="s">
        <v>8181</v>
      </c>
      <c r="G906" s="21" t="s">
        <v>9644</v>
      </c>
      <c r="I906" s="26"/>
      <c r="J906" s="90"/>
      <c r="K906" s="28">
        <v>43124</v>
      </c>
      <c r="L906" s="23">
        <v>43350</v>
      </c>
      <c r="M906" s="22">
        <f t="shared" si="19"/>
        <v>226</v>
      </c>
    </row>
    <row r="907" spans="1:13" ht="15.75" customHeight="1">
      <c r="A907" s="21" t="s">
        <v>7536</v>
      </c>
      <c r="B907" s="21" t="s">
        <v>49</v>
      </c>
      <c r="C907" s="22" t="s">
        <v>46</v>
      </c>
      <c r="D907" s="23">
        <v>31120</v>
      </c>
      <c r="E907" s="22" t="s">
        <v>258</v>
      </c>
      <c r="F907" s="22" t="s">
        <v>8184</v>
      </c>
      <c r="G907" s="21" t="s">
        <v>8188</v>
      </c>
      <c r="I907" s="23"/>
      <c r="K907" s="23">
        <v>43084</v>
      </c>
      <c r="L907" s="23">
        <v>43350</v>
      </c>
      <c r="M907" s="22">
        <f t="shared" si="19"/>
        <v>266</v>
      </c>
    </row>
    <row r="908" spans="1:13" ht="15.75" customHeight="1">
      <c r="A908" s="21" t="s">
        <v>8189</v>
      </c>
      <c r="B908" s="21" t="s">
        <v>8190</v>
      </c>
      <c r="C908" s="22" t="s">
        <v>150</v>
      </c>
      <c r="D908" s="23">
        <v>23471</v>
      </c>
      <c r="E908" s="22" t="s">
        <v>258</v>
      </c>
      <c r="F908" s="22" t="s">
        <v>8184</v>
      </c>
      <c r="G908" s="21" t="s">
        <v>9645</v>
      </c>
      <c r="K908" s="23">
        <v>43328</v>
      </c>
      <c r="L908" s="23">
        <v>43350</v>
      </c>
      <c r="M908" s="22">
        <f t="shared" si="19"/>
        <v>22</v>
      </c>
    </row>
    <row r="909" spans="1:13" ht="15.75" customHeight="1">
      <c r="A909" s="21" t="s">
        <v>8191</v>
      </c>
      <c r="B909" s="21" t="s">
        <v>1960</v>
      </c>
      <c r="C909" s="22" t="s">
        <v>57</v>
      </c>
      <c r="D909" s="23">
        <v>31552</v>
      </c>
      <c r="E909" s="22" t="s">
        <v>258</v>
      </c>
      <c r="F909" s="22" t="s">
        <v>8184</v>
      </c>
      <c r="G909" s="21" t="s">
        <v>9646</v>
      </c>
      <c r="K909" s="23">
        <v>43195</v>
      </c>
      <c r="L909" s="23">
        <v>43350</v>
      </c>
      <c r="M909" s="22">
        <f t="shared" si="19"/>
        <v>155</v>
      </c>
    </row>
    <row r="910" spans="1:13" ht="15.75" customHeight="1">
      <c r="A910" s="21" t="s">
        <v>233</v>
      </c>
      <c r="B910" s="21" t="s">
        <v>2155</v>
      </c>
      <c r="C910" s="22" t="s">
        <v>50</v>
      </c>
      <c r="D910" s="23">
        <v>31938</v>
      </c>
      <c r="E910" s="22" t="s">
        <v>258</v>
      </c>
      <c r="F910" s="22" t="s">
        <v>8181</v>
      </c>
      <c r="G910" s="21" t="s">
        <v>9647</v>
      </c>
      <c r="I910" s="23"/>
      <c r="J910" s="96"/>
      <c r="K910" s="11">
        <v>43307</v>
      </c>
      <c r="L910" s="23">
        <v>43350</v>
      </c>
      <c r="M910" s="22">
        <f t="shared" si="19"/>
        <v>43</v>
      </c>
    </row>
    <row r="911" spans="1:13" ht="15.75" customHeight="1">
      <c r="A911" s="21" t="s">
        <v>1587</v>
      </c>
      <c r="B911" s="21" t="s">
        <v>8194</v>
      </c>
      <c r="C911" s="22" t="s">
        <v>128</v>
      </c>
      <c r="D911" s="23">
        <v>33554</v>
      </c>
      <c r="E911" s="22" t="s">
        <v>258</v>
      </c>
      <c r="F911" s="22" t="s">
        <v>8184</v>
      </c>
      <c r="G911" s="21" t="s">
        <v>9648</v>
      </c>
      <c r="J911" s="89">
        <v>250000</v>
      </c>
      <c r="K911" s="23">
        <v>43294</v>
      </c>
      <c r="L911" s="23">
        <v>43350</v>
      </c>
      <c r="M911" s="22">
        <f t="shared" si="19"/>
        <v>56</v>
      </c>
    </row>
    <row r="912" spans="1:13" ht="15.75" customHeight="1">
      <c r="A912" s="21" t="s">
        <v>8195</v>
      </c>
      <c r="B912" s="21" t="s">
        <v>95</v>
      </c>
      <c r="C912" s="22" t="s">
        <v>57</v>
      </c>
      <c r="D912" s="23">
        <v>24745</v>
      </c>
      <c r="E912" s="22" t="s">
        <v>258</v>
      </c>
      <c r="F912" s="22" t="s">
        <v>8184</v>
      </c>
      <c r="G912" s="21" t="s">
        <v>9649</v>
      </c>
      <c r="J912" s="89">
        <v>30000</v>
      </c>
      <c r="K912" s="23">
        <v>42891</v>
      </c>
      <c r="L912" s="23">
        <v>43350</v>
      </c>
      <c r="M912" s="22">
        <f t="shared" si="19"/>
        <v>459</v>
      </c>
    </row>
    <row r="913" spans="1:13" ht="15.75" customHeight="1">
      <c r="A913" s="21" t="s">
        <v>716</v>
      </c>
      <c r="B913" s="21" t="s">
        <v>86</v>
      </c>
      <c r="C913" s="22" t="s">
        <v>41</v>
      </c>
      <c r="D913" s="23">
        <v>31186</v>
      </c>
      <c r="E913" s="22" t="s">
        <v>258</v>
      </c>
      <c r="F913" s="22" t="s">
        <v>8184</v>
      </c>
      <c r="G913" s="21" t="s">
        <v>9650</v>
      </c>
      <c r="K913" s="23">
        <v>43315</v>
      </c>
      <c r="L913" s="23">
        <v>43350</v>
      </c>
      <c r="M913" s="22">
        <f t="shared" si="19"/>
        <v>35</v>
      </c>
    </row>
    <row r="914" spans="1:13" ht="15.75" customHeight="1">
      <c r="A914" s="21" t="s">
        <v>8197</v>
      </c>
      <c r="B914" s="21" t="s">
        <v>3359</v>
      </c>
      <c r="C914" s="22" t="s">
        <v>66</v>
      </c>
      <c r="D914" s="23">
        <v>32585</v>
      </c>
      <c r="E914" s="22" t="s">
        <v>258</v>
      </c>
      <c r="F914" s="22" t="s">
        <v>8184</v>
      </c>
      <c r="G914" s="21" t="s">
        <v>9651</v>
      </c>
      <c r="J914" s="89">
        <v>12000</v>
      </c>
      <c r="K914" s="23">
        <v>43138</v>
      </c>
      <c r="L914" s="23">
        <v>43350</v>
      </c>
      <c r="M914" s="22">
        <f t="shared" ref="M914:M918" si="20">L914-K914</f>
        <v>212</v>
      </c>
    </row>
    <row r="915" spans="1:13" ht="15.75" customHeight="1">
      <c r="A915" s="21" t="s">
        <v>8198</v>
      </c>
      <c r="B915" s="21" t="s">
        <v>269</v>
      </c>
      <c r="D915" s="23">
        <v>29163</v>
      </c>
      <c r="E915" s="22" t="s">
        <v>258</v>
      </c>
      <c r="F915" s="22" t="s">
        <v>8181</v>
      </c>
      <c r="G915" s="21" t="s">
        <v>9652</v>
      </c>
      <c r="H915" s="22" t="s">
        <v>98</v>
      </c>
      <c r="J915" s="89">
        <v>2500</v>
      </c>
      <c r="K915" s="23">
        <v>43261</v>
      </c>
      <c r="L915" s="23">
        <v>43350</v>
      </c>
      <c r="M915" s="22">
        <f t="shared" si="20"/>
        <v>89</v>
      </c>
    </row>
    <row r="916" spans="1:13" ht="15.75" customHeight="1">
      <c r="A916" s="21" t="s">
        <v>8199</v>
      </c>
      <c r="B916" s="21" t="s">
        <v>537</v>
      </c>
      <c r="C916" s="22" t="s">
        <v>27</v>
      </c>
      <c r="D916" s="23">
        <v>35485</v>
      </c>
      <c r="E916" s="22" t="s">
        <v>258</v>
      </c>
      <c r="F916" s="22" t="s">
        <v>8184</v>
      </c>
      <c r="G916" s="21" t="s">
        <v>8200</v>
      </c>
      <c r="J916" s="89">
        <v>10000</v>
      </c>
      <c r="K916" s="23">
        <v>43330</v>
      </c>
      <c r="L916" s="23">
        <v>43350</v>
      </c>
      <c r="M916" s="22">
        <f t="shared" si="20"/>
        <v>20</v>
      </c>
    </row>
    <row r="917" spans="1:13" ht="15.75" customHeight="1">
      <c r="A917" s="21" t="s">
        <v>8201</v>
      </c>
      <c r="B917" s="21" t="s">
        <v>858</v>
      </c>
      <c r="C917" s="22" t="s">
        <v>63</v>
      </c>
      <c r="D917" s="23">
        <v>30054</v>
      </c>
      <c r="E917" s="22" t="s">
        <v>258</v>
      </c>
      <c r="F917" s="22" t="s">
        <v>8184</v>
      </c>
      <c r="G917" s="21" t="s">
        <v>8187</v>
      </c>
      <c r="J917" s="89">
        <v>10000</v>
      </c>
      <c r="K917" s="23">
        <v>43332</v>
      </c>
      <c r="L917" s="23">
        <v>43350</v>
      </c>
      <c r="M917" s="22">
        <f t="shared" si="20"/>
        <v>18</v>
      </c>
    </row>
    <row r="918" spans="1:13" ht="15.75" customHeight="1">
      <c r="A918" s="21" t="s">
        <v>1565</v>
      </c>
      <c r="B918" s="21" t="s">
        <v>269</v>
      </c>
      <c r="C918" s="22" t="s">
        <v>1566</v>
      </c>
      <c r="D918" s="23">
        <v>35002</v>
      </c>
      <c r="E918" s="22" t="s">
        <v>1500</v>
      </c>
      <c r="F918" s="22" t="s">
        <v>1567</v>
      </c>
      <c r="G918" s="21" t="s">
        <v>1568</v>
      </c>
      <c r="J918" s="89">
        <v>0</v>
      </c>
      <c r="K918" s="23">
        <v>43227</v>
      </c>
      <c r="L918" s="23">
        <v>43229</v>
      </c>
      <c r="M918" s="22">
        <f t="shared" si="20"/>
        <v>2</v>
      </c>
    </row>
    <row r="919" spans="1:13" ht="15.75" customHeight="1">
      <c r="A919" s="21" t="s">
        <v>1498</v>
      </c>
      <c r="B919" s="21" t="s">
        <v>1499</v>
      </c>
      <c r="D919" s="22"/>
      <c r="E919" s="22" t="s">
        <v>1500</v>
      </c>
      <c r="G919" s="21" t="s">
        <v>1501</v>
      </c>
      <c r="J919" s="89">
        <v>10000</v>
      </c>
      <c r="L919" s="23">
        <v>43229</v>
      </c>
    </row>
    <row r="920" spans="1:13" ht="15.75" customHeight="1">
      <c r="A920" s="21" t="s">
        <v>195</v>
      </c>
      <c r="B920" s="21" t="s">
        <v>1502</v>
      </c>
      <c r="D920" s="22"/>
      <c r="E920" s="22" t="s">
        <v>1500</v>
      </c>
      <c r="G920" s="21" t="s">
        <v>1503</v>
      </c>
      <c r="J920" s="89">
        <v>14235.94</v>
      </c>
      <c r="L920" s="23">
        <v>43229</v>
      </c>
    </row>
    <row r="921" spans="1:13" ht="15.75" customHeight="1">
      <c r="A921" s="21" t="s">
        <v>1569</v>
      </c>
      <c r="B921" s="21" t="s">
        <v>1570</v>
      </c>
      <c r="D921" s="23">
        <v>32129</v>
      </c>
      <c r="E921" s="22" t="s">
        <v>1500</v>
      </c>
      <c r="F921" s="22" t="s">
        <v>1567</v>
      </c>
      <c r="G921" s="21" t="s">
        <v>1571</v>
      </c>
      <c r="J921" s="89">
        <v>0</v>
      </c>
      <c r="K921" s="23">
        <v>43144</v>
      </c>
      <c r="L921" s="23">
        <v>43229</v>
      </c>
      <c r="M921" s="22">
        <f>L921-K921</f>
        <v>85</v>
      </c>
    </row>
    <row r="922" spans="1:13" ht="15.75" customHeight="1">
      <c r="A922" s="21" t="s">
        <v>203</v>
      </c>
      <c r="B922" s="21" t="s">
        <v>1504</v>
      </c>
      <c r="D922" s="22"/>
      <c r="E922" s="22" t="s">
        <v>1500</v>
      </c>
      <c r="G922" s="21" t="s">
        <v>164</v>
      </c>
      <c r="J922" s="89">
        <v>0</v>
      </c>
      <c r="L922" s="23">
        <v>43229</v>
      </c>
    </row>
    <row r="923" spans="1:13" ht="15.75" customHeight="1">
      <c r="A923" s="21" t="s">
        <v>1505</v>
      </c>
      <c r="B923" s="21" t="s">
        <v>1506</v>
      </c>
      <c r="D923" s="22"/>
      <c r="E923" s="22" t="s">
        <v>1500</v>
      </c>
      <c r="G923" s="21" t="s">
        <v>1507</v>
      </c>
      <c r="J923" s="89">
        <v>24500</v>
      </c>
      <c r="L923" s="23">
        <v>43229</v>
      </c>
    </row>
    <row r="924" spans="1:13" ht="15.75" customHeight="1">
      <c r="A924" s="21" t="s">
        <v>1572</v>
      </c>
      <c r="B924" s="21" t="s">
        <v>1573</v>
      </c>
      <c r="C924" s="22" t="s">
        <v>1574</v>
      </c>
      <c r="D924" s="23">
        <v>29141</v>
      </c>
      <c r="E924" s="22" t="s">
        <v>1500</v>
      </c>
      <c r="F924" s="22" t="s">
        <v>1575</v>
      </c>
      <c r="G924" s="21" t="s">
        <v>1576</v>
      </c>
      <c r="J924" s="89">
        <v>0</v>
      </c>
      <c r="K924" s="23">
        <v>43073</v>
      </c>
      <c r="L924" s="23">
        <v>43229</v>
      </c>
      <c r="M924" s="22">
        <f>L924-K924</f>
        <v>156</v>
      </c>
    </row>
    <row r="925" spans="1:13" ht="15.75" customHeight="1">
      <c r="A925" s="21" t="s">
        <v>1508</v>
      </c>
      <c r="B925" s="21" t="s">
        <v>1509</v>
      </c>
      <c r="D925" s="22"/>
      <c r="E925" s="22" t="s">
        <v>1500</v>
      </c>
      <c r="G925" s="21" t="s">
        <v>1510</v>
      </c>
      <c r="J925" s="89">
        <v>5000</v>
      </c>
      <c r="L925" s="23">
        <v>43229</v>
      </c>
    </row>
    <row r="926" spans="1:13" ht="15.75" customHeight="1">
      <c r="A926" s="32" t="s">
        <v>1577</v>
      </c>
      <c r="B926" s="21" t="s">
        <v>1578</v>
      </c>
      <c r="C926" s="22" t="s">
        <v>1579</v>
      </c>
      <c r="D926" s="23">
        <v>27490</v>
      </c>
      <c r="E926" s="22" t="s">
        <v>1500</v>
      </c>
      <c r="F926" s="29" t="s">
        <v>1567</v>
      </c>
      <c r="G926" s="21" t="s">
        <v>1580</v>
      </c>
      <c r="I926" s="9"/>
      <c r="J926" s="90">
        <v>0</v>
      </c>
      <c r="K926" s="28">
        <v>43217</v>
      </c>
      <c r="L926" s="23">
        <v>43229</v>
      </c>
      <c r="M926" s="22">
        <f>L926-K926</f>
        <v>12</v>
      </c>
    </row>
    <row r="927" spans="1:13" ht="15.75" customHeight="1">
      <c r="A927" s="21" t="s">
        <v>1511</v>
      </c>
      <c r="B927" s="21" t="s">
        <v>1512</v>
      </c>
      <c r="D927" s="22"/>
      <c r="E927" s="22" t="s">
        <v>1500</v>
      </c>
      <c r="G927" s="21" t="s">
        <v>1513</v>
      </c>
      <c r="J927" s="89">
        <v>1602.5</v>
      </c>
      <c r="L927" s="23">
        <v>43229</v>
      </c>
    </row>
    <row r="928" spans="1:13" ht="15.75" customHeight="1">
      <c r="A928" s="21" t="s">
        <v>1514</v>
      </c>
      <c r="B928" s="21" t="s">
        <v>1515</v>
      </c>
      <c r="D928" s="22"/>
      <c r="E928" s="22" t="s">
        <v>1500</v>
      </c>
      <c r="G928" s="21" t="s">
        <v>1516</v>
      </c>
      <c r="J928" s="89">
        <v>2315.63</v>
      </c>
      <c r="L928" s="23">
        <v>43229</v>
      </c>
    </row>
    <row r="929" spans="1:14" ht="15.75" customHeight="1">
      <c r="A929" s="21" t="s">
        <v>1517</v>
      </c>
      <c r="B929" s="21" t="s">
        <v>1518</v>
      </c>
      <c r="D929" s="22"/>
      <c r="E929" s="22" t="s">
        <v>1500</v>
      </c>
      <c r="G929" s="21" t="s">
        <v>1519</v>
      </c>
      <c r="J929" s="89">
        <v>109.38</v>
      </c>
      <c r="L929" s="23">
        <v>43229</v>
      </c>
    </row>
    <row r="930" spans="1:14" ht="15.75" customHeight="1">
      <c r="A930" s="21" t="s">
        <v>18</v>
      </c>
      <c r="B930" s="21" t="s">
        <v>1520</v>
      </c>
      <c r="D930" s="22"/>
      <c r="E930" s="22" t="s">
        <v>1500</v>
      </c>
      <c r="G930" s="21" t="s">
        <v>1521</v>
      </c>
      <c r="J930" s="89">
        <v>12000</v>
      </c>
      <c r="L930" s="23">
        <v>43229</v>
      </c>
    </row>
    <row r="931" spans="1:14" ht="15" customHeight="1">
      <c r="A931" s="32" t="s">
        <v>355</v>
      </c>
      <c r="B931" s="21" t="s">
        <v>1522</v>
      </c>
      <c r="D931" s="22"/>
      <c r="E931" s="22" t="s">
        <v>1500</v>
      </c>
      <c r="F931" s="29"/>
      <c r="G931" s="21" t="s">
        <v>1523</v>
      </c>
      <c r="I931" s="26"/>
      <c r="J931" s="90"/>
      <c r="K931" s="28"/>
      <c r="L931" s="23">
        <v>43229</v>
      </c>
    </row>
    <row r="932" spans="1:14" ht="15" customHeight="1">
      <c r="A932" s="34" t="s">
        <v>1524</v>
      </c>
      <c r="B932" s="21" t="s">
        <v>1525</v>
      </c>
      <c r="D932" s="22"/>
      <c r="E932" s="22" t="s">
        <v>1500</v>
      </c>
      <c r="G932" s="33" t="s">
        <v>1526</v>
      </c>
      <c r="J932" s="91">
        <v>4681.54</v>
      </c>
      <c r="K932" s="26"/>
      <c r="L932" s="23">
        <v>43229</v>
      </c>
      <c r="N932" s="25"/>
    </row>
    <row r="933" spans="1:14" ht="15" customHeight="1">
      <c r="A933" s="21" t="s">
        <v>1527</v>
      </c>
      <c r="B933" s="21" t="s">
        <v>1528</v>
      </c>
      <c r="D933" s="22"/>
      <c r="E933" s="22" t="s">
        <v>1500</v>
      </c>
      <c r="G933" s="21" t="s">
        <v>1529</v>
      </c>
      <c r="J933" s="89">
        <v>2000</v>
      </c>
      <c r="L933" s="23">
        <v>43229</v>
      </c>
    </row>
    <row r="934" spans="1:14" ht="15" customHeight="1">
      <c r="A934" s="21" t="s">
        <v>1530</v>
      </c>
      <c r="B934" s="21" t="s">
        <v>1531</v>
      </c>
      <c r="D934" s="22"/>
      <c r="E934" s="22" t="s">
        <v>1500</v>
      </c>
      <c r="G934" s="21" t="s">
        <v>1532</v>
      </c>
      <c r="J934" s="89">
        <v>10000</v>
      </c>
      <c r="L934" s="23">
        <v>43229</v>
      </c>
    </row>
    <row r="935" spans="1:14" ht="15" customHeight="1">
      <c r="A935" s="21" t="s">
        <v>1533</v>
      </c>
      <c r="B935" s="21" t="s">
        <v>1534</v>
      </c>
      <c r="D935" s="22"/>
      <c r="E935" s="22" t="s">
        <v>1500</v>
      </c>
      <c r="G935" s="21" t="s">
        <v>1535</v>
      </c>
      <c r="J935" s="89">
        <v>1500</v>
      </c>
      <c r="L935" s="23">
        <v>43229</v>
      </c>
    </row>
    <row r="936" spans="1:14" ht="15" customHeight="1">
      <c r="A936" s="21" t="s">
        <v>1581</v>
      </c>
      <c r="B936" s="21" t="s">
        <v>1033</v>
      </c>
      <c r="C936" s="22" t="s">
        <v>1337</v>
      </c>
      <c r="D936" s="23">
        <v>34581</v>
      </c>
      <c r="E936" s="22" t="s">
        <v>1500</v>
      </c>
      <c r="F936" s="22" t="s">
        <v>1567</v>
      </c>
      <c r="G936" s="21" t="s">
        <v>1582</v>
      </c>
      <c r="J936" s="89">
        <v>0</v>
      </c>
      <c r="K936" s="23">
        <v>42957</v>
      </c>
      <c r="L936" s="23">
        <v>43229</v>
      </c>
      <c r="M936" s="22">
        <f>L936-K936</f>
        <v>272</v>
      </c>
    </row>
    <row r="937" spans="1:14" ht="15" customHeight="1">
      <c r="A937" s="34" t="s">
        <v>31</v>
      </c>
      <c r="B937" s="21" t="s">
        <v>1536</v>
      </c>
      <c r="D937" s="22"/>
      <c r="E937" s="22" t="s">
        <v>1500</v>
      </c>
      <c r="G937" s="33" t="s">
        <v>1537</v>
      </c>
      <c r="J937" s="91">
        <v>5000</v>
      </c>
      <c r="K937" s="26"/>
      <c r="L937" s="23">
        <v>43229</v>
      </c>
      <c r="N937" s="25"/>
    </row>
    <row r="938" spans="1:14" ht="15" customHeight="1">
      <c r="A938" s="35" t="s">
        <v>1538</v>
      </c>
      <c r="B938" s="21" t="s">
        <v>1539</v>
      </c>
      <c r="D938" s="22"/>
      <c r="E938" s="22" t="s">
        <v>1500</v>
      </c>
      <c r="F938" s="29"/>
      <c r="G938" s="21" t="s">
        <v>1540</v>
      </c>
      <c r="I938" s="23"/>
      <c r="J938" s="92">
        <v>548.75</v>
      </c>
      <c r="K938" s="28"/>
      <c r="L938" s="23">
        <v>43229</v>
      </c>
    </row>
    <row r="939" spans="1:14" ht="15" customHeight="1">
      <c r="A939" s="21" t="s">
        <v>1538</v>
      </c>
      <c r="B939" s="21" t="s">
        <v>1541</v>
      </c>
      <c r="D939" s="22"/>
      <c r="E939" s="22" t="s">
        <v>1500</v>
      </c>
      <c r="G939" s="21" t="s">
        <v>1542</v>
      </c>
      <c r="J939" s="89">
        <v>995.32</v>
      </c>
      <c r="L939" s="23">
        <v>43229</v>
      </c>
    </row>
    <row r="940" spans="1:14" ht="15" customHeight="1">
      <c r="A940" s="21" t="s">
        <v>449</v>
      </c>
      <c r="B940" s="21" t="s">
        <v>1543</v>
      </c>
      <c r="D940" s="22"/>
      <c r="E940" s="22" t="s">
        <v>1500</v>
      </c>
      <c r="G940" s="21" t="s">
        <v>1544</v>
      </c>
      <c r="J940" s="89">
        <v>2735.02</v>
      </c>
      <c r="L940" s="23">
        <v>43229</v>
      </c>
    </row>
    <row r="941" spans="1:14" ht="15" customHeight="1">
      <c r="A941" s="21" t="s">
        <v>62</v>
      </c>
      <c r="B941" s="21" t="s">
        <v>1545</v>
      </c>
      <c r="D941" s="22"/>
      <c r="E941" s="22" t="s">
        <v>1500</v>
      </c>
      <c r="G941" s="21" t="s">
        <v>1519</v>
      </c>
      <c r="J941" s="89">
        <v>109.38</v>
      </c>
      <c r="L941" s="23">
        <v>43229</v>
      </c>
    </row>
    <row r="942" spans="1:14" ht="15" customHeight="1">
      <c r="A942" s="21" t="s">
        <v>1546</v>
      </c>
      <c r="B942" s="21" t="s">
        <v>1547</v>
      </c>
      <c r="D942" s="22"/>
      <c r="E942" s="22" t="s">
        <v>1500</v>
      </c>
      <c r="G942" s="21" t="s">
        <v>1548</v>
      </c>
      <c r="J942" s="89">
        <v>10000</v>
      </c>
      <c r="L942" s="23">
        <v>43229</v>
      </c>
    </row>
    <row r="943" spans="1:14" ht="15" customHeight="1">
      <c r="A943" s="21" t="s">
        <v>8191</v>
      </c>
      <c r="B943" s="21" t="s">
        <v>1960</v>
      </c>
      <c r="C943" s="22" t="s">
        <v>57</v>
      </c>
      <c r="D943" s="23">
        <v>31552</v>
      </c>
      <c r="E943" s="22" t="s">
        <v>1500</v>
      </c>
      <c r="F943" s="22" t="s">
        <v>8184</v>
      </c>
      <c r="G943" s="21" t="s">
        <v>8192</v>
      </c>
      <c r="K943" s="23">
        <v>43195</v>
      </c>
      <c r="L943" s="23">
        <v>43350</v>
      </c>
      <c r="M943" s="22">
        <f>L943-K943</f>
        <v>155</v>
      </c>
    </row>
    <row r="944" spans="1:14" ht="15" customHeight="1">
      <c r="A944" s="21" t="s">
        <v>1549</v>
      </c>
      <c r="B944" s="21" t="s">
        <v>1550</v>
      </c>
      <c r="D944" s="22"/>
      <c r="E944" s="22" t="s">
        <v>1500</v>
      </c>
      <c r="G944" s="21" t="s">
        <v>1551</v>
      </c>
      <c r="J944" s="89">
        <v>1644.63</v>
      </c>
      <c r="L944" s="23">
        <v>43229</v>
      </c>
    </row>
    <row r="945" spans="1:14" ht="15" customHeight="1">
      <c r="A945" s="21" t="s">
        <v>1583</v>
      </c>
      <c r="B945" s="21" t="s">
        <v>1584</v>
      </c>
      <c r="C945" s="22" t="s">
        <v>1585</v>
      </c>
      <c r="D945" s="23">
        <v>32457</v>
      </c>
      <c r="E945" s="22" t="s">
        <v>1500</v>
      </c>
      <c r="F945" s="22" t="s">
        <v>1567</v>
      </c>
      <c r="G945" s="21" t="s">
        <v>1586</v>
      </c>
      <c r="J945" s="89">
        <v>0</v>
      </c>
      <c r="K945" s="23">
        <v>43143</v>
      </c>
      <c r="L945" s="23">
        <v>43229</v>
      </c>
      <c r="M945" s="22">
        <f>L945-K945</f>
        <v>86</v>
      </c>
    </row>
    <row r="946" spans="1:14" ht="15" customHeight="1">
      <c r="A946" s="21" t="s">
        <v>233</v>
      </c>
      <c r="B946" s="21" t="s">
        <v>2155</v>
      </c>
      <c r="C946" s="22" t="s">
        <v>50</v>
      </c>
      <c r="D946" s="23">
        <v>31938</v>
      </c>
      <c r="E946" s="22" t="s">
        <v>1500</v>
      </c>
      <c r="F946" s="22" t="s">
        <v>8181</v>
      </c>
      <c r="G946" s="21" t="s">
        <v>8193</v>
      </c>
      <c r="K946" s="11">
        <v>43307</v>
      </c>
      <c r="L946" s="23">
        <v>43350</v>
      </c>
      <c r="M946" s="22">
        <f>L946-K946</f>
        <v>43</v>
      </c>
    </row>
    <row r="947" spans="1:14" ht="15" customHeight="1">
      <c r="A947" s="21" t="s">
        <v>1552</v>
      </c>
      <c r="B947" s="21" t="s">
        <v>1553</v>
      </c>
      <c r="D947" s="22"/>
      <c r="E947" s="22" t="s">
        <v>1500</v>
      </c>
      <c r="G947" s="21" t="s">
        <v>1529</v>
      </c>
      <c r="J947" s="89">
        <v>1000</v>
      </c>
      <c r="L947" s="23">
        <v>43229</v>
      </c>
    </row>
    <row r="948" spans="1:14" ht="15" customHeight="1">
      <c r="A948" s="34" t="s">
        <v>1554</v>
      </c>
      <c r="B948" s="40" t="s">
        <v>1555</v>
      </c>
      <c r="D948" s="22"/>
      <c r="E948" s="22" t="s">
        <v>1500</v>
      </c>
      <c r="G948" s="33" t="s">
        <v>1529</v>
      </c>
      <c r="J948" s="91">
        <v>0</v>
      </c>
      <c r="K948" s="26"/>
      <c r="L948" s="23">
        <v>43229</v>
      </c>
      <c r="N948" s="25"/>
    </row>
    <row r="949" spans="1:14" ht="15" customHeight="1">
      <c r="A949" s="21" t="s">
        <v>1587</v>
      </c>
      <c r="B949" s="21" t="s">
        <v>1588</v>
      </c>
      <c r="C949" s="22" t="s">
        <v>1589</v>
      </c>
      <c r="D949" s="23">
        <v>34084</v>
      </c>
      <c r="E949" s="22" t="s">
        <v>1500</v>
      </c>
      <c r="F949" s="22" t="s">
        <v>1567</v>
      </c>
      <c r="G949" s="21" t="s">
        <v>1582</v>
      </c>
      <c r="J949" s="89">
        <v>0</v>
      </c>
      <c r="K949" s="23">
        <v>43224</v>
      </c>
      <c r="L949" s="23">
        <v>43229</v>
      </c>
      <c r="M949" s="22">
        <f>L949-K949</f>
        <v>5</v>
      </c>
    </row>
    <row r="950" spans="1:14" ht="15" customHeight="1">
      <c r="A950" s="21" t="s">
        <v>1556</v>
      </c>
      <c r="B950" s="21" t="s">
        <v>1557</v>
      </c>
      <c r="D950" s="22"/>
      <c r="E950" s="22" t="s">
        <v>1500</v>
      </c>
      <c r="G950" s="21" t="s">
        <v>1558</v>
      </c>
      <c r="J950" s="89">
        <v>4484.5</v>
      </c>
      <c r="L950" s="23">
        <v>43229</v>
      </c>
    </row>
    <row r="951" spans="1:14" ht="15" customHeight="1">
      <c r="A951" s="21" t="s">
        <v>1559</v>
      </c>
      <c r="B951" s="21" t="s">
        <v>1560</v>
      </c>
      <c r="D951" s="22"/>
      <c r="E951" s="22" t="s">
        <v>1500</v>
      </c>
      <c r="G951" s="21" t="s">
        <v>1510</v>
      </c>
      <c r="J951" s="89">
        <v>25000</v>
      </c>
      <c r="L951" s="23">
        <v>43229</v>
      </c>
    </row>
    <row r="952" spans="1:14" ht="15" customHeight="1">
      <c r="A952" s="21" t="s">
        <v>1561</v>
      </c>
      <c r="B952" s="21" t="s">
        <v>1562</v>
      </c>
      <c r="D952" s="22"/>
      <c r="E952" s="22" t="s">
        <v>1500</v>
      </c>
      <c r="G952" s="21" t="s">
        <v>1563</v>
      </c>
      <c r="J952" s="89">
        <v>1500</v>
      </c>
      <c r="L952" s="23">
        <v>43229</v>
      </c>
    </row>
    <row r="953" spans="1:14" ht="15" customHeight="1">
      <c r="A953" s="21" t="s">
        <v>119</v>
      </c>
      <c r="B953" s="21" t="s">
        <v>1564</v>
      </c>
      <c r="D953" s="22"/>
      <c r="E953" s="22" t="s">
        <v>1500</v>
      </c>
      <c r="G953" s="21" t="s">
        <v>432</v>
      </c>
      <c r="J953" s="89">
        <v>1000</v>
      </c>
      <c r="L953" s="23">
        <v>43229</v>
      </c>
    </row>
    <row r="954" spans="1:14" ht="15" customHeight="1">
      <c r="A954" s="21" t="s">
        <v>8650</v>
      </c>
      <c r="B954" s="21" t="s">
        <v>8651</v>
      </c>
      <c r="D954" s="22"/>
      <c r="E954" s="22" t="s">
        <v>2167</v>
      </c>
      <c r="G954" s="21" t="s">
        <v>8652</v>
      </c>
      <c r="J954" s="89" t="s">
        <v>8653</v>
      </c>
      <c r="K954" s="23">
        <v>43217</v>
      </c>
      <c r="L954" s="23">
        <v>43374</v>
      </c>
      <c r="M954" s="22">
        <f t="shared" ref="M954:M1017" si="21">L954-K954</f>
        <v>157</v>
      </c>
    </row>
    <row r="955" spans="1:14" ht="15" customHeight="1">
      <c r="A955" s="21" t="s">
        <v>6055</v>
      </c>
      <c r="B955" s="21" t="s">
        <v>228</v>
      </c>
      <c r="D955" s="22"/>
      <c r="E955" s="22" t="s">
        <v>2167</v>
      </c>
      <c r="G955" s="21" t="s">
        <v>8654</v>
      </c>
      <c r="H955" s="22" t="s">
        <v>98</v>
      </c>
      <c r="J955" s="89" t="s">
        <v>794</v>
      </c>
      <c r="K955" s="23">
        <v>43110</v>
      </c>
      <c r="L955" s="23">
        <v>43374</v>
      </c>
      <c r="M955" s="22">
        <f t="shared" si="21"/>
        <v>264</v>
      </c>
    </row>
    <row r="956" spans="1:14" ht="15" customHeight="1">
      <c r="A956" s="21" t="s">
        <v>836</v>
      </c>
      <c r="B956" s="21" t="s">
        <v>858</v>
      </c>
      <c r="D956" s="22"/>
      <c r="E956" s="22" t="s">
        <v>2167</v>
      </c>
      <c r="G956" s="21" t="s">
        <v>807</v>
      </c>
      <c r="I956" s="23"/>
      <c r="J956" s="89">
        <v>500000</v>
      </c>
      <c r="K956" s="23">
        <v>42962</v>
      </c>
      <c r="L956" s="23">
        <v>43374</v>
      </c>
      <c r="M956" s="22">
        <f t="shared" si="21"/>
        <v>412</v>
      </c>
    </row>
    <row r="957" spans="1:14" ht="15" customHeight="1">
      <c r="A957" s="21" t="s">
        <v>3300</v>
      </c>
      <c r="B957" s="21" t="s">
        <v>694</v>
      </c>
      <c r="D957" s="22"/>
      <c r="E957" s="22" t="s">
        <v>2167</v>
      </c>
      <c r="G957" s="21" t="s">
        <v>803</v>
      </c>
      <c r="J957" s="89">
        <v>5000</v>
      </c>
      <c r="K957" s="23">
        <v>43026</v>
      </c>
      <c r="L957" s="23">
        <v>43374</v>
      </c>
      <c r="M957" s="22">
        <f t="shared" si="21"/>
        <v>348</v>
      </c>
    </row>
    <row r="958" spans="1:14" ht="15" customHeight="1">
      <c r="A958" s="21" t="s">
        <v>8655</v>
      </c>
      <c r="B958" s="21" t="s">
        <v>8656</v>
      </c>
      <c r="D958" s="22"/>
      <c r="E958" s="22" t="s">
        <v>2167</v>
      </c>
      <c r="G958" s="21" t="s">
        <v>8657</v>
      </c>
      <c r="J958" s="89">
        <v>5000</v>
      </c>
      <c r="K958" s="23">
        <v>43253</v>
      </c>
      <c r="L958" s="23">
        <v>43374</v>
      </c>
      <c r="M958" s="22">
        <f t="shared" si="21"/>
        <v>121</v>
      </c>
    </row>
    <row r="959" spans="1:14" ht="15" customHeight="1">
      <c r="A959" s="21" t="s">
        <v>8658</v>
      </c>
      <c r="B959" s="21" t="s">
        <v>3716</v>
      </c>
      <c r="D959" s="22"/>
      <c r="E959" s="22" t="s">
        <v>2167</v>
      </c>
      <c r="G959" s="21" t="s">
        <v>807</v>
      </c>
      <c r="J959" s="89">
        <v>100000</v>
      </c>
      <c r="K959" s="23">
        <v>42962</v>
      </c>
      <c r="L959" s="23">
        <v>43374</v>
      </c>
      <c r="M959" s="22">
        <f t="shared" si="21"/>
        <v>412</v>
      </c>
    </row>
    <row r="960" spans="1:14" ht="15" customHeight="1">
      <c r="A960" s="21" t="s">
        <v>1081</v>
      </c>
      <c r="B960" s="21" t="s">
        <v>822</v>
      </c>
      <c r="D960" s="22"/>
      <c r="E960" s="22" t="s">
        <v>2167</v>
      </c>
      <c r="G960" s="21" t="s">
        <v>259</v>
      </c>
      <c r="J960" s="89">
        <v>10000</v>
      </c>
      <c r="K960" s="23">
        <v>43230</v>
      </c>
      <c r="L960" s="23">
        <v>43374</v>
      </c>
      <c r="M960" s="22">
        <f t="shared" si="21"/>
        <v>144</v>
      </c>
    </row>
    <row r="961" spans="1:14" ht="15" customHeight="1">
      <c r="A961" s="21" t="s">
        <v>8659</v>
      </c>
      <c r="B961" s="21" t="s">
        <v>6993</v>
      </c>
      <c r="D961" s="22"/>
      <c r="E961" s="22" t="s">
        <v>2167</v>
      </c>
      <c r="G961" s="21" t="s">
        <v>8657</v>
      </c>
      <c r="J961" s="89">
        <v>5000</v>
      </c>
      <c r="K961" s="23">
        <v>43203</v>
      </c>
      <c r="L961" s="23">
        <v>43374</v>
      </c>
      <c r="M961" s="22">
        <f t="shared" si="21"/>
        <v>171</v>
      </c>
    </row>
    <row r="962" spans="1:14" ht="15" customHeight="1">
      <c r="A962" s="21" t="s">
        <v>4653</v>
      </c>
      <c r="B962" s="21" t="s">
        <v>86</v>
      </c>
      <c r="D962" s="22"/>
      <c r="E962" s="22" t="s">
        <v>2167</v>
      </c>
      <c r="G962" s="21" t="s">
        <v>8657</v>
      </c>
      <c r="J962" s="89">
        <v>10000</v>
      </c>
      <c r="K962" s="23">
        <v>43047</v>
      </c>
      <c r="L962" s="23">
        <v>43374</v>
      </c>
      <c r="M962" s="22">
        <f t="shared" si="21"/>
        <v>327</v>
      </c>
    </row>
    <row r="963" spans="1:14" ht="15" customHeight="1">
      <c r="A963" s="21" t="s">
        <v>3509</v>
      </c>
      <c r="B963" s="21" t="s">
        <v>3546</v>
      </c>
      <c r="D963" s="22"/>
      <c r="E963" s="22" t="s">
        <v>2167</v>
      </c>
      <c r="G963" s="21" t="s">
        <v>8660</v>
      </c>
      <c r="J963" s="89" t="s">
        <v>8661</v>
      </c>
      <c r="K963" s="23">
        <v>42901</v>
      </c>
      <c r="L963" s="23">
        <v>43374</v>
      </c>
      <c r="M963" s="22">
        <f t="shared" si="21"/>
        <v>473</v>
      </c>
    </row>
    <row r="964" spans="1:14" ht="15" customHeight="1">
      <c r="A964" s="21" t="s">
        <v>2707</v>
      </c>
      <c r="B964" s="21" t="s">
        <v>1177</v>
      </c>
      <c r="D964" s="22"/>
      <c r="E964" s="22" t="s">
        <v>2167</v>
      </c>
      <c r="G964" s="21" t="s">
        <v>8662</v>
      </c>
      <c r="K964" s="23">
        <v>43186</v>
      </c>
      <c r="L964" s="23">
        <v>43374</v>
      </c>
      <c r="M964" s="22">
        <f t="shared" si="21"/>
        <v>188</v>
      </c>
    </row>
    <row r="965" spans="1:14" ht="15" customHeight="1">
      <c r="A965" s="21" t="s">
        <v>790</v>
      </c>
      <c r="B965" s="21" t="s">
        <v>8663</v>
      </c>
      <c r="D965" s="22"/>
      <c r="E965" s="22" t="s">
        <v>2167</v>
      </c>
      <c r="G965" s="21" t="s">
        <v>3111</v>
      </c>
      <c r="J965" s="89">
        <v>5000</v>
      </c>
      <c r="K965" s="23">
        <v>43187</v>
      </c>
      <c r="L965" s="23">
        <v>43374</v>
      </c>
      <c r="M965" s="22">
        <f t="shared" si="21"/>
        <v>187</v>
      </c>
    </row>
    <row r="966" spans="1:14" ht="15" customHeight="1">
      <c r="A966" s="21" t="s">
        <v>8664</v>
      </c>
      <c r="B966" s="21" t="s">
        <v>5975</v>
      </c>
      <c r="D966" s="22"/>
      <c r="E966" s="22" t="s">
        <v>2167</v>
      </c>
      <c r="G966" s="21" t="s">
        <v>8665</v>
      </c>
      <c r="J966" s="89" t="s">
        <v>8666</v>
      </c>
      <c r="K966" s="23">
        <v>43051</v>
      </c>
      <c r="L966" s="23">
        <v>43374</v>
      </c>
      <c r="M966" s="22">
        <f t="shared" si="21"/>
        <v>323</v>
      </c>
    </row>
    <row r="967" spans="1:14" ht="15" customHeight="1">
      <c r="A967" s="32" t="s">
        <v>1731</v>
      </c>
      <c r="B967" s="14" t="s">
        <v>2607</v>
      </c>
      <c r="D967" s="22"/>
      <c r="E967" s="22" t="s">
        <v>2167</v>
      </c>
      <c r="F967" s="29"/>
      <c r="G967" s="21" t="s">
        <v>8667</v>
      </c>
      <c r="I967" s="26"/>
      <c r="J967" s="90" t="s">
        <v>8668</v>
      </c>
      <c r="K967" s="28">
        <v>43123</v>
      </c>
      <c r="L967" s="23">
        <v>43374</v>
      </c>
      <c r="M967" s="22">
        <f t="shared" si="21"/>
        <v>251</v>
      </c>
    </row>
    <row r="968" spans="1:14" ht="15" customHeight="1">
      <c r="A968" s="21" t="s">
        <v>8709</v>
      </c>
      <c r="B968" s="21" t="s">
        <v>6409</v>
      </c>
      <c r="D968" s="22"/>
      <c r="E968" s="22" t="s">
        <v>2167</v>
      </c>
      <c r="G968" s="21" t="s">
        <v>8710</v>
      </c>
      <c r="J968" s="89" t="s">
        <v>8711</v>
      </c>
      <c r="K968" s="23">
        <v>43051</v>
      </c>
      <c r="L968" s="23">
        <v>43374</v>
      </c>
      <c r="M968" s="22">
        <f t="shared" si="21"/>
        <v>323</v>
      </c>
    </row>
    <row r="969" spans="1:14" ht="15" customHeight="1">
      <c r="A969" s="34" t="s">
        <v>1207</v>
      </c>
      <c r="B969" s="21" t="s">
        <v>7623</v>
      </c>
      <c r="D969" s="22"/>
      <c r="E969" s="22" t="s">
        <v>2167</v>
      </c>
      <c r="G969" s="33" t="s">
        <v>8669</v>
      </c>
      <c r="H969" s="22" t="s">
        <v>8670</v>
      </c>
      <c r="J969" s="91"/>
      <c r="K969" s="26">
        <v>43151</v>
      </c>
      <c r="L969" s="23">
        <v>43374</v>
      </c>
      <c r="M969" s="22">
        <f t="shared" si="21"/>
        <v>223</v>
      </c>
      <c r="N969" s="25"/>
    </row>
    <row r="970" spans="1:14" ht="15" customHeight="1">
      <c r="A970" s="21" t="s">
        <v>228</v>
      </c>
      <c r="B970" s="21" t="s">
        <v>5046</v>
      </c>
      <c r="D970" s="22"/>
      <c r="E970" s="22" t="s">
        <v>2167</v>
      </c>
      <c r="G970" s="21" t="s">
        <v>8671</v>
      </c>
      <c r="H970" s="22" t="s">
        <v>8670</v>
      </c>
      <c r="K970" s="23">
        <v>43136</v>
      </c>
      <c r="L970" s="23">
        <v>43374</v>
      </c>
      <c r="M970" s="22">
        <f t="shared" si="21"/>
        <v>238</v>
      </c>
    </row>
    <row r="971" spans="1:14" ht="15" customHeight="1">
      <c r="A971" s="21" t="s">
        <v>18</v>
      </c>
      <c r="B971" s="14" t="s">
        <v>5638</v>
      </c>
      <c r="D971" s="22"/>
      <c r="E971" s="22" t="s">
        <v>2167</v>
      </c>
      <c r="G971" s="21" t="s">
        <v>8672</v>
      </c>
      <c r="J971" s="89" t="s">
        <v>8673</v>
      </c>
      <c r="K971" s="23">
        <v>43185</v>
      </c>
      <c r="L971" s="23">
        <v>43374</v>
      </c>
      <c r="M971" s="22">
        <f t="shared" si="21"/>
        <v>189</v>
      </c>
    </row>
    <row r="972" spans="1:14" ht="15" customHeight="1">
      <c r="A972" s="21" t="s">
        <v>2036</v>
      </c>
      <c r="B972" s="14" t="s">
        <v>228</v>
      </c>
      <c r="D972" s="22"/>
      <c r="E972" s="22" t="s">
        <v>2167</v>
      </c>
      <c r="G972" s="21" t="s">
        <v>8674</v>
      </c>
      <c r="J972" s="89">
        <v>450000</v>
      </c>
      <c r="K972" s="23">
        <v>43124</v>
      </c>
      <c r="L972" s="23">
        <v>43374</v>
      </c>
      <c r="M972" s="22">
        <f t="shared" si="21"/>
        <v>250</v>
      </c>
    </row>
    <row r="973" spans="1:14" ht="15" customHeight="1">
      <c r="A973" s="34" t="s">
        <v>795</v>
      </c>
      <c r="B973" s="21" t="s">
        <v>1036</v>
      </c>
      <c r="D973" s="22"/>
      <c r="E973" s="22" t="s">
        <v>2167</v>
      </c>
      <c r="G973" s="33" t="s">
        <v>786</v>
      </c>
      <c r="J973" s="91">
        <v>15000</v>
      </c>
      <c r="K973" s="26">
        <v>43147</v>
      </c>
      <c r="L973" s="23">
        <v>43374</v>
      </c>
      <c r="M973" s="22">
        <f t="shared" si="21"/>
        <v>227</v>
      </c>
      <c r="N973" s="25"/>
    </row>
    <row r="974" spans="1:14" ht="15" customHeight="1">
      <c r="A974" s="35" t="s">
        <v>8675</v>
      </c>
      <c r="B974" s="21" t="s">
        <v>269</v>
      </c>
      <c r="D974" s="22"/>
      <c r="E974" s="22" t="s">
        <v>2167</v>
      </c>
      <c r="F974" s="29"/>
      <c r="G974" s="21" t="s">
        <v>8676</v>
      </c>
      <c r="H974" s="22" t="s">
        <v>98</v>
      </c>
      <c r="I974" s="23"/>
      <c r="J974" s="92"/>
      <c r="K974" s="28">
        <v>43184</v>
      </c>
      <c r="L974" s="23">
        <v>43374</v>
      </c>
      <c r="M974" s="22">
        <f t="shared" si="21"/>
        <v>190</v>
      </c>
    </row>
    <row r="975" spans="1:14" ht="15" customHeight="1">
      <c r="A975" s="21" t="s">
        <v>237</v>
      </c>
      <c r="B975" s="21" t="s">
        <v>837</v>
      </c>
      <c r="D975" s="22"/>
      <c r="E975" s="22" t="s">
        <v>2167</v>
      </c>
      <c r="G975" s="21" t="s">
        <v>8677</v>
      </c>
      <c r="H975" s="22" t="s">
        <v>98</v>
      </c>
      <c r="K975" s="23">
        <v>42793</v>
      </c>
      <c r="L975" s="23">
        <v>43374</v>
      </c>
      <c r="M975" s="22">
        <f t="shared" si="21"/>
        <v>581</v>
      </c>
    </row>
    <row r="976" spans="1:14" ht="15" customHeight="1">
      <c r="A976" s="21" t="s">
        <v>4951</v>
      </c>
      <c r="B976" s="21" t="s">
        <v>8678</v>
      </c>
      <c r="D976" s="22"/>
      <c r="E976" s="22" t="s">
        <v>2167</v>
      </c>
      <c r="G976" s="21" t="s">
        <v>786</v>
      </c>
      <c r="K976" s="23">
        <v>43235</v>
      </c>
      <c r="L976" s="23">
        <v>43374</v>
      </c>
      <c r="M976" s="22">
        <f t="shared" si="21"/>
        <v>139</v>
      </c>
    </row>
    <row r="977" spans="1:14" ht="15" customHeight="1">
      <c r="A977" s="21" t="s">
        <v>8679</v>
      </c>
      <c r="B977" s="21" t="s">
        <v>2191</v>
      </c>
      <c r="D977" s="22"/>
      <c r="E977" s="22" t="s">
        <v>2167</v>
      </c>
      <c r="G977" s="21" t="s">
        <v>8680</v>
      </c>
      <c r="J977" s="89" t="s">
        <v>8681</v>
      </c>
      <c r="K977" s="23">
        <v>43162</v>
      </c>
      <c r="L977" s="23">
        <v>43374</v>
      </c>
      <c r="M977" s="22">
        <f t="shared" si="21"/>
        <v>212</v>
      </c>
    </row>
    <row r="978" spans="1:14" ht="15" customHeight="1">
      <c r="A978" s="21" t="s">
        <v>8682</v>
      </c>
      <c r="B978" s="21" t="s">
        <v>243</v>
      </c>
      <c r="D978" s="22"/>
      <c r="E978" s="22" t="s">
        <v>2167</v>
      </c>
      <c r="G978" s="21" t="s">
        <v>8683</v>
      </c>
      <c r="H978" s="22" t="s">
        <v>98</v>
      </c>
      <c r="J978" s="89">
        <v>100000</v>
      </c>
      <c r="K978" s="23">
        <v>42792</v>
      </c>
      <c r="L978" s="23">
        <v>43374</v>
      </c>
      <c r="M978" s="22">
        <f t="shared" si="21"/>
        <v>582</v>
      </c>
    </row>
    <row r="979" spans="1:14" ht="15" customHeight="1">
      <c r="A979" s="21" t="s">
        <v>8684</v>
      </c>
      <c r="B979" s="21" t="s">
        <v>3758</v>
      </c>
      <c r="D979" s="22"/>
      <c r="E979" s="22" t="s">
        <v>2167</v>
      </c>
      <c r="G979" s="21" t="s">
        <v>8685</v>
      </c>
      <c r="J979" s="89">
        <v>500000</v>
      </c>
      <c r="K979" s="23">
        <v>43020</v>
      </c>
      <c r="L979" s="23">
        <v>43374</v>
      </c>
      <c r="M979" s="22">
        <f t="shared" si="21"/>
        <v>354</v>
      </c>
    </row>
    <row r="980" spans="1:14" ht="15" customHeight="1">
      <c r="A980" s="21" t="s">
        <v>7595</v>
      </c>
      <c r="B980" s="21" t="s">
        <v>858</v>
      </c>
      <c r="D980" s="22"/>
      <c r="E980" s="22" t="s">
        <v>2167</v>
      </c>
      <c r="G980" s="21" t="s">
        <v>8686</v>
      </c>
      <c r="J980" s="89">
        <v>5000</v>
      </c>
      <c r="K980" s="23">
        <v>43097</v>
      </c>
      <c r="L980" s="23">
        <v>43374</v>
      </c>
      <c r="M980" s="22">
        <f t="shared" si="21"/>
        <v>277</v>
      </c>
    </row>
    <row r="981" spans="1:14" ht="15" customHeight="1">
      <c r="A981" s="34" t="s">
        <v>5129</v>
      </c>
      <c r="B981" s="21" t="s">
        <v>8687</v>
      </c>
      <c r="C981" s="23"/>
      <c r="D981" s="22"/>
      <c r="E981" s="22" t="s">
        <v>2167</v>
      </c>
      <c r="G981" s="33" t="s">
        <v>8688</v>
      </c>
      <c r="J981" s="91">
        <v>2500</v>
      </c>
      <c r="K981" s="26">
        <v>43228</v>
      </c>
      <c r="L981" s="23">
        <v>43374</v>
      </c>
      <c r="M981" s="22">
        <f t="shared" si="21"/>
        <v>146</v>
      </c>
      <c r="N981" s="25"/>
    </row>
    <row r="982" spans="1:14" ht="15" customHeight="1">
      <c r="A982" s="21" t="s">
        <v>8689</v>
      </c>
      <c r="B982" s="21" t="s">
        <v>831</v>
      </c>
      <c r="D982" s="22"/>
      <c r="E982" s="22" t="s">
        <v>2167</v>
      </c>
      <c r="G982" s="21" t="s">
        <v>786</v>
      </c>
      <c r="J982" s="89" t="s">
        <v>1198</v>
      </c>
      <c r="K982" s="23">
        <v>43206</v>
      </c>
      <c r="L982" s="23">
        <v>43374</v>
      </c>
      <c r="M982" s="22">
        <f t="shared" si="21"/>
        <v>168</v>
      </c>
    </row>
    <row r="983" spans="1:14" ht="15" customHeight="1">
      <c r="A983" s="21" t="s">
        <v>8690</v>
      </c>
      <c r="B983" s="21" t="s">
        <v>8691</v>
      </c>
      <c r="D983" s="22"/>
      <c r="E983" s="22" t="s">
        <v>2167</v>
      </c>
      <c r="G983" s="21" t="s">
        <v>8692</v>
      </c>
      <c r="J983" s="89">
        <v>100000</v>
      </c>
      <c r="K983" s="23">
        <v>43206</v>
      </c>
      <c r="L983" s="23">
        <v>43374</v>
      </c>
      <c r="M983" s="22">
        <f t="shared" si="21"/>
        <v>168</v>
      </c>
    </row>
    <row r="984" spans="1:14" ht="15" customHeight="1">
      <c r="A984" s="21" t="s">
        <v>8693</v>
      </c>
      <c r="B984" s="21" t="s">
        <v>8694</v>
      </c>
      <c r="D984" s="22"/>
      <c r="E984" s="22" t="s">
        <v>2167</v>
      </c>
      <c r="G984" s="21" t="s">
        <v>8695</v>
      </c>
      <c r="J984" s="89">
        <v>25000</v>
      </c>
      <c r="K984" s="23">
        <v>43123</v>
      </c>
      <c r="L984" s="23">
        <v>43374</v>
      </c>
      <c r="M984" s="22">
        <f t="shared" si="21"/>
        <v>251</v>
      </c>
    </row>
    <row r="985" spans="1:14" ht="15" customHeight="1">
      <c r="A985" s="21" t="s">
        <v>8696</v>
      </c>
      <c r="B985" s="21" t="s">
        <v>1036</v>
      </c>
      <c r="D985" s="22"/>
      <c r="E985" s="22" t="s">
        <v>2167</v>
      </c>
      <c r="G985" s="21" t="s">
        <v>8697</v>
      </c>
      <c r="J985" s="89">
        <v>10000</v>
      </c>
      <c r="K985" s="23">
        <v>43225</v>
      </c>
      <c r="L985" s="23">
        <v>43374</v>
      </c>
      <c r="M985" s="22">
        <f t="shared" si="21"/>
        <v>149</v>
      </c>
    </row>
    <row r="986" spans="1:14" ht="15" customHeight="1">
      <c r="A986" s="21" t="s">
        <v>516</v>
      </c>
      <c r="B986" s="21" t="s">
        <v>8698</v>
      </c>
      <c r="D986" s="22"/>
      <c r="E986" s="22" t="s">
        <v>2167</v>
      </c>
      <c r="G986" s="21" t="s">
        <v>8699</v>
      </c>
      <c r="J986" s="89" t="s">
        <v>8700</v>
      </c>
      <c r="K986" s="23">
        <v>43212</v>
      </c>
      <c r="L986" s="23">
        <v>43374</v>
      </c>
      <c r="M986" s="22">
        <f t="shared" si="21"/>
        <v>162</v>
      </c>
    </row>
    <row r="987" spans="1:14" ht="15" customHeight="1">
      <c r="A987" s="21" t="s">
        <v>4316</v>
      </c>
      <c r="B987" s="21" t="s">
        <v>49</v>
      </c>
      <c r="D987" s="22"/>
      <c r="E987" s="22" t="s">
        <v>2167</v>
      </c>
      <c r="G987" s="21" t="s">
        <v>8701</v>
      </c>
      <c r="J987" s="89" t="s">
        <v>8702</v>
      </c>
      <c r="K987" s="23">
        <v>43060</v>
      </c>
      <c r="L987" s="23">
        <v>43374</v>
      </c>
      <c r="M987" s="22">
        <f t="shared" si="21"/>
        <v>314</v>
      </c>
    </row>
    <row r="988" spans="1:14" ht="15" customHeight="1">
      <c r="A988" s="21" t="s">
        <v>8703</v>
      </c>
      <c r="B988" s="21" t="s">
        <v>5396</v>
      </c>
      <c r="D988" s="22"/>
      <c r="E988" s="22" t="s">
        <v>2167</v>
      </c>
      <c r="G988" s="21" t="s">
        <v>8704</v>
      </c>
      <c r="J988" s="89">
        <v>205000</v>
      </c>
      <c r="K988" s="23">
        <v>42757</v>
      </c>
      <c r="L988" s="23">
        <v>43374</v>
      </c>
      <c r="M988" s="22">
        <f t="shared" si="21"/>
        <v>617</v>
      </c>
    </row>
    <row r="989" spans="1:14" ht="15" customHeight="1">
      <c r="A989" s="32" t="s">
        <v>95</v>
      </c>
      <c r="B989" s="21" t="s">
        <v>652</v>
      </c>
      <c r="D989" s="22"/>
      <c r="E989" s="22" t="s">
        <v>2167</v>
      </c>
      <c r="F989" s="29"/>
      <c r="G989" s="21" t="s">
        <v>8705</v>
      </c>
      <c r="I989" s="9"/>
      <c r="J989" s="90">
        <v>100000</v>
      </c>
      <c r="K989" s="28">
        <v>43089</v>
      </c>
      <c r="L989" s="23">
        <v>43374</v>
      </c>
      <c r="M989" s="22">
        <f t="shared" si="21"/>
        <v>285</v>
      </c>
    </row>
    <row r="990" spans="1:14" ht="15" customHeight="1">
      <c r="A990" s="21" t="s">
        <v>8706</v>
      </c>
      <c r="B990" s="21" t="s">
        <v>1121</v>
      </c>
      <c r="D990" s="22"/>
      <c r="E990" s="22" t="s">
        <v>2167</v>
      </c>
      <c r="G990" s="21" t="s">
        <v>8707</v>
      </c>
      <c r="J990" s="89">
        <v>20000</v>
      </c>
      <c r="K990" s="23">
        <v>43194</v>
      </c>
      <c r="L990" s="23">
        <v>43374</v>
      </c>
      <c r="M990" s="22">
        <f t="shared" si="21"/>
        <v>180</v>
      </c>
    </row>
    <row r="991" spans="1:14" ht="15" customHeight="1">
      <c r="A991" s="21" t="s">
        <v>6471</v>
      </c>
      <c r="B991" s="21" t="s">
        <v>7421</v>
      </c>
      <c r="D991" s="22"/>
      <c r="E991" s="22" t="s">
        <v>2167</v>
      </c>
      <c r="G991" s="21" t="s">
        <v>8708</v>
      </c>
      <c r="J991" s="89">
        <v>5000</v>
      </c>
      <c r="K991" s="23">
        <v>43229</v>
      </c>
      <c r="L991" s="23">
        <v>43374</v>
      </c>
      <c r="M991" s="22">
        <f t="shared" si="21"/>
        <v>145</v>
      </c>
    </row>
    <row r="992" spans="1:14" ht="15" customHeight="1">
      <c r="A992" s="21" t="s">
        <v>592</v>
      </c>
      <c r="B992" s="21" t="s">
        <v>1018</v>
      </c>
      <c r="D992" s="22"/>
      <c r="E992" s="22" t="s">
        <v>2167</v>
      </c>
      <c r="G992" s="21" t="s">
        <v>8677</v>
      </c>
      <c r="H992" s="22" t="s">
        <v>98</v>
      </c>
      <c r="K992" s="23">
        <v>42748</v>
      </c>
      <c r="L992" s="23">
        <v>43374</v>
      </c>
      <c r="M992" s="22">
        <f t="shared" si="21"/>
        <v>626</v>
      </c>
    </row>
    <row r="993" spans="1:13" ht="15" customHeight="1">
      <c r="A993" s="21" t="s">
        <v>592</v>
      </c>
      <c r="B993" s="21" t="s">
        <v>8712</v>
      </c>
      <c r="D993" s="22"/>
      <c r="E993" s="22" t="s">
        <v>2167</v>
      </c>
      <c r="G993" s="21" t="s">
        <v>8713</v>
      </c>
      <c r="J993" s="89">
        <v>5000</v>
      </c>
      <c r="K993" s="23">
        <v>43035</v>
      </c>
      <c r="L993" s="23">
        <v>43374</v>
      </c>
      <c r="M993" s="22">
        <f t="shared" si="21"/>
        <v>339</v>
      </c>
    </row>
    <row r="994" spans="1:13" ht="15" customHeight="1">
      <c r="A994" s="21" t="s">
        <v>603</v>
      </c>
      <c r="B994" s="21" t="s">
        <v>8714</v>
      </c>
      <c r="D994" s="22"/>
      <c r="E994" s="22" t="s">
        <v>2167</v>
      </c>
      <c r="G994" s="21" t="s">
        <v>8715</v>
      </c>
      <c r="J994" s="89" t="s">
        <v>8716</v>
      </c>
      <c r="K994" s="23">
        <v>43028</v>
      </c>
      <c r="L994" s="23">
        <v>43374</v>
      </c>
      <c r="M994" s="22">
        <f t="shared" si="21"/>
        <v>346</v>
      </c>
    </row>
    <row r="995" spans="1:13" ht="15" customHeight="1">
      <c r="A995" s="21" t="s">
        <v>1416</v>
      </c>
      <c r="B995" s="21" t="s">
        <v>1417</v>
      </c>
      <c r="C995" s="22" t="s">
        <v>87</v>
      </c>
      <c r="D995" s="22"/>
      <c r="E995" s="22" t="s">
        <v>343</v>
      </c>
      <c r="G995" s="21" t="s">
        <v>358</v>
      </c>
      <c r="K995" s="23">
        <v>43280</v>
      </c>
      <c r="L995" s="23">
        <v>43311</v>
      </c>
      <c r="M995" s="22">
        <f t="shared" si="21"/>
        <v>31</v>
      </c>
    </row>
    <row r="996" spans="1:13" ht="15" customHeight="1">
      <c r="A996" s="21" t="s">
        <v>1418</v>
      </c>
      <c r="B996" s="21" t="s">
        <v>537</v>
      </c>
      <c r="C996" s="22" t="s">
        <v>50</v>
      </c>
      <c r="D996" s="22"/>
      <c r="E996" s="22" t="s">
        <v>343</v>
      </c>
      <c r="G996" s="21" t="s">
        <v>358</v>
      </c>
      <c r="K996" s="23">
        <v>43266</v>
      </c>
      <c r="L996" s="23">
        <v>43311</v>
      </c>
      <c r="M996" s="22">
        <f t="shared" si="21"/>
        <v>45</v>
      </c>
    </row>
    <row r="997" spans="1:13" ht="15" customHeight="1">
      <c r="A997" s="21" t="s">
        <v>1419</v>
      </c>
      <c r="B997" s="21" t="s">
        <v>1420</v>
      </c>
      <c r="C997" s="22" t="s">
        <v>23</v>
      </c>
      <c r="D997" s="22"/>
      <c r="E997" s="22" t="s">
        <v>343</v>
      </c>
      <c r="G997" s="21" t="s">
        <v>1421</v>
      </c>
      <c r="K997" s="23">
        <v>43298</v>
      </c>
      <c r="L997" s="23">
        <v>43311</v>
      </c>
      <c r="M997" s="22">
        <f t="shared" si="21"/>
        <v>13</v>
      </c>
    </row>
    <row r="998" spans="1:13" ht="15" customHeight="1">
      <c r="A998" s="21" t="s">
        <v>1422</v>
      </c>
      <c r="B998" s="21" t="s">
        <v>1423</v>
      </c>
      <c r="C998" s="22" t="s">
        <v>163</v>
      </c>
      <c r="D998" s="22"/>
      <c r="E998" s="22" t="s">
        <v>343</v>
      </c>
      <c r="G998" s="21" t="s">
        <v>422</v>
      </c>
      <c r="K998" s="23">
        <v>43277</v>
      </c>
      <c r="L998" s="23">
        <v>43311</v>
      </c>
      <c r="M998" s="22">
        <f t="shared" si="21"/>
        <v>34</v>
      </c>
    </row>
    <row r="999" spans="1:13" ht="15" customHeight="1">
      <c r="A999" s="21" t="s">
        <v>1424</v>
      </c>
      <c r="B999" s="21" t="s">
        <v>1425</v>
      </c>
      <c r="C999" s="22" t="s">
        <v>50</v>
      </c>
      <c r="D999" s="22"/>
      <c r="E999" s="22" t="s">
        <v>343</v>
      </c>
      <c r="G999" s="21" t="s">
        <v>1426</v>
      </c>
      <c r="K999" s="23">
        <v>43224</v>
      </c>
      <c r="L999" s="23">
        <v>43311</v>
      </c>
      <c r="M999" s="22">
        <f t="shared" si="21"/>
        <v>87</v>
      </c>
    </row>
    <row r="1000" spans="1:13" ht="15" customHeight="1">
      <c r="A1000" s="21" t="s">
        <v>148</v>
      </c>
      <c r="B1000" s="21" t="s">
        <v>1427</v>
      </c>
      <c r="C1000" s="22" t="s">
        <v>57</v>
      </c>
      <c r="D1000" s="22"/>
      <c r="E1000" s="22" t="s">
        <v>343</v>
      </c>
      <c r="G1000" s="21" t="s">
        <v>164</v>
      </c>
      <c r="K1000" s="23">
        <v>43279</v>
      </c>
      <c r="L1000" s="23">
        <v>43311</v>
      </c>
      <c r="M1000" s="22">
        <f t="shared" si="21"/>
        <v>32</v>
      </c>
    </row>
    <row r="1001" spans="1:13" ht="15" customHeight="1">
      <c r="A1001" s="21" t="s">
        <v>1428</v>
      </c>
      <c r="B1001" s="21" t="s">
        <v>1429</v>
      </c>
      <c r="C1001" s="22" t="s">
        <v>27</v>
      </c>
      <c r="D1001" s="22"/>
      <c r="E1001" s="22" t="s">
        <v>343</v>
      </c>
      <c r="G1001" s="21" t="s">
        <v>1430</v>
      </c>
      <c r="K1001" s="23">
        <v>43199</v>
      </c>
      <c r="L1001" s="23">
        <v>43311</v>
      </c>
      <c r="M1001" s="22">
        <f t="shared" si="21"/>
        <v>112</v>
      </c>
    </row>
    <row r="1002" spans="1:13" ht="15" customHeight="1">
      <c r="A1002" s="21" t="s">
        <v>1434</v>
      </c>
      <c r="B1002" s="21" t="s">
        <v>1435</v>
      </c>
      <c r="D1002" s="22"/>
      <c r="E1002" s="22" t="s">
        <v>343</v>
      </c>
      <c r="G1002" s="21" t="s">
        <v>358</v>
      </c>
      <c r="K1002" s="23">
        <v>43265</v>
      </c>
      <c r="L1002" s="23">
        <v>43311</v>
      </c>
      <c r="M1002" s="22">
        <f t="shared" si="21"/>
        <v>46</v>
      </c>
    </row>
    <row r="1003" spans="1:13" ht="15" customHeight="1">
      <c r="A1003" s="21" t="s">
        <v>1431</v>
      </c>
      <c r="B1003" s="21" t="s">
        <v>1432</v>
      </c>
      <c r="C1003" s="22" t="s">
        <v>57</v>
      </c>
      <c r="D1003" s="22"/>
      <c r="E1003" s="22" t="s">
        <v>343</v>
      </c>
      <c r="G1003" s="21" t="s">
        <v>1433</v>
      </c>
      <c r="K1003" s="23">
        <v>43187</v>
      </c>
      <c r="L1003" s="23">
        <v>43311</v>
      </c>
      <c r="M1003" s="22">
        <f t="shared" si="21"/>
        <v>124</v>
      </c>
    </row>
    <row r="1004" spans="1:13" ht="15" customHeight="1">
      <c r="A1004" s="21" t="s">
        <v>1436</v>
      </c>
      <c r="B1004" s="21" t="s">
        <v>1437</v>
      </c>
      <c r="C1004" s="22" t="s">
        <v>57</v>
      </c>
      <c r="D1004" s="22"/>
      <c r="E1004" s="22" t="s">
        <v>343</v>
      </c>
      <c r="G1004" s="21" t="s">
        <v>358</v>
      </c>
      <c r="K1004" s="23">
        <v>43300</v>
      </c>
      <c r="L1004" s="23">
        <v>43311</v>
      </c>
      <c r="M1004" s="22">
        <f t="shared" si="21"/>
        <v>11</v>
      </c>
    </row>
    <row r="1005" spans="1:13" ht="15" customHeight="1">
      <c r="A1005" s="21" t="s">
        <v>1438</v>
      </c>
      <c r="B1005" s="21" t="s">
        <v>1439</v>
      </c>
      <c r="C1005" s="22" t="s">
        <v>128</v>
      </c>
      <c r="D1005" s="22"/>
      <c r="E1005" s="22" t="s">
        <v>343</v>
      </c>
      <c r="G1005" s="21" t="s">
        <v>1426</v>
      </c>
      <c r="K1005" s="23">
        <v>43299</v>
      </c>
      <c r="L1005" s="23">
        <v>43311</v>
      </c>
      <c r="M1005" s="22">
        <f t="shared" si="21"/>
        <v>12</v>
      </c>
    </row>
    <row r="1006" spans="1:13" ht="15" customHeight="1">
      <c r="A1006" s="21" t="s">
        <v>1440</v>
      </c>
      <c r="B1006" s="21" t="s">
        <v>1441</v>
      </c>
      <c r="C1006" s="22" t="s">
        <v>23</v>
      </c>
      <c r="D1006" s="22"/>
      <c r="E1006" s="22" t="s">
        <v>343</v>
      </c>
      <c r="G1006" s="21" t="s">
        <v>164</v>
      </c>
      <c r="K1006" s="23">
        <v>43238</v>
      </c>
      <c r="L1006" s="23">
        <v>43311</v>
      </c>
      <c r="M1006" s="22">
        <f t="shared" si="21"/>
        <v>73</v>
      </c>
    </row>
    <row r="1007" spans="1:13" ht="15" customHeight="1">
      <c r="A1007" s="21" t="s">
        <v>1442</v>
      </c>
      <c r="B1007" s="21" t="s">
        <v>1443</v>
      </c>
      <c r="C1007" s="22" t="s">
        <v>50</v>
      </c>
      <c r="D1007" s="22"/>
      <c r="E1007" s="22" t="s">
        <v>343</v>
      </c>
      <c r="G1007" s="21" t="s">
        <v>1444</v>
      </c>
      <c r="K1007" s="23">
        <v>43261</v>
      </c>
      <c r="L1007" s="23">
        <v>43311</v>
      </c>
      <c r="M1007" s="22">
        <f t="shared" si="21"/>
        <v>50</v>
      </c>
    </row>
    <row r="1008" spans="1:13" ht="15" customHeight="1">
      <c r="A1008" s="21" t="s">
        <v>165</v>
      </c>
      <c r="B1008" s="21" t="s">
        <v>1445</v>
      </c>
      <c r="D1008" s="22"/>
      <c r="E1008" s="22" t="s">
        <v>343</v>
      </c>
      <c r="G1008" s="21" t="s">
        <v>1446</v>
      </c>
      <c r="K1008" s="23">
        <v>43301</v>
      </c>
      <c r="L1008" s="23">
        <v>43311</v>
      </c>
      <c r="M1008" s="22">
        <f t="shared" si="21"/>
        <v>10</v>
      </c>
    </row>
    <row r="1009" spans="1:13" ht="15" customHeight="1">
      <c r="A1009" s="21" t="s">
        <v>1447</v>
      </c>
      <c r="B1009" s="21" t="s">
        <v>1448</v>
      </c>
      <c r="C1009" s="22" t="s">
        <v>87</v>
      </c>
      <c r="D1009" s="22"/>
      <c r="E1009" s="22" t="s">
        <v>343</v>
      </c>
      <c r="G1009" s="21" t="s">
        <v>1449</v>
      </c>
      <c r="K1009" s="23">
        <v>43262</v>
      </c>
      <c r="L1009" s="23">
        <v>43311</v>
      </c>
      <c r="M1009" s="22">
        <f t="shared" si="21"/>
        <v>49</v>
      </c>
    </row>
    <row r="1010" spans="1:13" ht="15" customHeight="1">
      <c r="A1010" s="21" t="s">
        <v>1450</v>
      </c>
      <c r="B1010" s="21" t="s">
        <v>1451</v>
      </c>
      <c r="C1010" s="22" t="s">
        <v>27</v>
      </c>
      <c r="D1010" s="22"/>
      <c r="E1010" s="22" t="s">
        <v>343</v>
      </c>
      <c r="G1010" s="21" t="s">
        <v>1426</v>
      </c>
      <c r="K1010" s="23">
        <v>43297</v>
      </c>
      <c r="L1010" s="23">
        <v>43311</v>
      </c>
      <c r="M1010" s="22">
        <f t="shared" si="21"/>
        <v>14</v>
      </c>
    </row>
    <row r="1011" spans="1:13" ht="15" customHeight="1">
      <c r="A1011" s="21" t="s">
        <v>1452</v>
      </c>
      <c r="B1011" s="21" t="s">
        <v>1453</v>
      </c>
      <c r="C1011" s="22" t="s">
        <v>23</v>
      </c>
      <c r="D1011" s="22"/>
      <c r="E1011" s="22" t="s">
        <v>343</v>
      </c>
      <c r="G1011" s="21" t="s">
        <v>1454</v>
      </c>
      <c r="K1011" s="23">
        <v>43300</v>
      </c>
      <c r="L1011" s="23">
        <v>43311</v>
      </c>
      <c r="M1011" s="22">
        <f t="shared" si="21"/>
        <v>11</v>
      </c>
    </row>
    <row r="1012" spans="1:13" ht="15" customHeight="1">
      <c r="A1012" s="21" t="s">
        <v>1455</v>
      </c>
      <c r="B1012" s="14" t="s">
        <v>1456</v>
      </c>
      <c r="C1012" s="22" t="s">
        <v>23</v>
      </c>
      <c r="D1012" s="22"/>
      <c r="E1012" s="22" t="s">
        <v>343</v>
      </c>
      <c r="G1012" s="21" t="s">
        <v>1457</v>
      </c>
      <c r="K1012" s="23">
        <v>43287</v>
      </c>
      <c r="L1012" s="23">
        <v>43311</v>
      </c>
      <c r="M1012" s="22">
        <f t="shared" si="21"/>
        <v>24</v>
      </c>
    </row>
    <row r="1013" spans="1:13" ht="15" customHeight="1">
      <c r="A1013" s="21" t="s">
        <v>1458</v>
      </c>
      <c r="B1013" s="21" t="s">
        <v>196</v>
      </c>
      <c r="D1013" s="22"/>
      <c r="E1013" s="22" t="s">
        <v>343</v>
      </c>
      <c r="G1013" s="21" t="s">
        <v>358</v>
      </c>
      <c r="K1013" s="23">
        <v>43300</v>
      </c>
      <c r="L1013" s="23">
        <v>43311</v>
      </c>
      <c r="M1013" s="22">
        <f t="shared" si="21"/>
        <v>11</v>
      </c>
    </row>
    <row r="1014" spans="1:13" ht="15" customHeight="1">
      <c r="A1014" s="21" t="s">
        <v>1459</v>
      </c>
      <c r="B1014" s="21" t="s">
        <v>1460</v>
      </c>
      <c r="C1014" s="22" t="s">
        <v>27</v>
      </c>
      <c r="D1014" s="22"/>
      <c r="E1014" s="22" t="s">
        <v>343</v>
      </c>
      <c r="G1014" s="21" t="s">
        <v>1461</v>
      </c>
      <c r="K1014" s="23">
        <v>43266</v>
      </c>
      <c r="L1014" s="23">
        <v>43311</v>
      </c>
      <c r="M1014" s="22">
        <f t="shared" si="21"/>
        <v>45</v>
      </c>
    </row>
    <row r="1015" spans="1:13" ht="15" customHeight="1">
      <c r="A1015" s="21" t="s">
        <v>1085</v>
      </c>
      <c r="B1015" s="21" t="s">
        <v>1462</v>
      </c>
      <c r="C1015" s="22" t="s">
        <v>57</v>
      </c>
      <c r="D1015" s="22"/>
      <c r="E1015" s="22" t="s">
        <v>343</v>
      </c>
      <c r="G1015" s="21" t="s">
        <v>164</v>
      </c>
      <c r="K1015" s="23">
        <v>43290</v>
      </c>
      <c r="L1015" s="23">
        <v>43311</v>
      </c>
      <c r="M1015" s="22">
        <f t="shared" si="21"/>
        <v>21</v>
      </c>
    </row>
    <row r="1016" spans="1:13" ht="15" customHeight="1">
      <c r="A1016" s="21" t="s">
        <v>1463</v>
      </c>
      <c r="B1016" s="21" t="s">
        <v>1464</v>
      </c>
      <c r="C1016" s="22" t="s">
        <v>27</v>
      </c>
      <c r="D1016" s="22"/>
      <c r="E1016" s="22" t="s">
        <v>343</v>
      </c>
      <c r="G1016" s="21" t="s">
        <v>358</v>
      </c>
      <c r="K1016" s="23">
        <v>43277</v>
      </c>
      <c r="L1016" s="23">
        <v>43311</v>
      </c>
      <c r="M1016" s="22">
        <f t="shared" si="21"/>
        <v>34</v>
      </c>
    </row>
    <row r="1017" spans="1:13" ht="15" customHeight="1">
      <c r="A1017" s="21" t="s">
        <v>1465</v>
      </c>
      <c r="B1017" s="21" t="s">
        <v>1466</v>
      </c>
      <c r="C1017" s="22" t="s">
        <v>46</v>
      </c>
      <c r="D1017" s="22"/>
      <c r="E1017" s="22" t="s">
        <v>343</v>
      </c>
      <c r="G1017" s="21" t="s">
        <v>1467</v>
      </c>
      <c r="K1017" s="23">
        <v>42016</v>
      </c>
      <c r="L1017" s="23">
        <v>43311</v>
      </c>
      <c r="M1017" s="22">
        <f t="shared" si="21"/>
        <v>1295</v>
      </c>
    </row>
    <row r="1018" spans="1:13" ht="15" customHeight="1">
      <c r="A1018" s="21" t="s">
        <v>1468</v>
      </c>
      <c r="B1018" s="21" t="s">
        <v>1469</v>
      </c>
      <c r="C1018" s="22" t="s">
        <v>57</v>
      </c>
      <c r="D1018" s="22"/>
      <c r="E1018" s="22" t="s">
        <v>343</v>
      </c>
      <c r="G1018" s="21" t="s">
        <v>1470</v>
      </c>
      <c r="K1018" s="23">
        <v>43306</v>
      </c>
      <c r="L1018" s="23">
        <v>43311</v>
      </c>
      <c r="M1018" s="22">
        <f t="shared" ref="M1018:M1081" si="22">L1018-K1018</f>
        <v>5</v>
      </c>
    </row>
    <row r="1019" spans="1:13" ht="15" customHeight="1">
      <c r="A1019" s="21" t="s">
        <v>1471</v>
      </c>
      <c r="B1019" s="21" t="s">
        <v>1472</v>
      </c>
      <c r="C1019" s="22" t="s">
        <v>50</v>
      </c>
      <c r="D1019" s="22"/>
      <c r="E1019" s="22" t="s">
        <v>343</v>
      </c>
      <c r="G1019" s="21" t="s">
        <v>1473</v>
      </c>
      <c r="K1019" s="23">
        <v>43309</v>
      </c>
      <c r="L1019" s="23">
        <v>43311</v>
      </c>
      <c r="M1019" s="22">
        <f t="shared" si="22"/>
        <v>2</v>
      </c>
    </row>
    <row r="1020" spans="1:13" ht="15" customHeight="1">
      <c r="A1020" s="21" t="s">
        <v>836</v>
      </c>
      <c r="B1020" s="21" t="s">
        <v>1474</v>
      </c>
      <c r="C1020" s="22" t="s">
        <v>46</v>
      </c>
      <c r="D1020" s="22"/>
      <c r="E1020" s="22" t="s">
        <v>343</v>
      </c>
      <c r="G1020" s="21" t="s">
        <v>1475</v>
      </c>
      <c r="K1020" s="23">
        <v>43214</v>
      </c>
      <c r="L1020" s="23">
        <v>43311</v>
      </c>
      <c r="M1020" s="22">
        <f t="shared" si="22"/>
        <v>97</v>
      </c>
    </row>
    <row r="1021" spans="1:13" ht="15" customHeight="1">
      <c r="A1021" s="35" t="s">
        <v>1476</v>
      </c>
      <c r="B1021" s="21" t="s">
        <v>1477</v>
      </c>
      <c r="D1021" s="22"/>
      <c r="E1021" s="22" t="s">
        <v>343</v>
      </c>
      <c r="F1021" s="29"/>
      <c r="G1021" s="21" t="s">
        <v>422</v>
      </c>
      <c r="I1021" s="28"/>
      <c r="J1021" s="96"/>
      <c r="K1021" s="10">
        <v>43277</v>
      </c>
      <c r="L1021" s="23">
        <v>43311</v>
      </c>
      <c r="M1021" s="22">
        <f t="shared" si="22"/>
        <v>34</v>
      </c>
    </row>
    <row r="1022" spans="1:13" ht="15" customHeight="1">
      <c r="A1022" s="35" t="s">
        <v>1478</v>
      </c>
      <c r="B1022" s="21" t="s">
        <v>1479</v>
      </c>
      <c r="D1022" s="22"/>
      <c r="E1022" s="22" t="s">
        <v>343</v>
      </c>
      <c r="F1022" s="29"/>
      <c r="G1022" s="21" t="s">
        <v>358</v>
      </c>
      <c r="I1022" s="28"/>
      <c r="J1022" s="96"/>
      <c r="K1022" s="8">
        <v>43270</v>
      </c>
      <c r="L1022" s="23">
        <v>43311</v>
      </c>
      <c r="M1022" s="22">
        <f t="shared" si="22"/>
        <v>41</v>
      </c>
    </row>
    <row r="1023" spans="1:13" ht="15" customHeight="1">
      <c r="A1023" s="21" t="s">
        <v>8326</v>
      </c>
      <c r="B1023" s="21" t="s">
        <v>8327</v>
      </c>
      <c r="D1023" s="22"/>
      <c r="E1023" s="22" t="s">
        <v>343</v>
      </c>
      <c r="G1023" s="21" t="s">
        <v>1197</v>
      </c>
      <c r="K1023" s="23">
        <v>43290</v>
      </c>
      <c r="L1023" s="23">
        <v>43311</v>
      </c>
      <c r="M1023" s="22">
        <f t="shared" si="22"/>
        <v>21</v>
      </c>
    </row>
    <row r="1024" spans="1:13" ht="15" customHeight="1">
      <c r="A1024" s="21" t="s">
        <v>1136</v>
      </c>
      <c r="B1024" s="21" t="s">
        <v>3104</v>
      </c>
      <c r="D1024" s="22"/>
      <c r="E1024" s="22" t="s">
        <v>343</v>
      </c>
      <c r="G1024" s="21" t="s">
        <v>358</v>
      </c>
      <c r="K1024" s="23">
        <v>43300</v>
      </c>
      <c r="L1024" s="23">
        <v>43311</v>
      </c>
      <c r="M1024" s="22">
        <f t="shared" si="22"/>
        <v>11</v>
      </c>
    </row>
    <row r="1025" spans="1:14" ht="15" customHeight="1">
      <c r="A1025" s="34" t="s">
        <v>209</v>
      </c>
      <c r="B1025" s="21" t="s">
        <v>837</v>
      </c>
      <c r="D1025" s="22"/>
      <c r="E1025" s="22" t="s">
        <v>343</v>
      </c>
      <c r="G1025" s="33" t="s">
        <v>358</v>
      </c>
      <c r="J1025" s="91"/>
      <c r="K1025" s="26">
        <v>43300</v>
      </c>
      <c r="L1025" s="23">
        <v>43311</v>
      </c>
      <c r="M1025" s="22">
        <f t="shared" si="22"/>
        <v>11</v>
      </c>
      <c r="N1025" s="25"/>
    </row>
    <row r="1026" spans="1:14" ht="15" customHeight="1">
      <c r="A1026" s="21" t="s">
        <v>8328</v>
      </c>
      <c r="B1026" s="21" t="s">
        <v>8329</v>
      </c>
      <c r="D1026" s="22"/>
      <c r="E1026" s="22" t="s">
        <v>343</v>
      </c>
      <c r="G1026" s="21" t="s">
        <v>358</v>
      </c>
      <c r="K1026" s="23">
        <v>43270</v>
      </c>
      <c r="L1026" s="23">
        <v>43311</v>
      </c>
      <c r="M1026" s="22">
        <f t="shared" si="22"/>
        <v>41</v>
      </c>
    </row>
    <row r="1027" spans="1:14" ht="15" customHeight="1">
      <c r="A1027" s="32" t="s">
        <v>8328</v>
      </c>
      <c r="B1027" s="21" t="s">
        <v>8330</v>
      </c>
      <c r="D1027" s="22"/>
      <c r="E1027" s="22" t="s">
        <v>343</v>
      </c>
      <c r="F1027" s="29"/>
      <c r="G1027" s="21" t="s">
        <v>8331</v>
      </c>
      <c r="I1027" s="26"/>
      <c r="J1027" s="90"/>
      <c r="K1027" s="28">
        <v>43287</v>
      </c>
      <c r="L1027" s="23">
        <v>43311</v>
      </c>
      <c r="M1027" s="22">
        <f t="shared" si="22"/>
        <v>24</v>
      </c>
    </row>
    <row r="1028" spans="1:14" ht="15" customHeight="1">
      <c r="A1028" s="21" t="s">
        <v>2242</v>
      </c>
      <c r="B1028" s="21" t="s">
        <v>8332</v>
      </c>
      <c r="D1028" s="22"/>
      <c r="E1028" s="22" t="s">
        <v>343</v>
      </c>
      <c r="G1028" s="21" t="s">
        <v>8333</v>
      </c>
      <c r="K1028" s="23">
        <v>43224</v>
      </c>
      <c r="L1028" s="23">
        <v>43311</v>
      </c>
      <c r="M1028" s="22">
        <f t="shared" si="22"/>
        <v>87</v>
      </c>
    </row>
    <row r="1029" spans="1:14" ht="15" customHeight="1">
      <c r="A1029" s="21" t="s">
        <v>8334</v>
      </c>
      <c r="B1029" s="21" t="s">
        <v>8335</v>
      </c>
      <c r="D1029" s="22"/>
      <c r="E1029" s="22" t="s">
        <v>343</v>
      </c>
      <c r="G1029" s="21" t="s">
        <v>8336</v>
      </c>
      <c r="K1029" s="23">
        <v>43311</v>
      </c>
      <c r="L1029" s="23">
        <v>43311</v>
      </c>
      <c r="M1029" s="22">
        <f t="shared" si="22"/>
        <v>0</v>
      </c>
    </row>
    <row r="1030" spans="1:14" ht="15" customHeight="1">
      <c r="A1030" s="21" t="s">
        <v>8337</v>
      </c>
      <c r="B1030" s="21" t="s">
        <v>613</v>
      </c>
      <c r="D1030" s="22"/>
      <c r="E1030" s="22" t="s">
        <v>343</v>
      </c>
      <c r="G1030" s="21" t="s">
        <v>358</v>
      </c>
      <c r="K1030" s="23">
        <v>43300</v>
      </c>
      <c r="L1030" s="23">
        <v>43311</v>
      </c>
      <c r="M1030" s="22">
        <f t="shared" si="22"/>
        <v>11</v>
      </c>
    </row>
    <row r="1031" spans="1:14" ht="15" customHeight="1">
      <c r="A1031" s="34" t="s">
        <v>8338</v>
      </c>
      <c r="B1031" s="21" t="s">
        <v>8339</v>
      </c>
      <c r="D1031" s="22"/>
      <c r="E1031" s="22" t="s">
        <v>343</v>
      </c>
      <c r="G1031" s="33" t="s">
        <v>8340</v>
      </c>
      <c r="J1031" s="91"/>
      <c r="K1031" s="26">
        <v>43015</v>
      </c>
      <c r="L1031" s="23">
        <v>43311</v>
      </c>
      <c r="M1031" s="22">
        <f t="shared" si="22"/>
        <v>296</v>
      </c>
      <c r="N1031" s="25"/>
    </row>
    <row r="1032" spans="1:14" ht="15" customHeight="1">
      <c r="A1032" s="35" t="s">
        <v>1709</v>
      </c>
      <c r="B1032" s="21" t="s">
        <v>8341</v>
      </c>
      <c r="D1032" s="22"/>
      <c r="E1032" s="22" t="s">
        <v>343</v>
      </c>
      <c r="F1032" s="29"/>
      <c r="G1032" s="21" t="s">
        <v>8342</v>
      </c>
      <c r="I1032" s="23"/>
      <c r="J1032" s="92"/>
      <c r="K1032" s="28">
        <v>43210</v>
      </c>
      <c r="L1032" s="23">
        <v>43311</v>
      </c>
      <c r="M1032" s="22">
        <f t="shared" si="22"/>
        <v>101</v>
      </c>
    </row>
    <row r="1033" spans="1:14" ht="15" customHeight="1">
      <c r="A1033" s="21" t="s">
        <v>1682</v>
      </c>
      <c r="B1033" s="21" t="s">
        <v>8343</v>
      </c>
      <c r="D1033" s="22"/>
      <c r="E1033" s="22" t="s">
        <v>343</v>
      </c>
      <c r="G1033" s="21" t="s">
        <v>8344</v>
      </c>
      <c r="K1033" s="23">
        <v>43203</v>
      </c>
      <c r="L1033" s="23">
        <v>43311</v>
      </c>
      <c r="M1033" s="22">
        <f t="shared" si="22"/>
        <v>108</v>
      </c>
    </row>
    <row r="1034" spans="1:14" ht="15" customHeight="1">
      <c r="A1034" s="21" t="s">
        <v>8345</v>
      </c>
      <c r="B1034" s="21" t="s">
        <v>8346</v>
      </c>
      <c r="D1034" s="22"/>
      <c r="E1034" s="22" t="s">
        <v>343</v>
      </c>
      <c r="K1034" s="23">
        <v>43270</v>
      </c>
      <c r="L1034" s="23">
        <v>43311</v>
      </c>
      <c r="M1034" s="22">
        <f t="shared" si="22"/>
        <v>41</v>
      </c>
    </row>
    <row r="1035" spans="1:14" ht="15" customHeight="1">
      <c r="A1035" s="21" t="s">
        <v>1002</v>
      </c>
      <c r="B1035" s="21" t="s">
        <v>8347</v>
      </c>
      <c r="D1035" s="22"/>
      <c r="E1035" s="22" t="s">
        <v>343</v>
      </c>
      <c r="G1035" s="21" t="s">
        <v>358</v>
      </c>
      <c r="K1035" s="23">
        <v>43270</v>
      </c>
      <c r="L1035" s="23">
        <v>43311</v>
      </c>
      <c r="M1035" s="22">
        <f t="shared" si="22"/>
        <v>41</v>
      </c>
    </row>
    <row r="1036" spans="1:14" ht="15" customHeight="1">
      <c r="A1036" s="21" t="s">
        <v>1002</v>
      </c>
      <c r="B1036" s="21" t="s">
        <v>8348</v>
      </c>
      <c r="D1036" s="22"/>
      <c r="E1036" s="22" t="s">
        <v>343</v>
      </c>
      <c r="G1036" s="21" t="s">
        <v>358</v>
      </c>
      <c r="K1036" s="23">
        <v>43284</v>
      </c>
      <c r="L1036" s="23">
        <v>43311</v>
      </c>
      <c r="M1036" s="22">
        <f t="shared" si="22"/>
        <v>27</v>
      </c>
    </row>
    <row r="1037" spans="1:14" ht="15" customHeight="1">
      <c r="A1037" s="21" t="s">
        <v>1910</v>
      </c>
      <c r="B1037" s="21" t="s">
        <v>941</v>
      </c>
      <c r="D1037" s="22"/>
      <c r="E1037" s="22" t="s">
        <v>343</v>
      </c>
      <c r="G1037" s="21" t="s">
        <v>358</v>
      </c>
      <c r="K1037" s="23">
        <v>43308</v>
      </c>
      <c r="L1037" s="23">
        <v>43311</v>
      </c>
      <c r="M1037" s="22">
        <f t="shared" si="22"/>
        <v>3</v>
      </c>
    </row>
    <row r="1038" spans="1:14" ht="15" customHeight="1">
      <c r="A1038" s="21" t="s">
        <v>2166</v>
      </c>
      <c r="B1038" s="21" t="s">
        <v>8349</v>
      </c>
      <c r="D1038" s="22"/>
      <c r="E1038" s="22" t="s">
        <v>343</v>
      </c>
      <c r="G1038" s="21" t="s">
        <v>8350</v>
      </c>
      <c r="K1038" s="23">
        <v>43303</v>
      </c>
      <c r="L1038" s="23">
        <v>43311</v>
      </c>
      <c r="M1038" s="22">
        <f t="shared" si="22"/>
        <v>8</v>
      </c>
    </row>
    <row r="1039" spans="1:14" ht="15" customHeight="1">
      <c r="A1039" s="34" t="s">
        <v>7172</v>
      </c>
      <c r="B1039" s="21" t="s">
        <v>8351</v>
      </c>
      <c r="D1039" s="22"/>
      <c r="E1039" s="22" t="s">
        <v>343</v>
      </c>
      <c r="G1039" s="33" t="s">
        <v>8352</v>
      </c>
      <c r="J1039" s="91"/>
      <c r="K1039" s="26">
        <v>43277</v>
      </c>
      <c r="L1039" s="23">
        <v>43311</v>
      </c>
      <c r="M1039" s="22">
        <f t="shared" si="22"/>
        <v>34</v>
      </c>
      <c r="N1039" s="25"/>
    </row>
    <row r="1040" spans="1:14" ht="15" customHeight="1">
      <c r="A1040" s="21" t="s">
        <v>8353</v>
      </c>
      <c r="B1040" s="21" t="s">
        <v>8354</v>
      </c>
      <c r="D1040" s="22"/>
      <c r="E1040" s="22" t="s">
        <v>343</v>
      </c>
      <c r="G1040" s="21" t="s">
        <v>1426</v>
      </c>
      <c r="K1040" s="23">
        <v>43204</v>
      </c>
      <c r="L1040" s="23">
        <v>43311</v>
      </c>
      <c r="M1040" s="22">
        <f t="shared" si="22"/>
        <v>107</v>
      </c>
    </row>
    <row r="1041" spans="1:13" ht="15" customHeight="1">
      <c r="A1041" s="21" t="s">
        <v>1505</v>
      </c>
      <c r="B1041" s="21" t="s">
        <v>8360</v>
      </c>
      <c r="D1041" s="22"/>
      <c r="E1041" s="22" t="s">
        <v>343</v>
      </c>
      <c r="G1041" s="21" t="s">
        <v>8361</v>
      </c>
      <c r="K1041" s="23">
        <v>43305</v>
      </c>
      <c r="L1041" s="23">
        <v>43311</v>
      </c>
      <c r="M1041" s="22">
        <f t="shared" si="22"/>
        <v>6</v>
      </c>
    </row>
    <row r="1042" spans="1:13" ht="15" customHeight="1">
      <c r="A1042" s="21" t="s">
        <v>1505</v>
      </c>
      <c r="B1042" s="21" t="s">
        <v>8362</v>
      </c>
      <c r="D1042" s="22"/>
      <c r="E1042" s="22" t="s">
        <v>343</v>
      </c>
      <c r="G1042" s="21" t="s">
        <v>8363</v>
      </c>
      <c r="K1042" s="23">
        <v>42914</v>
      </c>
      <c r="L1042" s="23">
        <v>43311</v>
      </c>
      <c r="M1042" s="22">
        <f t="shared" si="22"/>
        <v>397</v>
      </c>
    </row>
    <row r="1043" spans="1:13" ht="15" customHeight="1">
      <c r="A1043" s="21" t="s">
        <v>2636</v>
      </c>
      <c r="B1043" s="21" t="s">
        <v>8358</v>
      </c>
      <c r="D1043" s="22"/>
      <c r="E1043" s="22" t="s">
        <v>343</v>
      </c>
      <c r="G1043" s="21" t="s">
        <v>8359</v>
      </c>
      <c r="K1043" s="23">
        <v>43305</v>
      </c>
      <c r="L1043" s="23">
        <v>43311</v>
      </c>
      <c r="M1043" s="22">
        <f t="shared" si="22"/>
        <v>6</v>
      </c>
    </row>
    <row r="1044" spans="1:13" ht="15" customHeight="1">
      <c r="A1044" s="21" t="s">
        <v>8355</v>
      </c>
      <c r="B1044" s="21" t="s">
        <v>8356</v>
      </c>
      <c r="D1044" s="22"/>
      <c r="E1044" s="22" t="s">
        <v>343</v>
      </c>
      <c r="G1044" s="21" t="s">
        <v>8357</v>
      </c>
      <c r="K1044" s="23">
        <v>43289</v>
      </c>
      <c r="L1044" s="23">
        <v>43311</v>
      </c>
      <c r="M1044" s="22">
        <f t="shared" si="22"/>
        <v>22</v>
      </c>
    </row>
    <row r="1045" spans="1:13" ht="15" customHeight="1">
      <c r="A1045" s="21" t="s">
        <v>8364</v>
      </c>
      <c r="B1045" s="21" t="s">
        <v>8365</v>
      </c>
      <c r="D1045" s="22"/>
      <c r="E1045" s="22" t="s">
        <v>343</v>
      </c>
      <c r="G1045" s="21" t="s">
        <v>8366</v>
      </c>
      <c r="K1045" s="23">
        <v>43212</v>
      </c>
      <c r="L1045" s="23">
        <v>43311</v>
      </c>
      <c r="M1045" s="22">
        <f t="shared" si="22"/>
        <v>99</v>
      </c>
    </row>
    <row r="1046" spans="1:13" ht="15" customHeight="1">
      <c r="A1046" s="21" t="s">
        <v>1666</v>
      </c>
      <c r="B1046" s="21" t="s">
        <v>8367</v>
      </c>
      <c r="D1046" s="22"/>
      <c r="E1046" s="22" t="s">
        <v>343</v>
      </c>
      <c r="G1046" s="21" t="s">
        <v>358</v>
      </c>
      <c r="K1046" s="23">
        <v>43270</v>
      </c>
      <c r="L1046" s="23">
        <v>43311</v>
      </c>
      <c r="M1046" s="22">
        <f t="shared" si="22"/>
        <v>41</v>
      </c>
    </row>
    <row r="1047" spans="1:13" ht="15" customHeight="1">
      <c r="A1047" s="32" t="s">
        <v>8368</v>
      </c>
      <c r="B1047" s="21" t="s">
        <v>8369</v>
      </c>
      <c r="D1047" s="22"/>
      <c r="E1047" s="22" t="s">
        <v>343</v>
      </c>
      <c r="F1047" s="29"/>
      <c r="I1047" s="9"/>
      <c r="J1047" s="90"/>
      <c r="K1047" s="28">
        <v>43270</v>
      </c>
      <c r="L1047" s="23">
        <v>43311</v>
      </c>
      <c r="M1047" s="22">
        <f t="shared" si="22"/>
        <v>41</v>
      </c>
    </row>
    <row r="1048" spans="1:13" ht="15" customHeight="1">
      <c r="A1048" s="21" t="s">
        <v>8370</v>
      </c>
      <c r="B1048" s="21" t="s">
        <v>8371</v>
      </c>
      <c r="D1048" s="22"/>
      <c r="E1048" s="22" t="s">
        <v>343</v>
      </c>
      <c r="G1048" s="21" t="s">
        <v>8372</v>
      </c>
      <c r="K1048" s="23">
        <v>43304</v>
      </c>
      <c r="L1048" s="23">
        <v>43311</v>
      </c>
      <c r="M1048" s="22">
        <f t="shared" si="22"/>
        <v>7</v>
      </c>
    </row>
    <row r="1049" spans="1:13" ht="15" customHeight="1">
      <c r="A1049" s="21" t="s">
        <v>8373</v>
      </c>
      <c r="B1049" s="21" t="s">
        <v>70</v>
      </c>
      <c r="D1049" s="22"/>
      <c r="E1049" s="22" t="s">
        <v>343</v>
      </c>
      <c r="G1049" s="21" t="s">
        <v>358</v>
      </c>
      <c r="K1049" s="23">
        <v>43300</v>
      </c>
      <c r="L1049" s="23">
        <v>43311</v>
      </c>
      <c r="M1049" s="22">
        <f t="shared" si="22"/>
        <v>11</v>
      </c>
    </row>
    <row r="1050" spans="1:13" ht="15" customHeight="1">
      <c r="A1050" s="21" t="s">
        <v>8374</v>
      </c>
      <c r="B1050" s="21" t="s">
        <v>8375</v>
      </c>
      <c r="D1050" s="22"/>
      <c r="E1050" s="22" t="s">
        <v>343</v>
      </c>
      <c r="G1050" s="21" t="s">
        <v>8376</v>
      </c>
      <c r="K1050" s="23">
        <v>43020</v>
      </c>
      <c r="L1050" s="23">
        <v>43311</v>
      </c>
      <c r="M1050" s="22">
        <f t="shared" si="22"/>
        <v>291</v>
      </c>
    </row>
    <row r="1051" spans="1:13" ht="15" customHeight="1">
      <c r="A1051" s="21" t="s">
        <v>8374</v>
      </c>
      <c r="B1051" s="21" t="s">
        <v>8377</v>
      </c>
      <c r="D1051" s="22"/>
      <c r="E1051" s="22" t="s">
        <v>343</v>
      </c>
      <c r="G1051" s="21" t="s">
        <v>358</v>
      </c>
      <c r="K1051" s="23">
        <v>43270</v>
      </c>
      <c r="L1051" s="23">
        <v>43311</v>
      </c>
      <c r="M1051" s="22">
        <f t="shared" si="22"/>
        <v>41</v>
      </c>
    </row>
    <row r="1052" spans="1:13" ht="15" customHeight="1">
      <c r="A1052" s="21" t="s">
        <v>8378</v>
      </c>
      <c r="B1052" s="21" t="s">
        <v>8379</v>
      </c>
      <c r="D1052" s="22"/>
      <c r="E1052" s="22" t="s">
        <v>343</v>
      </c>
      <c r="G1052" s="21" t="s">
        <v>8380</v>
      </c>
      <c r="K1052" s="23">
        <v>43088</v>
      </c>
      <c r="L1052" s="23">
        <v>43311</v>
      </c>
      <c r="M1052" s="22">
        <f t="shared" si="22"/>
        <v>223</v>
      </c>
    </row>
    <row r="1053" spans="1:13" ht="15" customHeight="1">
      <c r="A1053" s="21" t="s">
        <v>2687</v>
      </c>
      <c r="B1053" s="21" t="s">
        <v>8381</v>
      </c>
      <c r="D1053" s="22"/>
      <c r="E1053" s="22" t="s">
        <v>343</v>
      </c>
      <c r="G1053" s="21" t="s">
        <v>924</v>
      </c>
      <c r="K1053" s="23">
        <v>43273</v>
      </c>
      <c r="L1053" s="23">
        <v>43311</v>
      </c>
      <c r="M1053" s="22">
        <f t="shared" si="22"/>
        <v>38</v>
      </c>
    </row>
    <row r="1054" spans="1:13" ht="15" customHeight="1">
      <c r="A1054" s="21" t="s">
        <v>8382</v>
      </c>
      <c r="B1054" s="21" t="s">
        <v>8383</v>
      </c>
      <c r="D1054" s="22"/>
      <c r="E1054" s="22" t="s">
        <v>343</v>
      </c>
      <c r="G1054" s="21" t="s">
        <v>8384</v>
      </c>
      <c r="K1054" s="23">
        <v>43289</v>
      </c>
      <c r="L1054" s="23">
        <v>43311</v>
      </c>
      <c r="M1054" s="22">
        <f t="shared" si="22"/>
        <v>22</v>
      </c>
    </row>
    <row r="1055" spans="1:13" ht="15" customHeight="1">
      <c r="A1055" s="21" t="s">
        <v>6275</v>
      </c>
      <c r="B1055" s="21" t="s">
        <v>8385</v>
      </c>
      <c r="D1055" s="22"/>
      <c r="E1055" s="22" t="s">
        <v>343</v>
      </c>
      <c r="G1055" s="21" t="s">
        <v>358</v>
      </c>
      <c r="K1055" s="23">
        <v>41963</v>
      </c>
      <c r="L1055" s="23">
        <v>43311</v>
      </c>
      <c r="M1055" s="22">
        <f t="shared" si="22"/>
        <v>1348</v>
      </c>
    </row>
    <row r="1056" spans="1:13" ht="15" customHeight="1">
      <c r="A1056" s="21" t="s">
        <v>8386</v>
      </c>
      <c r="B1056" s="21" t="s">
        <v>8387</v>
      </c>
      <c r="D1056" s="22"/>
      <c r="E1056" s="22" t="s">
        <v>343</v>
      </c>
      <c r="K1056" s="23">
        <v>43284</v>
      </c>
      <c r="L1056" s="23">
        <v>43311</v>
      </c>
      <c r="M1056" s="22">
        <f t="shared" si="22"/>
        <v>27</v>
      </c>
    </row>
    <row r="1057" spans="1:13" ht="15" customHeight="1">
      <c r="A1057" s="21" t="s">
        <v>8388</v>
      </c>
      <c r="B1057" s="21" t="s">
        <v>8389</v>
      </c>
      <c r="D1057" s="22"/>
      <c r="E1057" s="22" t="s">
        <v>343</v>
      </c>
      <c r="G1057" s="21" t="s">
        <v>8390</v>
      </c>
      <c r="K1057" s="23">
        <v>43209</v>
      </c>
      <c r="L1057" s="23">
        <v>43311</v>
      </c>
      <c r="M1057" s="22">
        <f t="shared" si="22"/>
        <v>102</v>
      </c>
    </row>
    <row r="1058" spans="1:13" ht="15" customHeight="1">
      <c r="A1058" s="21" t="s">
        <v>8391</v>
      </c>
      <c r="B1058" s="21" t="s">
        <v>8392</v>
      </c>
      <c r="D1058" s="22"/>
      <c r="E1058" s="22" t="s">
        <v>343</v>
      </c>
      <c r="G1058" s="21" t="s">
        <v>8393</v>
      </c>
      <c r="K1058" s="23">
        <v>43307</v>
      </c>
      <c r="L1058" s="23">
        <v>43311</v>
      </c>
      <c r="M1058" s="22">
        <f t="shared" si="22"/>
        <v>4</v>
      </c>
    </row>
    <row r="1059" spans="1:13" ht="15" customHeight="1">
      <c r="A1059" s="21" t="s">
        <v>4683</v>
      </c>
      <c r="B1059" s="21" t="s">
        <v>8394</v>
      </c>
      <c r="D1059" s="22"/>
      <c r="E1059" s="22" t="s">
        <v>343</v>
      </c>
      <c r="G1059" s="21" t="s">
        <v>8395</v>
      </c>
      <c r="K1059" s="23">
        <v>43210</v>
      </c>
      <c r="L1059" s="23">
        <v>43311</v>
      </c>
      <c r="M1059" s="22">
        <f t="shared" si="22"/>
        <v>101</v>
      </c>
    </row>
    <row r="1060" spans="1:13" ht="15" customHeight="1">
      <c r="A1060" s="21" t="s">
        <v>8396</v>
      </c>
      <c r="B1060" s="21" t="s">
        <v>8397</v>
      </c>
      <c r="D1060" s="22"/>
      <c r="E1060" s="22" t="s">
        <v>343</v>
      </c>
      <c r="G1060" s="21" t="s">
        <v>8398</v>
      </c>
      <c r="K1060" s="23">
        <v>43259</v>
      </c>
      <c r="L1060" s="23">
        <v>43311</v>
      </c>
      <c r="M1060" s="22">
        <f t="shared" si="22"/>
        <v>52</v>
      </c>
    </row>
    <row r="1061" spans="1:13" ht="15" customHeight="1">
      <c r="A1061" s="21" t="s">
        <v>8399</v>
      </c>
      <c r="B1061" s="21" t="s">
        <v>6966</v>
      </c>
      <c r="D1061" s="22"/>
      <c r="E1061" s="22" t="s">
        <v>343</v>
      </c>
      <c r="G1061" s="21" t="s">
        <v>358</v>
      </c>
      <c r="K1061" s="23">
        <v>43270</v>
      </c>
      <c r="L1061" s="23">
        <v>43311</v>
      </c>
      <c r="M1061" s="22">
        <f t="shared" si="22"/>
        <v>41</v>
      </c>
    </row>
    <row r="1062" spans="1:13" ht="15" customHeight="1">
      <c r="A1062" s="21" t="s">
        <v>1204</v>
      </c>
      <c r="B1062" s="21" t="s">
        <v>6700</v>
      </c>
      <c r="D1062" s="22"/>
      <c r="E1062" s="22" t="s">
        <v>343</v>
      </c>
      <c r="G1062" s="21" t="s">
        <v>358</v>
      </c>
      <c r="K1062" s="23">
        <v>43300</v>
      </c>
      <c r="L1062" s="23">
        <v>43311</v>
      </c>
      <c r="M1062" s="22">
        <f t="shared" si="22"/>
        <v>11</v>
      </c>
    </row>
    <row r="1063" spans="1:13" ht="15" customHeight="1">
      <c r="A1063" s="21" t="s">
        <v>8400</v>
      </c>
      <c r="B1063" s="21" t="s">
        <v>8401</v>
      </c>
      <c r="D1063" s="22"/>
      <c r="E1063" s="22" t="s">
        <v>343</v>
      </c>
      <c r="G1063" s="21" t="s">
        <v>8402</v>
      </c>
      <c r="K1063" s="23">
        <v>43296</v>
      </c>
      <c r="L1063" s="23">
        <v>43311</v>
      </c>
      <c r="M1063" s="22">
        <f t="shared" si="22"/>
        <v>15</v>
      </c>
    </row>
    <row r="1064" spans="1:13" ht="15" customHeight="1">
      <c r="A1064" s="21" t="s">
        <v>3532</v>
      </c>
      <c r="B1064" s="21" t="s">
        <v>8403</v>
      </c>
      <c r="D1064" s="22"/>
      <c r="E1064" s="22" t="s">
        <v>343</v>
      </c>
      <c r="G1064" s="21" t="s">
        <v>8404</v>
      </c>
      <c r="K1064" s="23">
        <v>43042</v>
      </c>
      <c r="L1064" s="23">
        <v>43311</v>
      </c>
      <c r="M1064" s="22">
        <f t="shared" si="22"/>
        <v>269</v>
      </c>
    </row>
    <row r="1065" spans="1:13" ht="15" customHeight="1">
      <c r="A1065" s="21" t="s">
        <v>3532</v>
      </c>
      <c r="B1065" s="21" t="s">
        <v>8405</v>
      </c>
      <c r="D1065" s="22"/>
      <c r="E1065" s="22" t="s">
        <v>343</v>
      </c>
      <c r="G1065" s="21" t="s">
        <v>3764</v>
      </c>
      <c r="K1065" s="23">
        <v>43305</v>
      </c>
      <c r="L1065" s="23">
        <v>43311</v>
      </c>
      <c r="M1065" s="22">
        <f t="shared" si="22"/>
        <v>6</v>
      </c>
    </row>
    <row r="1066" spans="1:13" ht="15.75" customHeight="1">
      <c r="A1066" s="21" t="s">
        <v>8406</v>
      </c>
      <c r="B1066" s="21" t="s">
        <v>96</v>
      </c>
      <c r="D1066" s="22"/>
      <c r="E1066" s="22" t="s">
        <v>343</v>
      </c>
      <c r="G1066" s="21" t="s">
        <v>8407</v>
      </c>
      <c r="K1066" s="23">
        <v>43292</v>
      </c>
      <c r="L1066" s="23">
        <v>43311</v>
      </c>
      <c r="M1066" s="22">
        <f t="shared" si="22"/>
        <v>19</v>
      </c>
    </row>
    <row r="1067" spans="1:13" ht="15.75" customHeight="1">
      <c r="A1067" s="21" t="s">
        <v>3467</v>
      </c>
      <c r="B1067" s="21" t="s">
        <v>8408</v>
      </c>
      <c r="D1067" s="22"/>
      <c r="E1067" s="22" t="s">
        <v>343</v>
      </c>
      <c r="G1067" s="21" t="s">
        <v>8409</v>
      </c>
      <c r="K1067" s="23">
        <v>43151</v>
      </c>
      <c r="L1067" s="23">
        <v>43311</v>
      </c>
      <c r="M1067" s="22">
        <f t="shared" si="22"/>
        <v>160</v>
      </c>
    </row>
    <row r="1068" spans="1:13" ht="15.75" customHeight="1">
      <c r="A1068" s="21" t="s">
        <v>7439</v>
      </c>
      <c r="B1068" s="21" t="s">
        <v>8410</v>
      </c>
      <c r="D1068" s="22"/>
      <c r="E1068" s="22" t="s">
        <v>343</v>
      </c>
      <c r="G1068" s="21" t="s">
        <v>8411</v>
      </c>
      <c r="K1068" s="23">
        <v>43201</v>
      </c>
      <c r="L1068" s="23">
        <v>43311</v>
      </c>
      <c r="M1068" s="22">
        <f t="shared" si="22"/>
        <v>110</v>
      </c>
    </row>
    <row r="1069" spans="1:13" ht="15.75" customHeight="1">
      <c r="A1069" s="21" t="s">
        <v>258</v>
      </c>
      <c r="B1069" s="21" t="s">
        <v>8412</v>
      </c>
      <c r="D1069" s="22"/>
      <c r="E1069" s="22" t="s">
        <v>343</v>
      </c>
      <c r="G1069" s="21" t="s">
        <v>164</v>
      </c>
      <c r="K1069" s="23">
        <v>43275</v>
      </c>
      <c r="L1069" s="23">
        <v>43311</v>
      </c>
      <c r="M1069" s="22">
        <f t="shared" si="22"/>
        <v>36</v>
      </c>
    </row>
    <row r="1070" spans="1:13" ht="15.75" customHeight="1">
      <c r="A1070" s="21" t="s">
        <v>8413</v>
      </c>
      <c r="B1070" s="21" t="s">
        <v>8414</v>
      </c>
      <c r="D1070" s="22"/>
      <c r="E1070" s="22" t="s">
        <v>343</v>
      </c>
      <c r="G1070" s="21" t="s">
        <v>358</v>
      </c>
      <c r="K1070" s="23">
        <v>43308</v>
      </c>
      <c r="L1070" s="23">
        <v>43311</v>
      </c>
      <c r="M1070" s="22">
        <f t="shared" si="22"/>
        <v>3</v>
      </c>
    </row>
    <row r="1071" spans="1:13" ht="15.75" customHeight="1">
      <c r="A1071" s="21" t="s">
        <v>1006</v>
      </c>
      <c r="B1071" s="21" t="s">
        <v>8415</v>
      </c>
      <c r="D1071" s="22"/>
      <c r="E1071" s="22" t="s">
        <v>343</v>
      </c>
      <c r="G1071" s="21" t="s">
        <v>1426</v>
      </c>
      <c r="K1071" s="23">
        <v>43303</v>
      </c>
      <c r="L1071" s="23">
        <v>43311</v>
      </c>
      <c r="M1071" s="22">
        <f t="shared" si="22"/>
        <v>8</v>
      </c>
    </row>
    <row r="1072" spans="1:13" ht="15.75" customHeight="1">
      <c r="A1072" s="21" t="s">
        <v>2734</v>
      </c>
      <c r="B1072" s="21" t="s">
        <v>1505</v>
      </c>
      <c r="D1072" s="22"/>
      <c r="E1072" s="22" t="s">
        <v>343</v>
      </c>
      <c r="G1072" s="21" t="s">
        <v>358</v>
      </c>
      <c r="K1072" s="23">
        <v>43300</v>
      </c>
      <c r="L1072" s="23">
        <v>43311</v>
      </c>
      <c r="M1072" s="22">
        <f t="shared" si="22"/>
        <v>11</v>
      </c>
    </row>
    <row r="1073" spans="1:13" ht="15.75" customHeight="1">
      <c r="A1073" s="21" t="s">
        <v>2739</v>
      </c>
      <c r="B1073" s="21" t="s">
        <v>8416</v>
      </c>
      <c r="D1073" s="22"/>
      <c r="E1073" s="22" t="s">
        <v>343</v>
      </c>
      <c r="G1073" s="21" t="s">
        <v>164</v>
      </c>
      <c r="K1073" s="23">
        <v>43290</v>
      </c>
      <c r="L1073" s="23">
        <v>43311</v>
      </c>
      <c r="M1073" s="22">
        <f t="shared" si="22"/>
        <v>21</v>
      </c>
    </row>
    <row r="1074" spans="1:13" ht="15.75" customHeight="1">
      <c r="A1074" s="35" t="s">
        <v>3596</v>
      </c>
      <c r="B1074" s="21" t="s">
        <v>5638</v>
      </c>
      <c r="D1074" s="22"/>
      <c r="E1074" s="22" t="s">
        <v>343</v>
      </c>
      <c r="F1074" s="29"/>
      <c r="G1074" s="21" t="s">
        <v>8417</v>
      </c>
      <c r="I1074" s="28"/>
      <c r="J1074" s="96"/>
      <c r="K1074" s="10">
        <v>43255</v>
      </c>
      <c r="L1074" s="23">
        <v>43311</v>
      </c>
      <c r="M1074" s="22">
        <f t="shared" si="22"/>
        <v>56</v>
      </c>
    </row>
    <row r="1075" spans="1:13" ht="15.75" customHeight="1">
      <c r="A1075" s="35" t="s">
        <v>8418</v>
      </c>
      <c r="B1075" s="21" t="s">
        <v>8419</v>
      </c>
      <c r="D1075" s="22"/>
      <c r="E1075" s="22" t="s">
        <v>343</v>
      </c>
      <c r="F1075" s="29"/>
      <c r="G1075" s="21" t="s">
        <v>8420</v>
      </c>
      <c r="I1075" s="28"/>
      <c r="J1075" s="96"/>
      <c r="K1075" s="8">
        <v>43303</v>
      </c>
      <c r="L1075" s="23">
        <v>43311</v>
      </c>
      <c r="M1075" s="22">
        <f t="shared" si="22"/>
        <v>8</v>
      </c>
    </row>
    <row r="1076" spans="1:13" ht="15.75" customHeight="1">
      <c r="A1076" s="34" t="s">
        <v>341</v>
      </c>
      <c r="B1076" s="21" t="s">
        <v>342</v>
      </c>
      <c r="D1076" s="22"/>
      <c r="E1076" s="22" t="s">
        <v>343</v>
      </c>
      <c r="G1076" s="33" t="s">
        <v>344</v>
      </c>
      <c r="J1076" s="91"/>
      <c r="K1076" s="26">
        <v>43235</v>
      </c>
      <c r="L1076" s="23">
        <v>43311</v>
      </c>
      <c r="M1076" s="22">
        <f t="shared" si="22"/>
        <v>76</v>
      </c>
    </row>
    <row r="1077" spans="1:13" ht="15.75" customHeight="1">
      <c r="A1077" s="21" t="s">
        <v>341</v>
      </c>
      <c r="B1077" s="21" t="s">
        <v>345</v>
      </c>
      <c r="D1077" s="22"/>
      <c r="E1077" s="22" t="s">
        <v>343</v>
      </c>
      <c r="G1077" s="21" t="s">
        <v>346</v>
      </c>
      <c r="K1077" s="23">
        <v>43290</v>
      </c>
      <c r="L1077" s="23">
        <v>43311</v>
      </c>
      <c r="M1077" s="22">
        <f t="shared" si="22"/>
        <v>21</v>
      </c>
    </row>
    <row r="1078" spans="1:13" ht="15.75" customHeight="1">
      <c r="A1078" s="21" t="s">
        <v>341</v>
      </c>
      <c r="B1078" s="21" t="s">
        <v>347</v>
      </c>
      <c r="D1078" s="22"/>
      <c r="E1078" s="22" t="s">
        <v>343</v>
      </c>
      <c r="G1078" s="21" t="s">
        <v>348</v>
      </c>
      <c r="K1078" s="23">
        <v>43296</v>
      </c>
      <c r="L1078" s="23">
        <v>43311</v>
      </c>
      <c r="M1078" s="22">
        <f t="shared" si="22"/>
        <v>15</v>
      </c>
    </row>
    <row r="1079" spans="1:13" ht="15.75" customHeight="1">
      <c r="A1079" s="32" t="s">
        <v>341</v>
      </c>
      <c r="B1079" s="21" t="s">
        <v>349</v>
      </c>
      <c r="D1079" s="22"/>
      <c r="E1079" s="22" t="s">
        <v>343</v>
      </c>
      <c r="F1079" s="29"/>
      <c r="G1079" s="21" t="s">
        <v>350</v>
      </c>
      <c r="I1079" s="9"/>
      <c r="J1079" s="95"/>
      <c r="K1079" s="9">
        <v>43306</v>
      </c>
      <c r="L1079" s="23">
        <v>43311</v>
      </c>
      <c r="M1079" s="22">
        <f t="shared" si="22"/>
        <v>5</v>
      </c>
    </row>
    <row r="1080" spans="1:13" ht="15.75" customHeight="1">
      <c r="A1080" s="35" t="s">
        <v>341</v>
      </c>
      <c r="B1080" s="21" t="s">
        <v>351</v>
      </c>
      <c r="D1080" s="22"/>
      <c r="E1080" s="22" t="s">
        <v>343</v>
      </c>
      <c r="F1080" s="29"/>
      <c r="G1080" s="21" t="s">
        <v>352</v>
      </c>
      <c r="I1080" s="23"/>
      <c r="J1080" s="96"/>
      <c r="K1080" s="10">
        <v>43290</v>
      </c>
      <c r="L1080" s="23">
        <v>43311</v>
      </c>
      <c r="M1080" s="22">
        <f t="shared" si="22"/>
        <v>21</v>
      </c>
    </row>
    <row r="1081" spans="1:13" ht="15.75" customHeight="1">
      <c r="A1081" s="21" t="s">
        <v>341</v>
      </c>
      <c r="B1081" s="21" t="s">
        <v>353</v>
      </c>
      <c r="D1081" s="22"/>
      <c r="E1081" s="22" t="s">
        <v>343</v>
      </c>
      <c r="G1081" s="21" t="s">
        <v>354</v>
      </c>
      <c r="K1081" s="23">
        <v>43306</v>
      </c>
      <c r="L1081" s="23">
        <v>43311</v>
      </c>
      <c r="M1081" s="22">
        <f t="shared" si="22"/>
        <v>5</v>
      </c>
    </row>
    <row r="1082" spans="1:13" ht="15.75" customHeight="1">
      <c r="A1082" s="38" t="s">
        <v>355</v>
      </c>
      <c r="B1082" s="21" t="s">
        <v>356</v>
      </c>
      <c r="D1082" s="22"/>
      <c r="E1082" s="22" t="s">
        <v>343</v>
      </c>
      <c r="F1082" s="29"/>
      <c r="G1082" s="21" t="s">
        <v>357</v>
      </c>
      <c r="I1082" s="26"/>
      <c r="J1082" s="92"/>
      <c r="K1082" s="11">
        <v>43201</v>
      </c>
      <c r="L1082" s="23">
        <v>43311</v>
      </c>
      <c r="M1082" s="22">
        <f t="shared" ref="M1082:M1145" si="23">L1082-K1082</f>
        <v>110</v>
      </c>
    </row>
    <row r="1083" spans="1:13" ht="15.75" customHeight="1">
      <c r="A1083" s="21" t="s">
        <v>355</v>
      </c>
      <c r="B1083" s="21" t="s">
        <v>269</v>
      </c>
      <c r="D1083" s="22"/>
      <c r="E1083" s="22" t="s">
        <v>343</v>
      </c>
      <c r="G1083" s="21" t="s">
        <v>358</v>
      </c>
      <c r="K1083" s="23">
        <v>43300</v>
      </c>
      <c r="L1083" s="23">
        <v>43311</v>
      </c>
      <c r="M1083" s="22">
        <f t="shared" si="23"/>
        <v>11</v>
      </c>
    </row>
    <row r="1084" spans="1:13" ht="15.75" customHeight="1">
      <c r="A1084" s="21" t="s">
        <v>359</v>
      </c>
      <c r="B1084" s="21" t="s">
        <v>360</v>
      </c>
      <c r="D1084" s="22"/>
      <c r="E1084" s="22" t="s">
        <v>343</v>
      </c>
      <c r="G1084" s="21" t="s">
        <v>361</v>
      </c>
      <c r="K1084" s="23">
        <v>42582</v>
      </c>
      <c r="L1084" s="23">
        <v>43311</v>
      </c>
      <c r="M1084" s="22">
        <f t="shared" si="23"/>
        <v>729</v>
      </c>
    </row>
    <row r="1085" spans="1:13" ht="15.75" customHeight="1">
      <c r="A1085" s="21" t="s">
        <v>362</v>
      </c>
      <c r="B1085" s="21" t="s">
        <v>363</v>
      </c>
      <c r="D1085" s="22"/>
      <c r="E1085" s="22" t="s">
        <v>343</v>
      </c>
      <c r="G1085" s="21" t="s">
        <v>358</v>
      </c>
      <c r="K1085" s="23">
        <v>43259</v>
      </c>
      <c r="L1085" s="23">
        <v>43311</v>
      </c>
      <c r="M1085" s="22">
        <f t="shared" si="23"/>
        <v>52</v>
      </c>
    </row>
    <row r="1086" spans="1:13" ht="15.75" customHeight="1">
      <c r="A1086" s="21" t="s">
        <v>364</v>
      </c>
      <c r="B1086" s="14" t="s">
        <v>365</v>
      </c>
      <c r="D1086" s="22"/>
      <c r="E1086" s="22" t="s">
        <v>343</v>
      </c>
      <c r="G1086" s="21" t="s">
        <v>366</v>
      </c>
      <c r="K1086" s="23">
        <v>42893</v>
      </c>
      <c r="L1086" s="23">
        <v>43311</v>
      </c>
      <c r="M1086" s="22">
        <f t="shared" si="23"/>
        <v>418</v>
      </c>
    </row>
    <row r="1087" spans="1:13" ht="15.75" customHeight="1">
      <c r="A1087" s="21" t="s">
        <v>367</v>
      </c>
      <c r="B1087" s="21" t="s">
        <v>368</v>
      </c>
      <c r="D1087" s="22"/>
      <c r="E1087" s="22" t="s">
        <v>343</v>
      </c>
      <c r="G1087" s="21" t="s">
        <v>369</v>
      </c>
      <c r="K1087" s="23">
        <v>43294</v>
      </c>
      <c r="L1087" s="23">
        <v>43311</v>
      </c>
      <c r="M1087" s="22">
        <f t="shared" si="23"/>
        <v>17</v>
      </c>
    </row>
    <row r="1088" spans="1:13" ht="15.75" customHeight="1">
      <c r="A1088" s="21" t="s">
        <v>370</v>
      </c>
      <c r="B1088" s="21" t="s">
        <v>371</v>
      </c>
      <c r="D1088" s="22"/>
      <c r="E1088" s="22" t="s">
        <v>343</v>
      </c>
      <c r="G1088" s="21" t="s">
        <v>372</v>
      </c>
      <c r="K1088" s="23">
        <v>43104</v>
      </c>
      <c r="L1088" s="23">
        <v>43311</v>
      </c>
      <c r="M1088" s="22">
        <f t="shared" si="23"/>
        <v>207</v>
      </c>
    </row>
    <row r="1089" spans="1:13" ht="15.75" customHeight="1">
      <c r="A1089" s="35" t="s">
        <v>373</v>
      </c>
      <c r="B1089" s="21" t="s">
        <v>374</v>
      </c>
      <c r="D1089" s="22"/>
      <c r="E1089" s="22" t="s">
        <v>343</v>
      </c>
      <c r="F1089" s="29"/>
      <c r="G1089" s="21" t="s">
        <v>358</v>
      </c>
      <c r="I1089" s="8"/>
      <c r="J1089" s="96"/>
      <c r="K1089" s="28">
        <v>43300</v>
      </c>
      <c r="L1089" s="23">
        <v>43311</v>
      </c>
      <c r="M1089" s="22">
        <f t="shared" si="23"/>
        <v>11</v>
      </c>
    </row>
    <row r="1090" spans="1:13" ht="15.75" customHeight="1">
      <c r="A1090" s="32" t="s">
        <v>375</v>
      </c>
      <c r="B1090" s="21" t="s">
        <v>376</v>
      </c>
      <c r="D1090" s="22"/>
      <c r="E1090" s="22" t="s">
        <v>343</v>
      </c>
      <c r="F1090" s="29"/>
      <c r="G1090" s="21" t="s">
        <v>377</v>
      </c>
      <c r="I1090" s="28"/>
      <c r="J1090" s="90"/>
      <c r="K1090" s="28">
        <v>43283</v>
      </c>
      <c r="L1090" s="23">
        <v>43311</v>
      </c>
      <c r="M1090" s="22">
        <f t="shared" si="23"/>
        <v>28</v>
      </c>
    </row>
    <row r="1091" spans="1:13" ht="15.75" customHeight="1">
      <c r="A1091" s="21" t="s">
        <v>237</v>
      </c>
      <c r="B1091" s="21" t="s">
        <v>378</v>
      </c>
      <c r="D1091" s="22"/>
      <c r="E1091" s="22" t="s">
        <v>343</v>
      </c>
      <c r="G1091" s="21" t="s">
        <v>379</v>
      </c>
      <c r="K1091" s="23">
        <v>43307</v>
      </c>
      <c r="L1091" s="23">
        <v>43311</v>
      </c>
      <c r="M1091" s="22">
        <f t="shared" si="23"/>
        <v>4</v>
      </c>
    </row>
    <row r="1092" spans="1:13" ht="15.75" customHeight="1">
      <c r="A1092" s="21" t="s">
        <v>237</v>
      </c>
      <c r="B1092" s="21" t="s">
        <v>380</v>
      </c>
      <c r="D1092" s="22"/>
      <c r="E1092" s="22" t="s">
        <v>343</v>
      </c>
      <c r="G1092" s="21" t="s">
        <v>381</v>
      </c>
      <c r="K1092" s="23">
        <v>43308</v>
      </c>
      <c r="L1092" s="23">
        <v>43311</v>
      </c>
      <c r="M1092" s="22">
        <f t="shared" si="23"/>
        <v>3</v>
      </c>
    </row>
    <row r="1093" spans="1:13" ht="15.75" customHeight="1">
      <c r="A1093" s="34" t="s">
        <v>237</v>
      </c>
      <c r="B1093" s="21" t="s">
        <v>382</v>
      </c>
      <c r="D1093" s="22"/>
      <c r="E1093" s="22" t="s">
        <v>343</v>
      </c>
      <c r="G1093" s="33" t="s">
        <v>383</v>
      </c>
      <c r="J1093" s="92"/>
      <c r="K1093" s="26">
        <v>42898</v>
      </c>
      <c r="L1093" s="23">
        <v>43311</v>
      </c>
      <c r="M1093" s="22">
        <f t="shared" si="23"/>
        <v>413</v>
      </c>
    </row>
    <row r="1094" spans="1:13" ht="15.75" customHeight="1">
      <c r="A1094" s="21" t="s">
        <v>237</v>
      </c>
      <c r="B1094" s="21" t="s">
        <v>384</v>
      </c>
      <c r="D1094" s="22"/>
      <c r="E1094" s="22" t="s">
        <v>343</v>
      </c>
      <c r="G1094" s="21" t="s">
        <v>385</v>
      </c>
      <c r="K1094" s="23">
        <v>43206</v>
      </c>
      <c r="L1094" s="23">
        <v>43311</v>
      </c>
      <c r="M1094" s="22">
        <f t="shared" si="23"/>
        <v>105</v>
      </c>
    </row>
    <row r="1095" spans="1:13" ht="15.75" customHeight="1">
      <c r="A1095" s="21" t="s">
        <v>386</v>
      </c>
      <c r="B1095" s="21" t="s">
        <v>387</v>
      </c>
      <c r="D1095" s="22"/>
      <c r="E1095" s="22" t="s">
        <v>343</v>
      </c>
      <c r="G1095" s="21" t="s">
        <v>388</v>
      </c>
      <c r="K1095" s="23">
        <v>43017</v>
      </c>
      <c r="L1095" s="23">
        <v>43311</v>
      </c>
      <c r="M1095" s="22">
        <f t="shared" si="23"/>
        <v>294</v>
      </c>
    </row>
    <row r="1096" spans="1:13" ht="15.75" customHeight="1">
      <c r="A1096" s="32" t="s">
        <v>389</v>
      </c>
      <c r="B1096" s="21" t="s">
        <v>390</v>
      </c>
      <c r="D1096" s="22"/>
      <c r="E1096" s="22" t="s">
        <v>343</v>
      </c>
      <c r="F1096" s="29"/>
      <c r="G1096" s="21" t="s">
        <v>391</v>
      </c>
      <c r="I1096" s="9"/>
      <c r="J1096" s="90"/>
      <c r="K1096" s="9">
        <v>43308</v>
      </c>
      <c r="L1096" s="23">
        <v>43311</v>
      </c>
      <c r="M1096" s="22">
        <f t="shared" si="23"/>
        <v>3</v>
      </c>
    </row>
    <row r="1097" spans="1:13" ht="15.75" customHeight="1">
      <c r="A1097" s="32" t="s">
        <v>392</v>
      </c>
      <c r="B1097" s="21" t="s">
        <v>393</v>
      </c>
      <c r="D1097" s="22"/>
      <c r="E1097" s="22" t="s">
        <v>343</v>
      </c>
      <c r="F1097" s="29"/>
      <c r="G1097" s="21" t="s">
        <v>394</v>
      </c>
      <c r="I1097" s="26"/>
      <c r="J1097" s="90"/>
      <c r="K1097" s="28">
        <v>43289</v>
      </c>
      <c r="L1097" s="23">
        <v>43311</v>
      </c>
      <c r="M1097" s="22">
        <f t="shared" si="23"/>
        <v>22</v>
      </c>
    </row>
    <row r="1098" spans="1:13" ht="15.75" customHeight="1">
      <c r="A1098" s="35" t="s">
        <v>395</v>
      </c>
      <c r="B1098" s="21" t="s">
        <v>396</v>
      </c>
      <c r="D1098" s="22"/>
      <c r="E1098" s="22" t="s">
        <v>343</v>
      </c>
      <c r="F1098" s="29"/>
      <c r="G1098" s="21" t="s">
        <v>397</v>
      </c>
      <c r="I1098" s="28"/>
      <c r="J1098" s="96"/>
      <c r="K1098" s="28">
        <v>43272</v>
      </c>
      <c r="L1098" s="23">
        <v>43311</v>
      </c>
      <c r="M1098" s="22">
        <f t="shared" si="23"/>
        <v>39</v>
      </c>
    </row>
    <row r="1099" spans="1:13" ht="15.75" customHeight="1">
      <c r="A1099" s="21" t="s">
        <v>398</v>
      </c>
      <c r="B1099" s="21" t="s">
        <v>399</v>
      </c>
      <c r="D1099" s="22"/>
      <c r="E1099" s="22" t="s">
        <v>343</v>
      </c>
      <c r="G1099" s="21" t="s">
        <v>400</v>
      </c>
      <c r="K1099" s="23">
        <v>43276</v>
      </c>
      <c r="L1099" s="23">
        <v>43311</v>
      </c>
      <c r="M1099" s="22">
        <f t="shared" si="23"/>
        <v>35</v>
      </c>
    </row>
    <row r="1100" spans="1:13" ht="15.75" customHeight="1">
      <c r="A1100" s="21" t="s">
        <v>401</v>
      </c>
      <c r="B1100" s="21" t="s">
        <v>402</v>
      </c>
      <c r="D1100" s="22"/>
      <c r="E1100" s="22" t="s">
        <v>343</v>
      </c>
      <c r="G1100" s="21" t="s">
        <v>403</v>
      </c>
      <c r="K1100" s="23">
        <v>43306</v>
      </c>
      <c r="L1100" s="23">
        <v>43311</v>
      </c>
      <c r="M1100" s="22">
        <f t="shared" si="23"/>
        <v>5</v>
      </c>
    </row>
    <row r="1101" spans="1:13" ht="15.75" customHeight="1">
      <c r="A1101" s="21" t="s">
        <v>404</v>
      </c>
      <c r="B1101" s="21" t="s">
        <v>405</v>
      </c>
      <c r="D1101" s="22"/>
      <c r="E1101" s="22" t="s">
        <v>343</v>
      </c>
      <c r="G1101" s="21" t="s">
        <v>406</v>
      </c>
      <c r="K1101" s="23">
        <v>42893</v>
      </c>
      <c r="L1101" s="23">
        <v>43311</v>
      </c>
      <c r="M1101" s="22">
        <f t="shared" si="23"/>
        <v>418</v>
      </c>
    </row>
    <row r="1102" spans="1:13" ht="15.75" customHeight="1">
      <c r="A1102" s="21" t="s">
        <v>404</v>
      </c>
      <c r="B1102" s="21" t="s">
        <v>407</v>
      </c>
      <c r="D1102" s="22"/>
      <c r="E1102" s="22" t="s">
        <v>343</v>
      </c>
      <c r="G1102" s="21" t="s">
        <v>358</v>
      </c>
      <c r="K1102" s="23">
        <v>43300</v>
      </c>
      <c r="L1102" s="23">
        <v>43311</v>
      </c>
      <c r="M1102" s="22">
        <f t="shared" si="23"/>
        <v>11</v>
      </c>
    </row>
    <row r="1103" spans="1:13" ht="15.75" customHeight="1">
      <c r="A1103" s="21" t="s">
        <v>408</v>
      </c>
      <c r="B1103" s="21" t="s">
        <v>409</v>
      </c>
      <c r="D1103" s="22"/>
      <c r="E1103" s="22" t="s">
        <v>343</v>
      </c>
      <c r="G1103" s="21" t="s">
        <v>410</v>
      </c>
      <c r="K1103" s="23">
        <v>43289</v>
      </c>
      <c r="L1103" s="23">
        <v>43311</v>
      </c>
      <c r="M1103" s="22">
        <f t="shared" si="23"/>
        <v>22</v>
      </c>
    </row>
    <row r="1104" spans="1:13" ht="15.75" customHeight="1">
      <c r="A1104" s="21" t="s">
        <v>411</v>
      </c>
      <c r="B1104" s="21" t="s">
        <v>412</v>
      </c>
      <c r="D1104" s="22"/>
      <c r="E1104" s="22" t="s">
        <v>343</v>
      </c>
      <c r="G1104" s="21" t="s">
        <v>413</v>
      </c>
      <c r="K1104" s="23">
        <v>43265</v>
      </c>
      <c r="L1104" s="23">
        <v>43311</v>
      </c>
      <c r="M1104" s="22">
        <f t="shared" si="23"/>
        <v>46</v>
      </c>
    </row>
    <row r="1105" spans="1:13" ht="15.75" customHeight="1">
      <c r="A1105" s="21" t="s">
        <v>414</v>
      </c>
      <c r="B1105" s="21" t="s">
        <v>415</v>
      </c>
      <c r="D1105" s="22"/>
      <c r="E1105" s="22" t="s">
        <v>343</v>
      </c>
      <c r="G1105" s="21" t="s">
        <v>416</v>
      </c>
      <c r="J1105" s="91"/>
      <c r="K1105" s="23">
        <v>43284</v>
      </c>
      <c r="L1105" s="23">
        <v>43311</v>
      </c>
      <c r="M1105" s="22">
        <f t="shared" si="23"/>
        <v>27</v>
      </c>
    </row>
    <row r="1106" spans="1:13" ht="15.75" customHeight="1">
      <c r="A1106" s="21" t="s">
        <v>417</v>
      </c>
      <c r="B1106" s="21" t="s">
        <v>418</v>
      </c>
      <c r="D1106" s="22"/>
      <c r="E1106" s="22" t="s">
        <v>343</v>
      </c>
      <c r="G1106" s="21" t="s">
        <v>419</v>
      </c>
      <c r="K1106" s="23">
        <v>43273</v>
      </c>
      <c r="L1106" s="23">
        <v>43311</v>
      </c>
      <c r="M1106" s="22">
        <f t="shared" si="23"/>
        <v>38</v>
      </c>
    </row>
    <row r="1107" spans="1:13" ht="15.75" customHeight="1">
      <c r="A1107" s="34" t="s">
        <v>420</v>
      </c>
      <c r="B1107" s="21" t="s">
        <v>421</v>
      </c>
      <c r="D1107" s="22"/>
      <c r="E1107" s="22" t="s">
        <v>343</v>
      </c>
      <c r="G1107" s="33" t="s">
        <v>422</v>
      </c>
      <c r="J1107" s="92"/>
      <c r="K1107" s="26">
        <v>43277</v>
      </c>
      <c r="L1107" s="23">
        <v>43311</v>
      </c>
      <c r="M1107" s="22">
        <f t="shared" si="23"/>
        <v>34</v>
      </c>
    </row>
    <row r="1108" spans="1:13" ht="15.75" customHeight="1">
      <c r="A1108" s="32" t="s">
        <v>423</v>
      </c>
      <c r="B1108" s="21" t="s">
        <v>424</v>
      </c>
      <c r="D1108" s="22"/>
      <c r="E1108" s="22" t="s">
        <v>343</v>
      </c>
      <c r="F1108" s="29"/>
      <c r="G1108" s="21" t="s">
        <v>377</v>
      </c>
      <c r="I1108" s="26"/>
      <c r="J1108" s="90"/>
      <c r="K1108" s="28">
        <v>43259</v>
      </c>
      <c r="L1108" s="23">
        <v>43311</v>
      </c>
      <c r="M1108" s="22">
        <f t="shared" si="23"/>
        <v>52</v>
      </c>
    </row>
    <row r="1109" spans="1:13" ht="15.75" customHeight="1">
      <c r="A1109" s="21" t="s">
        <v>425</v>
      </c>
      <c r="B1109" s="21" t="s">
        <v>426</v>
      </c>
      <c r="D1109" s="22"/>
      <c r="E1109" s="22" t="s">
        <v>343</v>
      </c>
      <c r="G1109" s="21" t="s">
        <v>427</v>
      </c>
      <c r="K1109" s="23">
        <v>43224</v>
      </c>
      <c r="L1109" s="23">
        <v>43311</v>
      </c>
      <c r="M1109" s="22">
        <f t="shared" si="23"/>
        <v>87</v>
      </c>
    </row>
    <row r="1110" spans="1:13" ht="15.75" customHeight="1">
      <c r="A1110" s="21" t="s">
        <v>428</v>
      </c>
      <c r="B1110" s="21" t="s">
        <v>429</v>
      </c>
      <c r="D1110" s="22"/>
      <c r="E1110" s="22" t="s">
        <v>343</v>
      </c>
      <c r="G1110" s="21" t="s">
        <v>430</v>
      </c>
      <c r="I1110" s="23"/>
      <c r="K1110" s="23">
        <v>43207</v>
      </c>
      <c r="L1110" s="23">
        <v>43311</v>
      </c>
      <c r="M1110" s="22">
        <f t="shared" si="23"/>
        <v>104</v>
      </c>
    </row>
    <row r="1111" spans="1:13" ht="15.75" customHeight="1">
      <c r="A1111" s="34" t="s">
        <v>21</v>
      </c>
      <c r="B1111" s="21" t="s">
        <v>431</v>
      </c>
      <c r="D1111" s="22"/>
      <c r="E1111" s="22" t="s">
        <v>343</v>
      </c>
      <c r="G1111" s="13" t="s">
        <v>432</v>
      </c>
      <c r="J1111" s="91"/>
      <c r="K1111" s="26">
        <v>43311</v>
      </c>
      <c r="L1111" s="23">
        <v>43311</v>
      </c>
      <c r="M1111" s="22">
        <f t="shared" si="23"/>
        <v>0</v>
      </c>
    </row>
    <row r="1112" spans="1:13" ht="15.75" customHeight="1">
      <c r="A1112" s="21" t="s">
        <v>433</v>
      </c>
      <c r="B1112" s="21" t="s">
        <v>434</v>
      </c>
      <c r="D1112" s="22"/>
      <c r="E1112" s="22" t="s">
        <v>343</v>
      </c>
      <c r="G1112" s="21" t="s">
        <v>435</v>
      </c>
      <c r="K1112" s="23">
        <v>43210</v>
      </c>
      <c r="L1112" s="23">
        <v>43311</v>
      </c>
      <c r="M1112" s="22">
        <f t="shared" si="23"/>
        <v>101</v>
      </c>
    </row>
    <row r="1113" spans="1:13" ht="15.75" customHeight="1">
      <c r="A1113" s="21" t="s">
        <v>436</v>
      </c>
      <c r="B1113" s="21" t="s">
        <v>437</v>
      </c>
      <c r="D1113" s="22"/>
      <c r="E1113" s="22" t="s">
        <v>343</v>
      </c>
      <c r="G1113" s="21" t="s">
        <v>438</v>
      </c>
      <c r="K1113" s="23">
        <v>43284</v>
      </c>
      <c r="L1113" s="23">
        <v>43311</v>
      </c>
      <c r="M1113" s="22">
        <f t="shared" si="23"/>
        <v>27</v>
      </c>
    </row>
    <row r="1114" spans="1:13" ht="15.75" customHeight="1">
      <c r="A1114" s="21" t="s">
        <v>36</v>
      </c>
      <c r="B1114" s="21" t="s">
        <v>439</v>
      </c>
      <c r="D1114" s="22"/>
      <c r="E1114" s="22" t="s">
        <v>343</v>
      </c>
      <c r="G1114" s="21" t="s">
        <v>438</v>
      </c>
      <c r="K1114" s="23">
        <v>43300</v>
      </c>
      <c r="L1114" s="23">
        <v>43311</v>
      </c>
      <c r="M1114" s="22">
        <f t="shared" si="23"/>
        <v>11</v>
      </c>
    </row>
    <row r="1115" spans="1:13" ht="15.75" customHeight="1">
      <c r="A1115" s="21" t="s">
        <v>440</v>
      </c>
      <c r="B1115" s="21" t="s">
        <v>441</v>
      </c>
      <c r="D1115" s="22"/>
      <c r="E1115" s="22" t="s">
        <v>343</v>
      </c>
      <c r="G1115" s="21" t="s">
        <v>442</v>
      </c>
      <c r="K1115" s="23">
        <v>42616</v>
      </c>
      <c r="L1115" s="23">
        <v>43311</v>
      </c>
      <c r="M1115" s="22">
        <f t="shared" si="23"/>
        <v>695</v>
      </c>
    </row>
    <row r="1116" spans="1:13" ht="15.75" customHeight="1">
      <c r="A1116" s="21" t="s">
        <v>443</v>
      </c>
      <c r="B1116" s="21" t="s">
        <v>444</v>
      </c>
      <c r="D1116" s="22"/>
      <c r="E1116" s="22" t="s">
        <v>343</v>
      </c>
      <c r="G1116" s="21" t="s">
        <v>445</v>
      </c>
      <c r="K1116" s="23">
        <v>43210</v>
      </c>
      <c r="L1116" s="23">
        <v>43311</v>
      </c>
      <c r="M1116" s="22">
        <f t="shared" si="23"/>
        <v>101</v>
      </c>
    </row>
    <row r="1117" spans="1:13" ht="15.75" customHeight="1">
      <c r="A1117" s="21" t="s">
        <v>446</v>
      </c>
      <c r="B1117" s="21" t="s">
        <v>447</v>
      </c>
      <c r="D1117" s="22"/>
      <c r="E1117" s="22" t="s">
        <v>343</v>
      </c>
      <c r="G1117" s="21" t="s">
        <v>448</v>
      </c>
      <c r="K1117" s="23">
        <v>43299</v>
      </c>
      <c r="L1117" s="23">
        <v>43311</v>
      </c>
      <c r="M1117" s="22">
        <f t="shared" si="23"/>
        <v>12</v>
      </c>
    </row>
    <row r="1118" spans="1:13" ht="15.75" customHeight="1">
      <c r="A1118" s="32" t="s">
        <v>449</v>
      </c>
      <c r="B1118" s="39" t="s">
        <v>450</v>
      </c>
      <c r="D1118" s="22"/>
      <c r="E1118" s="22" t="s">
        <v>343</v>
      </c>
      <c r="F1118" s="29"/>
      <c r="G1118" s="21" t="s">
        <v>451</v>
      </c>
      <c r="I1118" s="9"/>
      <c r="J1118" s="95"/>
      <c r="K1118" s="28">
        <v>43241</v>
      </c>
      <c r="L1118" s="23">
        <v>43311</v>
      </c>
      <c r="M1118" s="22">
        <f t="shared" si="23"/>
        <v>70</v>
      </c>
    </row>
    <row r="1119" spans="1:13" ht="15.75" customHeight="1">
      <c r="A1119" s="21" t="s">
        <v>452</v>
      </c>
      <c r="B1119" s="21" t="s">
        <v>453</v>
      </c>
      <c r="D1119" s="22"/>
      <c r="E1119" s="22" t="s">
        <v>343</v>
      </c>
      <c r="G1119" s="21" t="s">
        <v>454</v>
      </c>
      <c r="K1119" s="23">
        <v>43309</v>
      </c>
      <c r="L1119" s="23">
        <v>43311</v>
      </c>
      <c r="M1119" s="22">
        <f t="shared" si="23"/>
        <v>2</v>
      </c>
    </row>
    <row r="1120" spans="1:13" ht="15.75" customHeight="1">
      <c r="A1120" s="38" t="s">
        <v>455</v>
      </c>
      <c r="B1120" s="21" t="s">
        <v>456</v>
      </c>
      <c r="D1120" s="22"/>
      <c r="E1120" s="22" t="s">
        <v>343</v>
      </c>
      <c r="F1120" s="29"/>
      <c r="G1120" s="21" t="s">
        <v>358</v>
      </c>
      <c r="I1120" s="26"/>
      <c r="J1120" s="97"/>
      <c r="K1120" s="28">
        <v>43277</v>
      </c>
      <c r="L1120" s="23">
        <v>43311</v>
      </c>
      <c r="M1120" s="22">
        <f t="shared" si="23"/>
        <v>34</v>
      </c>
    </row>
    <row r="1121" spans="1:26" ht="15.75" customHeight="1">
      <c r="A1121" s="21" t="s">
        <v>457</v>
      </c>
      <c r="B1121" s="21" t="s">
        <v>458</v>
      </c>
      <c r="D1121" s="22"/>
      <c r="E1121" s="22" t="s">
        <v>343</v>
      </c>
      <c r="G1121" s="21" t="s">
        <v>422</v>
      </c>
      <c r="K1121" s="23">
        <v>43154</v>
      </c>
      <c r="L1121" s="23">
        <v>43311</v>
      </c>
      <c r="M1121" s="22">
        <f t="shared" si="23"/>
        <v>157</v>
      </c>
      <c r="N1121" s="25"/>
    </row>
    <row r="1122" spans="1:26" ht="15.75" customHeight="1">
      <c r="A1122" s="21" t="s">
        <v>459</v>
      </c>
      <c r="B1122" s="21" t="s">
        <v>460</v>
      </c>
      <c r="D1122" s="22"/>
      <c r="E1122" s="22" t="s">
        <v>343</v>
      </c>
      <c r="G1122" s="21" t="s">
        <v>461</v>
      </c>
      <c r="K1122" s="23">
        <v>43267</v>
      </c>
      <c r="L1122" s="23">
        <v>43311</v>
      </c>
      <c r="M1122" s="22">
        <f t="shared" si="23"/>
        <v>44</v>
      </c>
    </row>
    <row r="1123" spans="1:26" ht="15.75" customHeight="1">
      <c r="A1123" s="21" t="s">
        <v>462</v>
      </c>
      <c r="B1123" s="21" t="s">
        <v>463</v>
      </c>
      <c r="D1123" s="22"/>
      <c r="E1123" s="22" t="s">
        <v>343</v>
      </c>
      <c r="G1123" s="21" t="s">
        <v>464</v>
      </c>
      <c r="K1123" s="23">
        <v>43266</v>
      </c>
      <c r="L1123" s="23">
        <v>43311</v>
      </c>
      <c r="M1123" s="22">
        <f t="shared" si="23"/>
        <v>45</v>
      </c>
      <c r="P1123" s="13"/>
      <c r="Q1123" s="13"/>
      <c r="R1123" s="13"/>
      <c r="S1123" s="13"/>
      <c r="T1123" s="13"/>
      <c r="U1123" s="13"/>
      <c r="V1123" s="13"/>
      <c r="W1123" s="13"/>
      <c r="X1123" s="13"/>
      <c r="Y1123" s="13"/>
      <c r="Z1123" s="13"/>
    </row>
    <row r="1124" spans="1:26" ht="15.75" customHeight="1">
      <c r="A1124" s="35" t="s">
        <v>465</v>
      </c>
      <c r="B1124" s="21" t="s">
        <v>466</v>
      </c>
      <c r="D1124" s="22"/>
      <c r="E1124" s="22" t="s">
        <v>343</v>
      </c>
      <c r="F1124" s="29"/>
      <c r="G1124" s="21" t="s">
        <v>413</v>
      </c>
      <c r="I1124" s="23"/>
      <c r="J1124" s="96"/>
      <c r="K1124" s="28">
        <v>43305</v>
      </c>
      <c r="L1124" s="23">
        <v>43311</v>
      </c>
      <c r="M1124" s="22">
        <f t="shared" si="23"/>
        <v>6</v>
      </c>
    </row>
    <row r="1125" spans="1:26" ht="15.75" customHeight="1">
      <c r="A1125" s="38" t="s">
        <v>467</v>
      </c>
      <c r="B1125" s="21" t="s">
        <v>468</v>
      </c>
      <c r="D1125" s="22"/>
      <c r="E1125" s="22" t="s">
        <v>343</v>
      </c>
      <c r="F1125" s="29"/>
      <c r="G1125" s="21" t="s">
        <v>438</v>
      </c>
      <c r="I1125" s="26"/>
      <c r="J1125" s="97"/>
      <c r="K1125" s="11">
        <v>43270</v>
      </c>
      <c r="L1125" s="23">
        <v>43311</v>
      </c>
      <c r="M1125" s="22">
        <f t="shared" si="23"/>
        <v>41</v>
      </c>
    </row>
    <row r="1126" spans="1:26" ht="15.75" customHeight="1">
      <c r="A1126" s="21" t="s">
        <v>469</v>
      </c>
      <c r="B1126" s="21" t="s">
        <v>470</v>
      </c>
      <c r="D1126" s="22"/>
      <c r="E1126" s="22" t="s">
        <v>343</v>
      </c>
      <c r="G1126" s="21" t="s">
        <v>432</v>
      </c>
      <c r="K1126" s="23">
        <v>43311</v>
      </c>
      <c r="L1126" s="23">
        <v>43311</v>
      </c>
      <c r="M1126" s="22">
        <f t="shared" si="23"/>
        <v>0</v>
      </c>
    </row>
    <row r="1127" spans="1:26" ht="15.75" customHeight="1">
      <c r="A1127" s="21" t="s">
        <v>471</v>
      </c>
      <c r="B1127" s="21" t="s">
        <v>472</v>
      </c>
      <c r="D1127" s="22"/>
      <c r="E1127" s="22" t="s">
        <v>343</v>
      </c>
      <c r="G1127" s="21" t="s">
        <v>473</v>
      </c>
      <c r="K1127" s="23">
        <v>43177</v>
      </c>
      <c r="L1127" s="23">
        <v>43311</v>
      </c>
      <c r="M1127" s="22">
        <f t="shared" si="23"/>
        <v>134</v>
      </c>
    </row>
    <row r="1128" spans="1:26" ht="15.75" customHeight="1">
      <c r="A1128" s="21" t="s">
        <v>474</v>
      </c>
      <c r="B1128" s="21" t="s">
        <v>475</v>
      </c>
      <c r="D1128" s="22"/>
      <c r="E1128" s="22" t="s">
        <v>343</v>
      </c>
      <c r="G1128" s="21" t="s">
        <v>476</v>
      </c>
      <c r="K1128" s="23">
        <v>43303</v>
      </c>
      <c r="L1128" s="23">
        <v>43311</v>
      </c>
      <c r="M1128" s="22">
        <f t="shared" si="23"/>
        <v>8</v>
      </c>
    </row>
    <row r="1129" spans="1:26" ht="15.75" customHeight="1">
      <c r="A1129" s="21" t="s">
        <v>477</v>
      </c>
      <c r="B1129" s="21" t="s">
        <v>478</v>
      </c>
      <c r="D1129" s="22"/>
      <c r="E1129" s="22" t="s">
        <v>343</v>
      </c>
      <c r="G1129" s="21" t="s">
        <v>479</v>
      </c>
      <c r="K1129" s="23">
        <v>43306</v>
      </c>
      <c r="L1129" s="23">
        <v>43311</v>
      </c>
      <c r="M1129" s="22">
        <f t="shared" si="23"/>
        <v>5</v>
      </c>
    </row>
    <row r="1130" spans="1:26" ht="15.75" customHeight="1">
      <c r="A1130" s="21" t="s">
        <v>480</v>
      </c>
      <c r="B1130" s="21" t="s">
        <v>481</v>
      </c>
      <c r="D1130" s="22"/>
      <c r="E1130" s="22" t="s">
        <v>343</v>
      </c>
      <c r="G1130" s="21" t="s">
        <v>482</v>
      </c>
      <c r="K1130" s="23">
        <v>43303</v>
      </c>
      <c r="L1130" s="23">
        <v>43311</v>
      </c>
      <c r="M1130" s="22">
        <f t="shared" si="23"/>
        <v>8</v>
      </c>
    </row>
    <row r="1131" spans="1:26" ht="15.75" customHeight="1">
      <c r="A1131" s="21" t="s">
        <v>483</v>
      </c>
      <c r="B1131" s="21" t="s">
        <v>484</v>
      </c>
      <c r="D1131" s="22"/>
      <c r="E1131" s="22" t="s">
        <v>343</v>
      </c>
      <c r="G1131" s="21" t="s">
        <v>485</v>
      </c>
      <c r="K1131" s="23">
        <v>43284</v>
      </c>
      <c r="L1131" s="23">
        <v>43311</v>
      </c>
      <c r="M1131" s="22">
        <f t="shared" si="23"/>
        <v>27</v>
      </c>
    </row>
    <row r="1132" spans="1:26" ht="15.75" customHeight="1">
      <c r="A1132" s="21" t="s">
        <v>486</v>
      </c>
      <c r="B1132" s="21" t="s">
        <v>487</v>
      </c>
      <c r="D1132" s="22"/>
      <c r="E1132" s="22" t="s">
        <v>343</v>
      </c>
      <c r="G1132" s="21" t="s">
        <v>488</v>
      </c>
      <c r="K1132" s="23">
        <v>42910</v>
      </c>
      <c r="L1132" s="23">
        <v>43311</v>
      </c>
      <c r="M1132" s="22">
        <f t="shared" si="23"/>
        <v>401</v>
      </c>
    </row>
    <row r="1133" spans="1:26" ht="15.75" customHeight="1">
      <c r="A1133" s="21" t="s">
        <v>489</v>
      </c>
      <c r="B1133" s="21" t="s">
        <v>490</v>
      </c>
      <c r="D1133" s="22"/>
      <c r="E1133" s="22" t="s">
        <v>343</v>
      </c>
      <c r="G1133" s="21" t="s">
        <v>491</v>
      </c>
      <c r="K1133" s="23">
        <v>43177</v>
      </c>
      <c r="L1133" s="23">
        <v>43311</v>
      </c>
      <c r="M1133" s="22">
        <f t="shared" si="23"/>
        <v>134</v>
      </c>
    </row>
    <row r="1134" spans="1:26" ht="15.75" customHeight="1">
      <c r="A1134" s="21" t="s">
        <v>230</v>
      </c>
      <c r="B1134" s="21" t="s">
        <v>492</v>
      </c>
      <c r="D1134" s="22"/>
      <c r="E1134" s="22" t="s">
        <v>343</v>
      </c>
      <c r="G1134" s="21" t="s">
        <v>493</v>
      </c>
      <c r="K1134" s="23">
        <v>43311</v>
      </c>
      <c r="L1134" s="23">
        <v>43311</v>
      </c>
      <c r="M1134" s="22">
        <f t="shared" si="23"/>
        <v>0</v>
      </c>
    </row>
    <row r="1135" spans="1:26" ht="15.75" customHeight="1">
      <c r="A1135" s="21" t="s">
        <v>233</v>
      </c>
      <c r="B1135" s="21" t="s">
        <v>494</v>
      </c>
      <c r="D1135" s="22"/>
      <c r="E1135" s="22" t="s">
        <v>343</v>
      </c>
      <c r="G1135" s="21" t="s">
        <v>495</v>
      </c>
      <c r="K1135" s="23">
        <v>43250</v>
      </c>
      <c r="L1135" s="23">
        <v>43311</v>
      </c>
      <c r="M1135" s="22">
        <f t="shared" si="23"/>
        <v>61</v>
      </c>
    </row>
    <row r="1136" spans="1:26" ht="15.75" customHeight="1">
      <c r="A1136" s="21" t="s">
        <v>496</v>
      </c>
      <c r="B1136" s="21" t="s">
        <v>497</v>
      </c>
      <c r="D1136" s="22"/>
      <c r="E1136" s="22" t="s">
        <v>343</v>
      </c>
      <c r="G1136" s="21" t="s">
        <v>498</v>
      </c>
      <c r="K1136" s="23">
        <v>43242</v>
      </c>
      <c r="L1136" s="23">
        <v>43311</v>
      </c>
      <c r="M1136" s="22">
        <f t="shared" si="23"/>
        <v>69</v>
      </c>
    </row>
    <row r="1137" spans="1:14" ht="15.75" customHeight="1">
      <c r="A1137" s="21" t="s">
        <v>499</v>
      </c>
      <c r="B1137" s="21" t="s">
        <v>500</v>
      </c>
      <c r="D1137" s="22"/>
      <c r="E1137" s="22" t="s">
        <v>343</v>
      </c>
      <c r="G1137" s="21" t="s">
        <v>377</v>
      </c>
      <c r="K1137" s="23">
        <v>43246</v>
      </c>
      <c r="L1137" s="23">
        <v>43311</v>
      </c>
      <c r="M1137" s="22">
        <f t="shared" si="23"/>
        <v>65</v>
      </c>
    </row>
    <row r="1138" spans="1:14" ht="15.75" customHeight="1">
      <c r="A1138" s="21" t="s">
        <v>501</v>
      </c>
      <c r="B1138" s="21" t="s">
        <v>502</v>
      </c>
      <c r="D1138" s="22"/>
      <c r="E1138" s="22" t="s">
        <v>343</v>
      </c>
      <c r="G1138" s="21" t="s">
        <v>503</v>
      </c>
      <c r="K1138" s="23">
        <v>43236</v>
      </c>
      <c r="L1138" s="23">
        <v>43311</v>
      </c>
      <c r="M1138" s="22">
        <f t="shared" si="23"/>
        <v>75</v>
      </c>
      <c r="N1138" s="25"/>
    </row>
    <row r="1139" spans="1:14" ht="15.75" customHeight="1">
      <c r="A1139" s="21" t="s">
        <v>504</v>
      </c>
      <c r="B1139" s="21" t="s">
        <v>505</v>
      </c>
      <c r="D1139" s="22"/>
      <c r="E1139" s="22" t="s">
        <v>343</v>
      </c>
      <c r="G1139" s="21" t="s">
        <v>506</v>
      </c>
      <c r="K1139" s="23">
        <v>43305</v>
      </c>
      <c r="L1139" s="23">
        <v>43311</v>
      </c>
      <c r="M1139" s="22">
        <f t="shared" si="23"/>
        <v>6</v>
      </c>
    </row>
    <row r="1140" spans="1:14" ht="15.75" customHeight="1">
      <c r="A1140" s="21" t="s">
        <v>507</v>
      </c>
      <c r="B1140" s="21" t="s">
        <v>508</v>
      </c>
      <c r="D1140" s="22"/>
      <c r="E1140" s="22" t="s">
        <v>343</v>
      </c>
      <c r="G1140" s="21" t="s">
        <v>509</v>
      </c>
      <c r="K1140" s="23">
        <v>43172</v>
      </c>
      <c r="L1140" s="23">
        <v>43311</v>
      </c>
      <c r="M1140" s="22">
        <f t="shared" si="23"/>
        <v>139</v>
      </c>
    </row>
    <row r="1141" spans="1:14" ht="15.75" customHeight="1">
      <c r="A1141" s="21" t="s">
        <v>510</v>
      </c>
      <c r="B1141" s="21" t="s">
        <v>511</v>
      </c>
      <c r="D1141" s="22"/>
      <c r="E1141" s="22" t="s">
        <v>343</v>
      </c>
      <c r="G1141" s="21" t="s">
        <v>512</v>
      </c>
      <c r="K1141" s="23">
        <v>43098</v>
      </c>
      <c r="L1141" s="23">
        <v>43311</v>
      </c>
      <c r="M1141" s="22">
        <f t="shared" si="23"/>
        <v>213</v>
      </c>
    </row>
    <row r="1142" spans="1:14" ht="15.75" customHeight="1">
      <c r="A1142" s="35" t="s">
        <v>513</v>
      </c>
      <c r="B1142" s="21" t="s">
        <v>514</v>
      </c>
      <c r="D1142" s="22"/>
      <c r="E1142" s="22" t="s">
        <v>343</v>
      </c>
      <c r="F1142" s="29"/>
      <c r="G1142" s="21" t="s">
        <v>515</v>
      </c>
      <c r="I1142" s="28"/>
      <c r="J1142" s="96"/>
      <c r="K1142" s="8">
        <v>43125</v>
      </c>
      <c r="L1142" s="23">
        <v>43311</v>
      </c>
      <c r="M1142" s="22">
        <f t="shared" si="23"/>
        <v>186</v>
      </c>
    </row>
    <row r="1143" spans="1:14" ht="15.75" customHeight="1">
      <c r="A1143" s="21" t="s">
        <v>516</v>
      </c>
      <c r="B1143" s="21" t="s">
        <v>517</v>
      </c>
      <c r="D1143" s="22"/>
      <c r="E1143" s="22" t="s">
        <v>343</v>
      </c>
      <c r="G1143" s="21" t="s">
        <v>515</v>
      </c>
      <c r="K1143" s="23">
        <v>43300</v>
      </c>
      <c r="L1143" s="23">
        <v>43311</v>
      </c>
      <c r="M1143" s="22">
        <f t="shared" si="23"/>
        <v>11</v>
      </c>
    </row>
    <row r="1144" spans="1:14" ht="15.75" customHeight="1">
      <c r="A1144" s="21" t="s">
        <v>518</v>
      </c>
      <c r="B1144" s="21" t="s">
        <v>519</v>
      </c>
      <c r="D1144" s="22"/>
      <c r="E1144" s="22" t="s">
        <v>343</v>
      </c>
      <c r="G1144" s="21" t="s">
        <v>358</v>
      </c>
      <c r="K1144" s="23">
        <v>43284</v>
      </c>
      <c r="L1144" s="23">
        <v>43311</v>
      </c>
      <c r="M1144" s="22">
        <f t="shared" si="23"/>
        <v>27</v>
      </c>
    </row>
    <row r="1145" spans="1:14" ht="15.75" customHeight="1">
      <c r="A1145" s="21" t="s">
        <v>520</v>
      </c>
      <c r="B1145" s="21" t="s">
        <v>521</v>
      </c>
      <c r="D1145" s="22"/>
      <c r="E1145" s="22" t="s">
        <v>343</v>
      </c>
      <c r="G1145" s="21" t="s">
        <v>522</v>
      </c>
      <c r="K1145" s="23">
        <v>43288</v>
      </c>
      <c r="L1145" s="23">
        <v>43311</v>
      </c>
      <c r="M1145" s="22">
        <f t="shared" si="23"/>
        <v>23</v>
      </c>
    </row>
    <row r="1146" spans="1:14" ht="15.75" customHeight="1">
      <c r="A1146" s="21" t="s">
        <v>523</v>
      </c>
      <c r="B1146" s="21" t="s">
        <v>524</v>
      </c>
      <c r="D1146" s="22"/>
      <c r="E1146" s="22" t="s">
        <v>343</v>
      </c>
      <c r="G1146" s="21" t="s">
        <v>358</v>
      </c>
      <c r="K1146" s="23">
        <v>43300</v>
      </c>
      <c r="L1146" s="23">
        <v>43311</v>
      </c>
      <c r="M1146" s="22">
        <f t="shared" ref="M1146:M1209" si="24">L1146-K1146</f>
        <v>11</v>
      </c>
    </row>
    <row r="1147" spans="1:14" ht="15.75" customHeight="1">
      <c r="A1147" s="21" t="s">
        <v>260</v>
      </c>
      <c r="B1147" s="21" t="s">
        <v>525</v>
      </c>
      <c r="D1147" s="22"/>
      <c r="E1147" s="22" t="s">
        <v>343</v>
      </c>
      <c r="G1147" s="21" t="s">
        <v>526</v>
      </c>
      <c r="K1147" s="23">
        <v>43292</v>
      </c>
      <c r="L1147" s="23">
        <v>43311</v>
      </c>
      <c r="M1147" s="22">
        <f t="shared" si="24"/>
        <v>19</v>
      </c>
    </row>
    <row r="1148" spans="1:14" ht="15.75" customHeight="1">
      <c r="A1148" s="21" t="s">
        <v>527</v>
      </c>
      <c r="B1148" s="21" t="s">
        <v>528</v>
      </c>
      <c r="D1148" s="22"/>
      <c r="E1148" s="22" t="s">
        <v>343</v>
      </c>
      <c r="G1148" s="21" t="s">
        <v>529</v>
      </c>
      <c r="K1148" s="23">
        <v>43304</v>
      </c>
      <c r="L1148" s="23">
        <v>43311</v>
      </c>
      <c r="M1148" s="22">
        <f t="shared" si="24"/>
        <v>7</v>
      </c>
    </row>
    <row r="1149" spans="1:14" ht="15.75" customHeight="1">
      <c r="A1149" s="21" t="s">
        <v>267</v>
      </c>
      <c r="B1149" s="21" t="s">
        <v>533</v>
      </c>
      <c r="D1149" s="22"/>
      <c r="E1149" s="22" t="s">
        <v>343</v>
      </c>
      <c r="G1149" s="21" t="s">
        <v>534</v>
      </c>
      <c r="K1149" s="23">
        <v>43060</v>
      </c>
      <c r="L1149" s="23">
        <v>43311</v>
      </c>
      <c r="M1149" s="22">
        <f t="shared" si="24"/>
        <v>251</v>
      </c>
    </row>
    <row r="1150" spans="1:14" ht="15" customHeight="1">
      <c r="A1150" s="32" t="s">
        <v>267</v>
      </c>
      <c r="B1150" s="21" t="s">
        <v>535</v>
      </c>
      <c r="D1150" s="22"/>
      <c r="E1150" s="22" t="s">
        <v>343</v>
      </c>
      <c r="F1150" s="29"/>
      <c r="G1150" s="21" t="s">
        <v>536</v>
      </c>
      <c r="I1150" s="28"/>
      <c r="J1150" s="90"/>
      <c r="K1150" s="28">
        <v>43299</v>
      </c>
      <c r="L1150" s="23">
        <v>43311</v>
      </c>
      <c r="M1150" s="22">
        <f t="shared" si="24"/>
        <v>12</v>
      </c>
    </row>
    <row r="1151" spans="1:14" ht="15" customHeight="1">
      <c r="A1151" s="21" t="s">
        <v>267</v>
      </c>
      <c r="B1151" s="21" t="s">
        <v>537</v>
      </c>
      <c r="D1151" s="22"/>
      <c r="E1151" s="22" t="s">
        <v>343</v>
      </c>
      <c r="G1151" s="21" t="s">
        <v>358</v>
      </c>
      <c r="K1151" s="23">
        <v>43300</v>
      </c>
      <c r="L1151" s="23">
        <v>43311</v>
      </c>
      <c r="M1151" s="22">
        <f t="shared" si="24"/>
        <v>11</v>
      </c>
      <c r="N1151" s="25"/>
    </row>
    <row r="1152" spans="1:14" ht="15" customHeight="1">
      <c r="A1152" s="21" t="s">
        <v>267</v>
      </c>
      <c r="B1152" s="21" t="s">
        <v>538</v>
      </c>
      <c r="D1152" s="22"/>
      <c r="E1152" s="22" t="s">
        <v>343</v>
      </c>
      <c r="G1152" s="21" t="s">
        <v>358</v>
      </c>
      <c r="K1152" s="23">
        <v>43300</v>
      </c>
      <c r="L1152" s="23">
        <v>43311</v>
      </c>
      <c r="M1152" s="22">
        <f t="shared" si="24"/>
        <v>11</v>
      </c>
    </row>
    <row r="1153" spans="1:14" ht="15" customHeight="1">
      <c r="A1153" s="21" t="s">
        <v>267</v>
      </c>
      <c r="B1153" s="21" t="s">
        <v>539</v>
      </c>
      <c r="D1153" s="22"/>
      <c r="E1153" s="22" t="s">
        <v>343</v>
      </c>
      <c r="G1153" s="21" t="s">
        <v>540</v>
      </c>
      <c r="K1153" s="23">
        <v>43299</v>
      </c>
      <c r="L1153" s="23">
        <v>43311</v>
      </c>
      <c r="M1153" s="22">
        <f t="shared" si="24"/>
        <v>12</v>
      </c>
    </row>
    <row r="1154" spans="1:14" ht="15" customHeight="1">
      <c r="A1154" s="21" t="s">
        <v>530</v>
      </c>
      <c r="B1154" s="21" t="s">
        <v>531</v>
      </c>
      <c r="D1154" s="22"/>
      <c r="E1154" s="22" t="s">
        <v>343</v>
      </c>
      <c r="G1154" s="21" t="s">
        <v>532</v>
      </c>
      <c r="K1154" s="23">
        <v>43228</v>
      </c>
      <c r="L1154" s="23">
        <v>43311</v>
      </c>
      <c r="M1154" s="22">
        <f t="shared" si="24"/>
        <v>83</v>
      </c>
    </row>
    <row r="1155" spans="1:14" ht="15" customHeight="1">
      <c r="A1155" s="21" t="s">
        <v>541</v>
      </c>
      <c r="B1155" s="21" t="s">
        <v>542</v>
      </c>
      <c r="D1155" s="22"/>
      <c r="E1155" s="22" t="s">
        <v>343</v>
      </c>
      <c r="G1155" s="21" t="s">
        <v>543</v>
      </c>
      <c r="K1155" s="23">
        <v>43162</v>
      </c>
      <c r="L1155" s="23">
        <v>43311</v>
      </c>
      <c r="M1155" s="22">
        <f t="shared" si="24"/>
        <v>149</v>
      </c>
    </row>
    <row r="1156" spans="1:14" ht="15" customHeight="1">
      <c r="A1156" s="21" t="s">
        <v>544</v>
      </c>
      <c r="B1156" s="21" t="s">
        <v>545</v>
      </c>
      <c r="D1156" s="22"/>
      <c r="E1156" s="22" t="s">
        <v>343</v>
      </c>
      <c r="G1156" s="21" t="s">
        <v>546</v>
      </c>
      <c r="K1156" s="23">
        <v>43305</v>
      </c>
      <c r="L1156" s="23">
        <v>43311</v>
      </c>
      <c r="M1156" s="22">
        <f t="shared" si="24"/>
        <v>6</v>
      </c>
      <c r="N1156" s="25"/>
    </row>
    <row r="1157" spans="1:14" ht="15" customHeight="1">
      <c r="A1157" s="21" t="s">
        <v>547</v>
      </c>
      <c r="B1157" s="21" t="s">
        <v>548</v>
      </c>
      <c r="D1157" s="22"/>
      <c r="E1157" s="22" t="s">
        <v>343</v>
      </c>
      <c r="G1157" s="21" t="s">
        <v>358</v>
      </c>
      <c r="K1157" s="23">
        <v>43277</v>
      </c>
      <c r="L1157" s="23">
        <v>43311</v>
      </c>
      <c r="M1157" s="22">
        <f t="shared" si="24"/>
        <v>34</v>
      </c>
    </row>
    <row r="1158" spans="1:14" ht="15" customHeight="1">
      <c r="A1158" s="21" t="s">
        <v>549</v>
      </c>
      <c r="B1158" s="21" t="s">
        <v>550</v>
      </c>
      <c r="D1158" s="22"/>
      <c r="E1158" s="22" t="s">
        <v>343</v>
      </c>
      <c r="G1158" s="21" t="s">
        <v>551</v>
      </c>
      <c r="K1158" s="23">
        <v>43303</v>
      </c>
      <c r="L1158" s="23">
        <v>43311</v>
      </c>
      <c r="M1158" s="22">
        <f t="shared" si="24"/>
        <v>8</v>
      </c>
    </row>
    <row r="1159" spans="1:14" ht="15" customHeight="1">
      <c r="A1159" s="38" t="s">
        <v>552</v>
      </c>
      <c r="B1159" s="21" t="s">
        <v>553</v>
      </c>
      <c r="D1159" s="22"/>
      <c r="E1159" s="22" t="s">
        <v>343</v>
      </c>
      <c r="F1159" s="29"/>
      <c r="G1159" s="21" t="s">
        <v>554</v>
      </c>
      <c r="I1159" s="26"/>
      <c r="J1159" s="91"/>
      <c r="K1159" s="11">
        <v>43302</v>
      </c>
      <c r="L1159" s="23">
        <v>43311</v>
      </c>
      <c r="M1159" s="22">
        <f t="shared" si="24"/>
        <v>9</v>
      </c>
    </row>
    <row r="1160" spans="1:14" ht="15" customHeight="1">
      <c r="A1160" s="21" t="s">
        <v>555</v>
      </c>
      <c r="B1160" s="21" t="s">
        <v>556</v>
      </c>
      <c r="D1160" s="22"/>
      <c r="E1160" s="22" t="s">
        <v>343</v>
      </c>
      <c r="G1160" s="21" t="s">
        <v>557</v>
      </c>
      <c r="K1160" s="23">
        <v>43301</v>
      </c>
      <c r="L1160" s="23">
        <v>43311</v>
      </c>
      <c r="M1160" s="22">
        <f t="shared" si="24"/>
        <v>10</v>
      </c>
    </row>
    <row r="1161" spans="1:14" ht="15" customHeight="1">
      <c r="A1161" s="21" t="s">
        <v>558</v>
      </c>
      <c r="B1161" s="14" t="s">
        <v>559</v>
      </c>
      <c r="D1161" s="22"/>
      <c r="E1161" s="22" t="s">
        <v>343</v>
      </c>
      <c r="G1161" s="21" t="s">
        <v>560</v>
      </c>
      <c r="K1161" s="23">
        <v>43266</v>
      </c>
      <c r="L1161" s="23">
        <v>43311</v>
      </c>
      <c r="M1161" s="22">
        <f t="shared" si="24"/>
        <v>45</v>
      </c>
    </row>
    <row r="1162" spans="1:14" ht="15" customHeight="1">
      <c r="A1162" s="21" t="s">
        <v>561</v>
      </c>
      <c r="B1162" s="21" t="s">
        <v>562</v>
      </c>
      <c r="D1162" s="22"/>
      <c r="E1162" s="22" t="s">
        <v>343</v>
      </c>
      <c r="G1162" s="21" t="s">
        <v>563</v>
      </c>
      <c r="K1162" s="23">
        <v>43238</v>
      </c>
      <c r="L1162" s="23">
        <v>43311</v>
      </c>
      <c r="M1162" s="22">
        <f t="shared" si="24"/>
        <v>73</v>
      </c>
    </row>
    <row r="1163" spans="1:14" ht="15" customHeight="1">
      <c r="A1163" s="21" t="s">
        <v>564</v>
      </c>
      <c r="B1163" s="21" t="s">
        <v>565</v>
      </c>
      <c r="D1163" s="22"/>
      <c r="E1163" s="22" t="s">
        <v>343</v>
      </c>
      <c r="G1163" s="21" t="s">
        <v>358</v>
      </c>
      <c r="K1163" s="23">
        <v>43270</v>
      </c>
      <c r="L1163" s="23">
        <v>43311</v>
      </c>
      <c r="M1163" s="22">
        <f t="shared" si="24"/>
        <v>41</v>
      </c>
    </row>
    <row r="1164" spans="1:14" ht="15" customHeight="1">
      <c r="A1164" s="21" t="s">
        <v>566</v>
      </c>
      <c r="B1164" s="21" t="s">
        <v>567</v>
      </c>
      <c r="D1164" s="22"/>
      <c r="E1164" s="22" t="s">
        <v>343</v>
      </c>
      <c r="G1164" s="21" t="s">
        <v>568</v>
      </c>
      <c r="K1164" s="23">
        <v>43256</v>
      </c>
      <c r="L1164" s="23">
        <v>43311</v>
      </c>
      <c r="M1164" s="22">
        <f t="shared" si="24"/>
        <v>55</v>
      </c>
    </row>
    <row r="1165" spans="1:14" ht="15" customHeight="1">
      <c r="A1165" s="21" t="s">
        <v>569</v>
      </c>
      <c r="B1165" s="21" t="s">
        <v>570</v>
      </c>
      <c r="D1165" s="22"/>
      <c r="E1165" s="22" t="s">
        <v>343</v>
      </c>
      <c r="G1165" s="21" t="s">
        <v>571</v>
      </c>
      <c r="K1165" s="23">
        <v>43264</v>
      </c>
      <c r="L1165" s="23">
        <v>43311</v>
      </c>
      <c r="M1165" s="22">
        <f t="shared" si="24"/>
        <v>47</v>
      </c>
    </row>
    <row r="1166" spans="1:14" ht="15" customHeight="1">
      <c r="A1166" s="38" t="s">
        <v>569</v>
      </c>
      <c r="B1166" s="21" t="s">
        <v>572</v>
      </c>
      <c r="D1166" s="22"/>
      <c r="E1166" s="22" t="s">
        <v>343</v>
      </c>
      <c r="F1166" s="29"/>
      <c r="G1166" s="21" t="s">
        <v>573</v>
      </c>
      <c r="I1166" s="26"/>
      <c r="J1166" s="97"/>
      <c r="K1166" s="11">
        <v>43264</v>
      </c>
      <c r="L1166" s="23">
        <v>43311</v>
      </c>
      <c r="M1166" s="22">
        <f t="shared" si="24"/>
        <v>47</v>
      </c>
    </row>
    <row r="1167" spans="1:14" ht="15" customHeight="1">
      <c r="A1167" s="35" t="s">
        <v>574</v>
      </c>
      <c r="B1167" s="21" t="s">
        <v>575</v>
      </c>
      <c r="D1167" s="22"/>
      <c r="E1167" s="22" t="s">
        <v>343</v>
      </c>
      <c r="F1167" s="29"/>
      <c r="G1167" s="21" t="s">
        <v>576</v>
      </c>
      <c r="I1167" s="8"/>
      <c r="J1167" s="96"/>
      <c r="K1167" s="8">
        <v>43038</v>
      </c>
      <c r="L1167" s="23">
        <v>43311</v>
      </c>
      <c r="M1167" s="22">
        <f t="shared" si="24"/>
        <v>273</v>
      </c>
    </row>
    <row r="1168" spans="1:14" ht="15" customHeight="1">
      <c r="A1168" s="41" t="s">
        <v>577</v>
      </c>
      <c r="B1168" s="21" t="s">
        <v>578</v>
      </c>
      <c r="D1168" s="22"/>
      <c r="E1168" s="22" t="s">
        <v>343</v>
      </c>
      <c r="F1168" s="29"/>
      <c r="G1168" s="21" t="s">
        <v>358</v>
      </c>
      <c r="I1168" s="28"/>
      <c r="J1168" s="90"/>
      <c r="K1168" s="28">
        <v>43125</v>
      </c>
      <c r="L1168" s="23">
        <v>43311</v>
      </c>
      <c r="M1168" s="22">
        <f t="shared" si="24"/>
        <v>186</v>
      </c>
    </row>
    <row r="1169" spans="1:26" ht="15" customHeight="1">
      <c r="A1169" s="21" t="s">
        <v>579</v>
      </c>
      <c r="B1169" s="21" t="s">
        <v>580</v>
      </c>
      <c r="D1169" s="22"/>
      <c r="E1169" s="22" t="s">
        <v>343</v>
      </c>
      <c r="G1169" s="21" t="s">
        <v>358</v>
      </c>
      <c r="K1169" s="23">
        <v>43270</v>
      </c>
      <c r="L1169" s="23">
        <v>43311</v>
      </c>
      <c r="M1169" s="22">
        <f t="shared" si="24"/>
        <v>41</v>
      </c>
    </row>
    <row r="1170" spans="1:26" ht="15" customHeight="1">
      <c r="A1170" s="21" t="s">
        <v>581</v>
      </c>
      <c r="B1170" s="21" t="s">
        <v>582</v>
      </c>
      <c r="D1170" s="22"/>
      <c r="E1170" s="22" t="s">
        <v>343</v>
      </c>
      <c r="G1170" s="21" t="s">
        <v>358</v>
      </c>
      <c r="K1170" s="23">
        <v>43300</v>
      </c>
      <c r="L1170" s="23">
        <v>43311</v>
      </c>
      <c r="M1170" s="22">
        <f t="shared" si="24"/>
        <v>11</v>
      </c>
    </row>
    <row r="1171" spans="1:26" ht="15" customHeight="1">
      <c r="A1171" s="21" t="s">
        <v>583</v>
      </c>
      <c r="B1171" s="21" t="s">
        <v>584</v>
      </c>
      <c r="D1171" s="22"/>
      <c r="E1171" s="22" t="s">
        <v>343</v>
      </c>
      <c r="G1171" s="21" t="s">
        <v>358</v>
      </c>
      <c r="K1171" s="23">
        <v>43270</v>
      </c>
      <c r="L1171" s="23">
        <v>43311</v>
      </c>
      <c r="M1171" s="22">
        <f t="shared" si="24"/>
        <v>41</v>
      </c>
      <c r="N1171" s="69"/>
      <c r="O1171" s="14"/>
      <c r="P1171" s="14"/>
      <c r="Q1171" s="14"/>
      <c r="R1171" s="14"/>
      <c r="S1171" s="14"/>
      <c r="T1171" s="14"/>
      <c r="U1171" s="14"/>
      <c r="V1171" s="14"/>
      <c r="W1171" s="14"/>
      <c r="X1171" s="14"/>
      <c r="Y1171" s="14"/>
      <c r="Z1171" s="14"/>
    </row>
    <row r="1172" spans="1:26" ht="15" customHeight="1">
      <c r="A1172" s="21" t="s">
        <v>585</v>
      </c>
      <c r="B1172" s="21" t="s">
        <v>59</v>
      </c>
      <c r="D1172" s="22"/>
      <c r="E1172" s="22" t="s">
        <v>343</v>
      </c>
      <c r="G1172" s="21" t="s">
        <v>358</v>
      </c>
      <c r="K1172" s="23">
        <v>43280</v>
      </c>
      <c r="L1172" s="23">
        <v>43311</v>
      </c>
      <c r="M1172" s="22">
        <f t="shared" si="24"/>
        <v>31</v>
      </c>
      <c r="N1172" s="69"/>
      <c r="O1172" s="14"/>
      <c r="P1172" s="14"/>
      <c r="Q1172" s="14"/>
      <c r="R1172" s="14"/>
      <c r="S1172" s="14"/>
      <c r="T1172" s="14"/>
      <c r="U1172" s="14"/>
      <c r="V1172" s="14"/>
      <c r="W1172" s="14"/>
      <c r="X1172" s="14"/>
      <c r="Y1172" s="14"/>
      <c r="Z1172" s="14"/>
    </row>
    <row r="1173" spans="1:26" ht="15" customHeight="1">
      <c r="A1173" s="21" t="s">
        <v>586</v>
      </c>
      <c r="B1173" s="21" t="s">
        <v>587</v>
      </c>
      <c r="D1173" s="22"/>
      <c r="E1173" s="22" t="s">
        <v>343</v>
      </c>
      <c r="G1173" s="21" t="s">
        <v>588</v>
      </c>
      <c r="K1173" s="23">
        <v>43123</v>
      </c>
      <c r="L1173" s="23">
        <v>43311</v>
      </c>
      <c r="M1173" s="22">
        <f t="shared" si="24"/>
        <v>188</v>
      </c>
      <c r="N1173" s="69"/>
      <c r="O1173" s="14"/>
      <c r="P1173" s="14"/>
      <c r="Q1173" s="14"/>
      <c r="R1173" s="14"/>
      <c r="S1173" s="14"/>
      <c r="T1173" s="14"/>
      <c r="U1173" s="14"/>
      <c r="V1173" s="14"/>
      <c r="W1173" s="14"/>
      <c r="X1173" s="14"/>
      <c r="Y1173" s="14"/>
      <c r="Z1173" s="14"/>
    </row>
    <row r="1174" spans="1:26" ht="15" customHeight="1">
      <c r="A1174" s="21" t="s">
        <v>589</v>
      </c>
      <c r="B1174" s="21" t="s">
        <v>590</v>
      </c>
      <c r="D1174" s="22"/>
      <c r="E1174" s="22" t="s">
        <v>343</v>
      </c>
      <c r="G1174" s="21" t="s">
        <v>591</v>
      </c>
      <c r="K1174" s="23">
        <v>43305</v>
      </c>
      <c r="L1174" s="23">
        <v>43311</v>
      </c>
      <c r="M1174" s="22">
        <f t="shared" si="24"/>
        <v>6</v>
      </c>
      <c r="N1174" s="69"/>
      <c r="O1174" s="14"/>
      <c r="P1174" s="14"/>
      <c r="Q1174" s="14"/>
      <c r="R1174" s="14"/>
      <c r="S1174" s="14"/>
      <c r="T1174" s="14"/>
      <c r="U1174" s="14"/>
      <c r="V1174" s="14"/>
      <c r="W1174" s="14"/>
      <c r="X1174" s="14"/>
      <c r="Y1174" s="14"/>
      <c r="Z1174" s="14"/>
    </row>
    <row r="1175" spans="1:26" ht="15" customHeight="1">
      <c r="A1175" s="21" t="s">
        <v>592</v>
      </c>
      <c r="B1175" s="21" t="s">
        <v>593</v>
      </c>
      <c r="D1175" s="22"/>
      <c r="E1175" s="22" t="s">
        <v>343</v>
      </c>
      <c r="G1175" s="21" t="s">
        <v>358</v>
      </c>
      <c r="K1175" s="23">
        <v>43284</v>
      </c>
      <c r="L1175" s="23">
        <v>43311</v>
      </c>
      <c r="M1175" s="22">
        <f t="shared" si="24"/>
        <v>27</v>
      </c>
      <c r="N1175" s="69"/>
      <c r="O1175" s="14"/>
      <c r="P1175" s="14"/>
      <c r="Q1175" s="14"/>
      <c r="R1175" s="14"/>
      <c r="S1175" s="14"/>
      <c r="T1175" s="14"/>
      <c r="U1175" s="14"/>
      <c r="V1175" s="14"/>
      <c r="W1175" s="14"/>
      <c r="X1175" s="14"/>
      <c r="Y1175" s="14"/>
      <c r="Z1175" s="14"/>
    </row>
    <row r="1176" spans="1:26" ht="15" customHeight="1">
      <c r="A1176" s="21" t="s">
        <v>594</v>
      </c>
      <c r="B1176" s="21" t="s">
        <v>595</v>
      </c>
      <c r="D1176" s="22"/>
      <c r="E1176" s="22" t="s">
        <v>343</v>
      </c>
      <c r="G1176" s="21" t="s">
        <v>596</v>
      </c>
      <c r="K1176" s="23">
        <v>43207</v>
      </c>
      <c r="L1176" s="23">
        <v>43311</v>
      </c>
      <c r="M1176" s="22">
        <f t="shared" si="24"/>
        <v>104</v>
      </c>
      <c r="N1176" s="69"/>
      <c r="O1176" s="14"/>
      <c r="P1176" s="14"/>
      <c r="Q1176" s="14"/>
      <c r="R1176" s="14"/>
      <c r="S1176" s="14"/>
      <c r="T1176" s="14"/>
      <c r="U1176" s="14"/>
      <c r="V1176" s="14"/>
      <c r="W1176" s="14"/>
      <c r="X1176" s="14"/>
      <c r="Y1176" s="14"/>
      <c r="Z1176" s="14"/>
    </row>
    <row r="1177" spans="1:26" ht="15" customHeight="1">
      <c r="A1177" s="41" t="s">
        <v>597</v>
      </c>
      <c r="B1177" s="21" t="s">
        <v>598</v>
      </c>
      <c r="D1177" s="22"/>
      <c r="E1177" s="22" t="s">
        <v>343</v>
      </c>
      <c r="F1177" s="29"/>
      <c r="G1177" s="21" t="s">
        <v>599</v>
      </c>
      <c r="I1177" s="26"/>
      <c r="J1177" s="90"/>
      <c r="K1177" s="28">
        <v>43262</v>
      </c>
      <c r="L1177" s="23">
        <v>43311</v>
      </c>
      <c r="M1177" s="22">
        <f t="shared" si="24"/>
        <v>49</v>
      </c>
      <c r="N1177" s="69"/>
      <c r="O1177" s="14"/>
      <c r="P1177" s="14"/>
      <c r="Q1177" s="14"/>
      <c r="R1177" s="14"/>
      <c r="S1177" s="14"/>
      <c r="T1177" s="14"/>
      <c r="U1177" s="14"/>
      <c r="V1177" s="14"/>
      <c r="W1177" s="14"/>
      <c r="X1177" s="14"/>
      <c r="Y1177" s="14"/>
      <c r="Z1177" s="14"/>
    </row>
    <row r="1178" spans="1:26" ht="15" customHeight="1">
      <c r="A1178" s="21" t="s">
        <v>600</v>
      </c>
      <c r="B1178" s="21" t="s">
        <v>601</v>
      </c>
      <c r="D1178" s="22"/>
      <c r="E1178" s="22" t="s">
        <v>343</v>
      </c>
      <c r="G1178" s="21" t="s">
        <v>602</v>
      </c>
      <c r="K1178" s="23">
        <v>43032</v>
      </c>
      <c r="L1178" s="23">
        <v>43311</v>
      </c>
      <c r="M1178" s="22">
        <f t="shared" si="24"/>
        <v>279</v>
      </c>
      <c r="N1178" s="69"/>
      <c r="O1178" s="14"/>
      <c r="P1178" s="14"/>
      <c r="Q1178" s="14"/>
      <c r="R1178" s="14"/>
      <c r="S1178" s="14"/>
      <c r="T1178" s="14"/>
      <c r="U1178" s="14"/>
      <c r="V1178" s="14"/>
      <c r="W1178" s="14"/>
      <c r="X1178" s="14"/>
      <c r="Y1178" s="14"/>
      <c r="Z1178" s="14"/>
    </row>
    <row r="1179" spans="1:26" ht="15" customHeight="1">
      <c r="A1179" s="21" t="s">
        <v>603</v>
      </c>
      <c r="B1179" s="21" t="s">
        <v>604</v>
      </c>
      <c r="D1179" s="22"/>
      <c r="E1179" s="22" t="s">
        <v>343</v>
      </c>
      <c r="G1179" s="21" t="s">
        <v>605</v>
      </c>
      <c r="K1179" s="23">
        <v>43301</v>
      </c>
      <c r="L1179" s="23">
        <v>43311</v>
      </c>
      <c r="M1179" s="22">
        <f t="shared" si="24"/>
        <v>10</v>
      </c>
      <c r="N1179" s="69"/>
      <c r="O1179" s="14"/>
      <c r="P1179" s="14"/>
      <c r="Q1179" s="14"/>
      <c r="R1179" s="14"/>
      <c r="S1179" s="14"/>
      <c r="T1179" s="14"/>
      <c r="U1179" s="14"/>
      <c r="V1179" s="14"/>
      <c r="W1179" s="14"/>
      <c r="X1179" s="14"/>
      <c r="Y1179" s="14"/>
      <c r="Z1179" s="14"/>
    </row>
    <row r="1180" spans="1:26" ht="15" customHeight="1">
      <c r="A1180" s="21" t="s">
        <v>1018</v>
      </c>
      <c r="B1180" s="21" t="s">
        <v>884</v>
      </c>
      <c r="C1180" s="22" t="s">
        <v>177</v>
      </c>
      <c r="D1180" s="22"/>
      <c r="E1180" s="22" t="s">
        <v>1012</v>
      </c>
      <c r="G1180" s="21" t="s">
        <v>1891</v>
      </c>
      <c r="K1180" s="23">
        <v>43188</v>
      </c>
      <c r="L1180" s="23">
        <v>43192</v>
      </c>
      <c r="M1180" s="22">
        <f t="shared" si="24"/>
        <v>4</v>
      </c>
    </row>
    <row r="1181" spans="1:26" ht="15" customHeight="1">
      <c r="A1181" s="21" t="s">
        <v>3106</v>
      </c>
      <c r="B1181" s="21" t="s">
        <v>3107</v>
      </c>
      <c r="C1181" s="22" t="s">
        <v>57</v>
      </c>
      <c r="D1181" s="22"/>
      <c r="E1181" s="22" t="s">
        <v>1012</v>
      </c>
      <c r="G1181" s="21" t="s">
        <v>3108</v>
      </c>
      <c r="K1181" s="23">
        <v>42840</v>
      </c>
      <c r="L1181" s="23">
        <v>43192</v>
      </c>
      <c r="M1181" s="22">
        <f t="shared" si="24"/>
        <v>352</v>
      </c>
    </row>
    <row r="1182" spans="1:26" ht="15" customHeight="1">
      <c r="A1182" s="34" t="s">
        <v>3109</v>
      </c>
      <c r="B1182" s="21" t="s">
        <v>3110</v>
      </c>
      <c r="C1182" s="22" t="s">
        <v>63</v>
      </c>
      <c r="D1182" s="22"/>
      <c r="E1182" s="22" t="s">
        <v>1012</v>
      </c>
      <c r="G1182" s="33" t="s">
        <v>3111</v>
      </c>
      <c r="J1182" s="91"/>
      <c r="K1182" s="26">
        <v>43161</v>
      </c>
      <c r="L1182" s="23">
        <v>43192</v>
      </c>
      <c r="M1182" s="22">
        <f t="shared" si="24"/>
        <v>31</v>
      </c>
      <c r="N1182" s="25"/>
    </row>
    <row r="1183" spans="1:26" ht="15" customHeight="1">
      <c r="A1183" s="21" t="s">
        <v>3112</v>
      </c>
      <c r="B1183" s="21" t="s">
        <v>3113</v>
      </c>
      <c r="C1183" s="22" t="s">
        <v>128</v>
      </c>
      <c r="D1183" s="22"/>
      <c r="E1183" s="22" t="s">
        <v>1012</v>
      </c>
      <c r="G1183" s="21" t="s">
        <v>3114</v>
      </c>
      <c r="K1183" s="23">
        <v>43146</v>
      </c>
      <c r="L1183" s="23">
        <v>43192</v>
      </c>
      <c r="M1183" s="22">
        <f t="shared" si="24"/>
        <v>46</v>
      </c>
    </row>
    <row r="1184" spans="1:26" ht="15" customHeight="1">
      <c r="A1184" s="21" t="s">
        <v>144</v>
      </c>
      <c r="B1184" s="21" t="s">
        <v>40</v>
      </c>
      <c r="C1184" s="22" t="s">
        <v>87</v>
      </c>
      <c r="D1184" s="22"/>
      <c r="E1184" s="22" t="s">
        <v>1012</v>
      </c>
      <c r="G1184" s="21" t="s">
        <v>3115</v>
      </c>
      <c r="K1184" s="23">
        <v>43174</v>
      </c>
      <c r="L1184" s="23">
        <v>43192</v>
      </c>
      <c r="M1184" s="22">
        <f t="shared" si="24"/>
        <v>18</v>
      </c>
    </row>
    <row r="1185" spans="1:13" ht="15" customHeight="1">
      <c r="A1185" s="21" t="s">
        <v>144</v>
      </c>
      <c r="B1185" s="21" t="s">
        <v>1405</v>
      </c>
      <c r="C1185" s="22" t="s">
        <v>66</v>
      </c>
      <c r="D1185" s="22"/>
      <c r="E1185" s="22" t="s">
        <v>1012</v>
      </c>
      <c r="G1185" s="21" t="s">
        <v>3116</v>
      </c>
      <c r="K1185" s="23">
        <v>43056</v>
      </c>
      <c r="L1185" s="23">
        <v>43192</v>
      </c>
      <c r="M1185" s="22">
        <f t="shared" si="24"/>
        <v>136</v>
      </c>
    </row>
    <row r="1186" spans="1:13" ht="15" customHeight="1">
      <c r="A1186" s="21" t="s">
        <v>3117</v>
      </c>
      <c r="B1186" s="21" t="s">
        <v>3118</v>
      </c>
      <c r="C1186" s="22" t="s">
        <v>33</v>
      </c>
      <c r="D1186" s="22"/>
      <c r="E1186" s="22" t="s">
        <v>1012</v>
      </c>
      <c r="G1186" s="21" t="s">
        <v>3119</v>
      </c>
      <c r="K1186" s="23">
        <v>42964</v>
      </c>
      <c r="L1186" s="23">
        <v>43192</v>
      </c>
      <c r="M1186" s="22">
        <f t="shared" si="24"/>
        <v>228</v>
      </c>
    </row>
    <row r="1187" spans="1:13" ht="15" customHeight="1">
      <c r="A1187" s="21" t="s">
        <v>148</v>
      </c>
      <c r="B1187" s="21" t="s">
        <v>3120</v>
      </c>
      <c r="C1187" s="22" t="s">
        <v>23</v>
      </c>
      <c r="D1187" s="22"/>
      <c r="E1187" s="22" t="s">
        <v>1012</v>
      </c>
      <c r="G1187" s="21" t="s">
        <v>786</v>
      </c>
      <c r="K1187" s="23">
        <v>43179</v>
      </c>
      <c r="L1187" s="23">
        <v>43192</v>
      </c>
      <c r="M1187" s="22">
        <f t="shared" si="24"/>
        <v>13</v>
      </c>
    </row>
    <row r="1188" spans="1:13" ht="15" customHeight="1">
      <c r="A1188" s="21" t="s">
        <v>148</v>
      </c>
      <c r="B1188" s="21" t="s">
        <v>243</v>
      </c>
      <c r="C1188" s="22" t="s">
        <v>57</v>
      </c>
      <c r="D1188" s="22"/>
      <c r="E1188" s="22" t="s">
        <v>1012</v>
      </c>
      <c r="G1188" s="21" t="s">
        <v>3121</v>
      </c>
      <c r="K1188" s="23">
        <v>43173</v>
      </c>
      <c r="L1188" s="23">
        <v>43192</v>
      </c>
      <c r="M1188" s="22">
        <f t="shared" si="24"/>
        <v>19</v>
      </c>
    </row>
    <row r="1189" spans="1:13" ht="15" customHeight="1">
      <c r="A1189" s="21" t="s">
        <v>148</v>
      </c>
      <c r="B1189" s="21" t="s">
        <v>3122</v>
      </c>
      <c r="C1189" s="22" t="s">
        <v>46</v>
      </c>
      <c r="D1189" s="22"/>
      <c r="E1189" s="22" t="s">
        <v>1012</v>
      </c>
      <c r="G1189" s="21" t="s">
        <v>3123</v>
      </c>
      <c r="K1189" s="23">
        <v>43119</v>
      </c>
      <c r="L1189" s="23">
        <v>43192</v>
      </c>
      <c r="M1189" s="22">
        <f t="shared" si="24"/>
        <v>73</v>
      </c>
    </row>
    <row r="1190" spans="1:13" ht="15" customHeight="1">
      <c r="A1190" s="32" t="s">
        <v>148</v>
      </c>
      <c r="B1190" s="21" t="s">
        <v>3124</v>
      </c>
      <c r="C1190" s="22" t="s">
        <v>46</v>
      </c>
      <c r="D1190" s="22"/>
      <c r="E1190" s="22" t="s">
        <v>1012</v>
      </c>
      <c r="F1190" s="29"/>
      <c r="G1190" s="21" t="s">
        <v>3125</v>
      </c>
      <c r="I1190" s="9"/>
      <c r="J1190" s="90"/>
      <c r="K1190" s="28">
        <v>43162</v>
      </c>
      <c r="L1190" s="23">
        <v>43192</v>
      </c>
      <c r="M1190" s="22">
        <f t="shared" si="24"/>
        <v>30</v>
      </c>
    </row>
    <row r="1191" spans="1:13" ht="15" customHeight="1">
      <c r="A1191" s="21" t="s">
        <v>3126</v>
      </c>
      <c r="B1191" s="21" t="s">
        <v>3127</v>
      </c>
      <c r="C1191" s="22" t="s">
        <v>66</v>
      </c>
      <c r="D1191" s="22"/>
      <c r="E1191" s="22" t="s">
        <v>1012</v>
      </c>
      <c r="G1191" s="21" t="s">
        <v>1891</v>
      </c>
      <c r="K1191" s="23">
        <v>43167</v>
      </c>
      <c r="L1191" s="23">
        <v>43192</v>
      </c>
      <c r="M1191" s="22">
        <f t="shared" si="24"/>
        <v>25</v>
      </c>
    </row>
    <row r="1192" spans="1:13" ht="15" customHeight="1">
      <c r="A1192" s="21" t="s">
        <v>3128</v>
      </c>
      <c r="B1192" s="21" t="s">
        <v>196</v>
      </c>
      <c r="C1192" s="22" t="s">
        <v>23</v>
      </c>
      <c r="D1192" s="22"/>
      <c r="E1192" s="22" t="s">
        <v>1012</v>
      </c>
      <c r="G1192" s="21" t="s">
        <v>3129</v>
      </c>
      <c r="K1192" s="23">
        <v>42972</v>
      </c>
      <c r="L1192" s="23">
        <v>43192</v>
      </c>
      <c r="M1192" s="22">
        <f t="shared" si="24"/>
        <v>220</v>
      </c>
    </row>
    <row r="1193" spans="1:13" ht="15" customHeight="1">
      <c r="A1193" s="21" t="s">
        <v>3130</v>
      </c>
      <c r="B1193" s="21" t="s">
        <v>250</v>
      </c>
      <c r="C1193" s="22" t="s">
        <v>163</v>
      </c>
      <c r="D1193" s="22"/>
      <c r="E1193" s="22" t="s">
        <v>1012</v>
      </c>
      <c r="G1193" s="21" t="s">
        <v>3131</v>
      </c>
      <c r="K1193" s="23">
        <v>43030</v>
      </c>
      <c r="L1193" s="23">
        <v>43192</v>
      </c>
      <c r="M1193" s="22">
        <f t="shared" si="24"/>
        <v>162</v>
      </c>
    </row>
    <row r="1194" spans="1:13" ht="15" customHeight="1">
      <c r="A1194" s="21" t="s">
        <v>3132</v>
      </c>
      <c r="B1194" s="21" t="s">
        <v>3133</v>
      </c>
      <c r="C1194" s="22" t="s">
        <v>50</v>
      </c>
      <c r="D1194" s="22"/>
      <c r="E1194" s="22" t="s">
        <v>1012</v>
      </c>
      <c r="G1194" s="21" t="s">
        <v>3134</v>
      </c>
      <c r="K1194" s="23">
        <v>43180</v>
      </c>
      <c r="L1194" s="23">
        <v>43192</v>
      </c>
      <c r="M1194" s="22">
        <f t="shared" si="24"/>
        <v>12</v>
      </c>
    </row>
    <row r="1195" spans="1:13" ht="15" customHeight="1">
      <c r="A1195" s="21" t="s">
        <v>2589</v>
      </c>
      <c r="B1195" s="21" t="s">
        <v>989</v>
      </c>
      <c r="D1195" s="22"/>
      <c r="E1195" s="22" t="s">
        <v>1012</v>
      </c>
      <c r="G1195" s="21" t="s">
        <v>3135</v>
      </c>
      <c r="K1195" s="23">
        <v>43152</v>
      </c>
      <c r="L1195" s="23">
        <v>43192</v>
      </c>
      <c r="M1195" s="22">
        <f t="shared" si="24"/>
        <v>40</v>
      </c>
    </row>
    <row r="1196" spans="1:13" ht="15" customHeight="1">
      <c r="A1196" s="21" t="s">
        <v>1811</v>
      </c>
      <c r="B1196" s="21" t="s">
        <v>2625</v>
      </c>
      <c r="C1196" s="22" t="s">
        <v>57</v>
      </c>
      <c r="D1196" s="22"/>
      <c r="E1196" s="22" t="s">
        <v>1012</v>
      </c>
      <c r="G1196" s="21" t="s">
        <v>786</v>
      </c>
      <c r="K1196" s="23">
        <v>43151</v>
      </c>
      <c r="L1196" s="23">
        <v>43192</v>
      </c>
      <c r="M1196" s="22">
        <f t="shared" si="24"/>
        <v>41</v>
      </c>
    </row>
    <row r="1197" spans="1:13" ht="15" customHeight="1">
      <c r="A1197" s="21" t="s">
        <v>1811</v>
      </c>
      <c r="B1197" s="21" t="s">
        <v>228</v>
      </c>
      <c r="C1197" s="22" t="s">
        <v>128</v>
      </c>
      <c r="D1197" s="22"/>
      <c r="E1197" s="22" t="s">
        <v>1012</v>
      </c>
      <c r="G1197" s="21" t="s">
        <v>786</v>
      </c>
      <c r="K1197" s="23">
        <v>43145</v>
      </c>
      <c r="L1197" s="23">
        <v>43192</v>
      </c>
      <c r="M1197" s="22">
        <f t="shared" si="24"/>
        <v>47</v>
      </c>
    </row>
    <row r="1198" spans="1:13" ht="15" customHeight="1">
      <c r="A1198" s="21" t="s">
        <v>3136</v>
      </c>
      <c r="B1198" s="21" t="s">
        <v>3137</v>
      </c>
      <c r="D1198" s="22"/>
      <c r="E1198" s="22" t="s">
        <v>1012</v>
      </c>
      <c r="G1198" s="21" t="s">
        <v>3111</v>
      </c>
      <c r="K1198" s="23">
        <v>43184</v>
      </c>
      <c r="L1198" s="23">
        <v>43192</v>
      </c>
      <c r="M1198" s="22">
        <f t="shared" si="24"/>
        <v>8</v>
      </c>
    </row>
    <row r="1199" spans="1:13" ht="15" customHeight="1">
      <c r="A1199" s="21" t="s">
        <v>3138</v>
      </c>
      <c r="B1199" s="21" t="s">
        <v>3139</v>
      </c>
      <c r="C1199" s="22" t="s">
        <v>177</v>
      </c>
      <c r="D1199" s="22"/>
      <c r="E1199" s="22" t="s">
        <v>1012</v>
      </c>
      <c r="G1199" s="21" t="s">
        <v>3140</v>
      </c>
      <c r="K1199" s="23">
        <v>43169</v>
      </c>
      <c r="L1199" s="23">
        <v>43192</v>
      </c>
      <c r="M1199" s="22">
        <f t="shared" si="24"/>
        <v>23</v>
      </c>
    </row>
    <row r="1200" spans="1:13" ht="15" customHeight="1">
      <c r="A1200" s="21" t="s">
        <v>3141</v>
      </c>
      <c r="B1200" s="21" t="s">
        <v>3142</v>
      </c>
      <c r="C1200" s="22" t="s">
        <v>50</v>
      </c>
      <c r="D1200" s="22"/>
      <c r="E1200" s="22" t="s">
        <v>1012</v>
      </c>
      <c r="G1200" s="21" t="s">
        <v>3143</v>
      </c>
      <c r="K1200" s="23">
        <v>42393</v>
      </c>
      <c r="L1200" s="23">
        <v>43192</v>
      </c>
      <c r="M1200" s="22">
        <f t="shared" si="24"/>
        <v>799</v>
      </c>
    </row>
    <row r="1201" spans="1:13" ht="15" customHeight="1">
      <c r="A1201" s="21" t="s">
        <v>3144</v>
      </c>
      <c r="B1201" s="21" t="s">
        <v>1241</v>
      </c>
      <c r="C1201" s="22" t="s">
        <v>46</v>
      </c>
      <c r="D1201" s="22"/>
      <c r="E1201" s="22" t="s">
        <v>1012</v>
      </c>
      <c r="G1201" s="21" t="s">
        <v>3145</v>
      </c>
      <c r="K1201" s="23">
        <v>43154</v>
      </c>
      <c r="L1201" s="23">
        <v>43192</v>
      </c>
      <c r="M1201" s="22">
        <f t="shared" si="24"/>
        <v>38</v>
      </c>
    </row>
    <row r="1202" spans="1:13" ht="15" customHeight="1">
      <c r="A1202" s="21" t="s">
        <v>3146</v>
      </c>
      <c r="B1202" s="21" t="s">
        <v>846</v>
      </c>
      <c r="C1202" s="22" t="s">
        <v>23</v>
      </c>
      <c r="D1202" s="22"/>
      <c r="E1202" s="22" t="s">
        <v>1012</v>
      </c>
      <c r="G1202" s="21" t="s">
        <v>3147</v>
      </c>
      <c r="K1202" s="23">
        <v>43186</v>
      </c>
      <c r="L1202" s="23">
        <v>43192</v>
      </c>
      <c r="M1202" s="22">
        <f t="shared" si="24"/>
        <v>6</v>
      </c>
    </row>
    <row r="1203" spans="1:13" ht="15" customHeight="1">
      <c r="A1203" s="21" t="s">
        <v>992</v>
      </c>
      <c r="B1203" s="21" t="s">
        <v>86</v>
      </c>
      <c r="C1203" s="22" t="s">
        <v>128</v>
      </c>
      <c r="D1203" s="22"/>
      <c r="E1203" s="22" t="s">
        <v>1012</v>
      </c>
      <c r="G1203" s="21" t="s">
        <v>1891</v>
      </c>
      <c r="K1203" s="23">
        <v>43160</v>
      </c>
      <c r="L1203" s="23">
        <v>43192</v>
      </c>
      <c r="M1203" s="22">
        <f t="shared" si="24"/>
        <v>32</v>
      </c>
    </row>
    <row r="1204" spans="1:13" ht="15" customHeight="1">
      <c r="A1204" s="21" t="s">
        <v>992</v>
      </c>
      <c r="B1204" s="21" t="s">
        <v>1597</v>
      </c>
      <c r="C1204" s="22" t="s">
        <v>128</v>
      </c>
      <c r="D1204" s="22"/>
      <c r="E1204" s="22" t="s">
        <v>1012</v>
      </c>
      <c r="G1204" s="21" t="s">
        <v>807</v>
      </c>
      <c r="K1204" s="23">
        <v>42652</v>
      </c>
      <c r="L1204" s="23">
        <v>43192</v>
      </c>
      <c r="M1204" s="22">
        <f t="shared" si="24"/>
        <v>540</v>
      </c>
    </row>
    <row r="1205" spans="1:13" ht="15" customHeight="1">
      <c r="A1205" s="21" t="s">
        <v>3148</v>
      </c>
      <c r="B1205" s="21" t="s">
        <v>3149</v>
      </c>
      <c r="C1205" s="22" t="s">
        <v>66</v>
      </c>
      <c r="D1205" s="22"/>
      <c r="E1205" s="22" t="s">
        <v>1012</v>
      </c>
      <c r="G1205" s="21" t="s">
        <v>3150</v>
      </c>
      <c r="K1205" s="23">
        <v>43167</v>
      </c>
      <c r="L1205" s="23">
        <v>43192</v>
      </c>
      <c r="M1205" s="22">
        <f t="shared" si="24"/>
        <v>25</v>
      </c>
    </row>
    <row r="1206" spans="1:13" ht="15" customHeight="1">
      <c r="A1206" s="21" t="s">
        <v>3151</v>
      </c>
      <c r="B1206" s="21" t="s">
        <v>3152</v>
      </c>
      <c r="D1206" s="22"/>
      <c r="E1206" s="22" t="s">
        <v>1012</v>
      </c>
      <c r="G1206" s="21" t="s">
        <v>3153</v>
      </c>
      <c r="K1206" s="23">
        <v>43178</v>
      </c>
      <c r="L1206" s="23">
        <v>43192</v>
      </c>
      <c r="M1206" s="22">
        <f t="shared" si="24"/>
        <v>14</v>
      </c>
    </row>
    <row r="1207" spans="1:13" ht="15" customHeight="1">
      <c r="A1207" s="21" t="s">
        <v>1104</v>
      </c>
      <c r="B1207" s="21" t="s">
        <v>3154</v>
      </c>
      <c r="C1207" s="22" t="s">
        <v>57</v>
      </c>
      <c r="D1207" s="22"/>
      <c r="E1207" s="22" t="s">
        <v>1012</v>
      </c>
      <c r="G1207" s="21" t="s">
        <v>3155</v>
      </c>
      <c r="K1207" s="23">
        <v>43116</v>
      </c>
      <c r="L1207" s="23">
        <v>43192</v>
      </c>
      <c r="M1207" s="22">
        <f t="shared" si="24"/>
        <v>76</v>
      </c>
    </row>
    <row r="1208" spans="1:13" ht="15" customHeight="1">
      <c r="A1208" s="21" t="s">
        <v>1104</v>
      </c>
      <c r="B1208" s="21" t="s">
        <v>621</v>
      </c>
      <c r="C1208" s="22" t="s">
        <v>27</v>
      </c>
      <c r="D1208" s="22"/>
      <c r="E1208" s="22" t="s">
        <v>1012</v>
      </c>
      <c r="G1208" s="21" t="s">
        <v>3156</v>
      </c>
      <c r="K1208" s="23">
        <v>43108</v>
      </c>
      <c r="L1208" s="23">
        <v>43192</v>
      </c>
      <c r="M1208" s="22">
        <f t="shared" si="24"/>
        <v>84</v>
      </c>
    </row>
    <row r="1209" spans="1:13" ht="15" customHeight="1">
      <c r="A1209" s="21" t="s">
        <v>1104</v>
      </c>
      <c r="B1209" s="21" t="s">
        <v>858</v>
      </c>
      <c r="C1209" s="22" t="s">
        <v>128</v>
      </c>
      <c r="D1209" s="22"/>
      <c r="E1209" s="22" t="s">
        <v>1012</v>
      </c>
      <c r="G1209" s="21" t="s">
        <v>3157</v>
      </c>
      <c r="K1209" s="23">
        <v>42820</v>
      </c>
      <c r="L1209" s="23">
        <v>43192</v>
      </c>
      <c r="M1209" s="22">
        <f t="shared" si="24"/>
        <v>372</v>
      </c>
    </row>
    <row r="1210" spans="1:13" ht="15" customHeight="1">
      <c r="A1210" s="21" t="s">
        <v>1104</v>
      </c>
      <c r="B1210" s="21" t="s">
        <v>858</v>
      </c>
      <c r="C1210" s="22" t="s">
        <v>66</v>
      </c>
      <c r="D1210" s="22"/>
      <c r="E1210" s="22" t="s">
        <v>1012</v>
      </c>
      <c r="G1210" s="21" t="s">
        <v>786</v>
      </c>
      <c r="K1210" s="23">
        <v>43110</v>
      </c>
      <c r="L1210" s="23">
        <v>43192</v>
      </c>
      <c r="M1210" s="22">
        <f t="shared" ref="M1210:M1273" si="25">L1210-K1210</f>
        <v>82</v>
      </c>
    </row>
    <row r="1211" spans="1:13" ht="15" customHeight="1">
      <c r="A1211" s="21" t="s">
        <v>1104</v>
      </c>
      <c r="B1211" s="21" t="s">
        <v>3158</v>
      </c>
      <c r="C1211" s="22" t="s">
        <v>27</v>
      </c>
      <c r="D1211" s="22"/>
      <c r="E1211" s="22" t="s">
        <v>1012</v>
      </c>
      <c r="G1211" s="21" t="s">
        <v>3159</v>
      </c>
      <c r="K1211" s="23">
        <v>43186</v>
      </c>
      <c r="L1211" s="23">
        <v>43192</v>
      </c>
      <c r="M1211" s="22">
        <f t="shared" si="25"/>
        <v>6</v>
      </c>
    </row>
    <row r="1212" spans="1:13" ht="15" customHeight="1">
      <c r="A1212" s="21" t="s">
        <v>1104</v>
      </c>
      <c r="B1212" s="21" t="s">
        <v>3160</v>
      </c>
      <c r="C1212" s="22" t="s">
        <v>41</v>
      </c>
      <c r="D1212" s="22"/>
      <c r="E1212" s="22" t="s">
        <v>1012</v>
      </c>
      <c r="G1212" s="21" t="s">
        <v>3161</v>
      </c>
      <c r="K1212" s="23">
        <v>43187</v>
      </c>
      <c r="L1212" s="23">
        <v>43192</v>
      </c>
      <c r="M1212" s="22">
        <f t="shared" si="25"/>
        <v>5</v>
      </c>
    </row>
    <row r="1213" spans="1:13" ht="15" customHeight="1">
      <c r="A1213" s="21" t="s">
        <v>3162</v>
      </c>
      <c r="B1213" s="21" t="s">
        <v>49</v>
      </c>
      <c r="C1213" s="22" t="s">
        <v>57</v>
      </c>
      <c r="D1213" s="22"/>
      <c r="E1213" s="22" t="s">
        <v>1012</v>
      </c>
      <c r="G1213" s="21" t="s">
        <v>3163</v>
      </c>
      <c r="K1213" s="23">
        <v>43123</v>
      </c>
      <c r="L1213" s="23">
        <v>43192</v>
      </c>
      <c r="M1213" s="22">
        <f t="shared" si="25"/>
        <v>69</v>
      </c>
    </row>
    <row r="1214" spans="1:13" ht="15" customHeight="1">
      <c r="A1214" s="21" t="s">
        <v>3164</v>
      </c>
      <c r="B1214" s="21" t="s">
        <v>3165</v>
      </c>
      <c r="D1214" s="22"/>
      <c r="E1214" s="22" t="s">
        <v>1012</v>
      </c>
      <c r="G1214" s="21" t="s">
        <v>3166</v>
      </c>
      <c r="K1214" s="23">
        <v>43109</v>
      </c>
      <c r="L1214" s="23">
        <v>43192</v>
      </c>
      <c r="M1214" s="22">
        <f t="shared" si="25"/>
        <v>83</v>
      </c>
    </row>
    <row r="1215" spans="1:13" ht="15" customHeight="1">
      <c r="A1215" s="21" t="s">
        <v>3167</v>
      </c>
      <c r="B1215" s="21" t="s">
        <v>936</v>
      </c>
      <c r="C1215" s="22" t="s">
        <v>57</v>
      </c>
      <c r="D1215" s="22"/>
      <c r="E1215" s="22" t="s">
        <v>1012</v>
      </c>
      <c r="G1215" s="21" t="s">
        <v>3168</v>
      </c>
      <c r="K1215" s="23">
        <v>43187</v>
      </c>
      <c r="L1215" s="23">
        <v>43192</v>
      </c>
      <c r="M1215" s="22">
        <f t="shared" si="25"/>
        <v>5</v>
      </c>
    </row>
    <row r="1216" spans="1:13" ht="15" customHeight="1">
      <c r="A1216" s="21" t="s">
        <v>3169</v>
      </c>
      <c r="B1216" s="21" t="s">
        <v>777</v>
      </c>
      <c r="C1216" s="22" t="s">
        <v>63</v>
      </c>
      <c r="D1216" s="22"/>
      <c r="E1216" s="22" t="s">
        <v>1012</v>
      </c>
      <c r="G1216" s="21" t="s">
        <v>3170</v>
      </c>
      <c r="K1216" s="23">
        <v>43131</v>
      </c>
      <c r="L1216" s="23">
        <v>43192</v>
      </c>
      <c r="M1216" s="22">
        <f t="shared" si="25"/>
        <v>61</v>
      </c>
    </row>
    <row r="1217" spans="1:14" ht="15" customHeight="1">
      <c r="A1217" s="35" t="s">
        <v>1565</v>
      </c>
      <c r="B1217" s="21" t="s">
        <v>1616</v>
      </c>
      <c r="C1217" s="22" t="s">
        <v>87</v>
      </c>
      <c r="D1217" s="22"/>
      <c r="E1217" s="22" t="s">
        <v>1012</v>
      </c>
      <c r="F1217" s="29"/>
      <c r="G1217" s="21" t="s">
        <v>3171</v>
      </c>
      <c r="I1217" s="28"/>
      <c r="J1217" s="96"/>
      <c r="K1217" s="10">
        <v>43146</v>
      </c>
      <c r="L1217" s="23">
        <v>43192</v>
      </c>
      <c r="M1217" s="22">
        <f t="shared" si="25"/>
        <v>46</v>
      </c>
    </row>
    <row r="1218" spans="1:14" ht="15" customHeight="1">
      <c r="A1218" s="35" t="s">
        <v>3172</v>
      </c>
      <c r="B1218" s="21" t="s">
        <v>537</v>
      </c>
      <c r="C1218" s="22" t="s">
        <v>50</v>
      </c>
      <c r="D1218" s="22"/>
      <c r="E1218" s="22" t="s">
        <v>1012</v>
      </c>
      <c r="F1218" s="29"/>
      <c r="G1218" s="21" t="s">
        <v>3173</v>
      </c>
      <c r="I1218" s="28"/>
      <c r="J1218" s="96"/>
      <c r="K1218" s="8">
        <v>43063</v>
      </c>
      <c r="L1218" s="23">
        <v>43192</v>
      </c>
      <c r="M1218" s="22">
        <f t="shared" si="25"/>
        <v>129</v>
      </c>
    </row>
    <row r="1219" spans="1:14" ht="15" customHeight="1">
      <c r="A1219" s="35" t="s">
        <v>3174</v>
      </c>
      <c r="B1219" s="21" t="s">
        <v>1570</v>
      </c>
      <c r="C1219" s="22" t="s">
        <v>87</v>
      </c>
      <c r="D1219" s="22"/>
      <c r="E1219" s="22" t="s">
        <v>1012</v>
      </c>
      <c r="F1219" s="29"/>
      <c r="G1219" s="21" t="s">
        <v>3175</v>
      </c>
      <c r="I1219" s="8"/>
      <c r="J1219" s="92"/>
      <c r="K1219" s="8">
        <v>43154</v>
      </c>
      <c r="L1219" s="23">
        <v>43192</v>
      </c>
      <c r="M1219" s="22">
        <f t="shared" si="25"/>
        <v>38</v>
      </c>
    </row>
    <row r="1220" spans="1:14" ht="15" customHeight="1">
      <c r="A1220" s="35" t="s">
        <v>3176</v>
      </c>
      <c r="B1220" s="21" t="s">
        <v>3177</v>
      </c>
      <c r="C1220" s="22" t="s">
        <v>265</v>
      </c>
      <c r="D1220" s="22"/>
      <c r="E1220" s="22" t="s">
        <v>1012</v>
      </c>
      <c r="F1220" s="29"/>
      <c r="G1220" s="21" t="s">
        <v>3178</v>
      </c>
      <c r="I1220" s="23"/>
      <c r="J1220" s="92"/>
      <c r="K1220" s="28">
        <v>43109</v>
      </c>
      <c r="L1220" s="23">
        <v>43192</v>
      </c>
      <c r="M1220" s="22">
        <f t="shared" si="25"/>
        <v>83</v>
      </c>
    </row>
    <row r="1221" spans="1:14" ht="15" customHeight="1">
      <c r="A1221" s="35" t="s">
        <v>165</v>
      </c>
      <c r="B1221" s="21" t="s">
        <v>3179</v>
      </c>
      <c r="C1221" s="22" t="s">
        <v>128</v>
      </c>
      <c r="D1221" s="22"/>
      <c r="E1221" s="22" t="s">
        <v>1012</v>
      </c>
      <c r="F1221" s="29"/>
      <c r="G1221" s="21" t="s">
        <v>3180</v>
      </c>
      <c r="I1221" s="23"/>
      <c r="J1221" s="96"/>
      <c r="K1221" s="28">
        <v>42714</v>
      </c>
      <c r="L1221" s="23">
        <v>43192</v>
      </c>
      <c r="M1221" s="22">
        <f t="shared" si="25"/>
        <v>478</v>
      </c>
    </row>
    <row r="1222" spans="1:14" ht="15" customHeight="1">
      <c r="A1222" s="32" t="s">
        <v>165</v>
      </c>
      <c r="B1222" s="21" t="s">
        <v>1241</v>
      </c>
      <c r="C1222" s="22" t="s">
        <v>50</v>
      </c>
      <c r="D1222" s="22"/>
      <c r="E1222" s="22" t="s">
        <v>1012</v>
      </c>
      <c r="F1222" s="29"/>
      <c r="G1222" s="21" t="s">
        <v>3181</v>
      </c>
      <c r="I1222" s="9"/>
      <c r="J1222" s="92"/>
      <c r="K1222" s="9">
        <v>43175</v>
      </c>
      <c r="L1222" s="23">
        <v>43192</v>
      </c>
      <c r="M1222" s="22">
        <f t="shared" si="25"/>
        <v>17</v>
      </c>
    </row>
    <row r="1223" spans="1:14" ht="15" customHeight="1">
      <c r="A1223" s="32" t="s">
        <v>165</v>
      </c>
      <c r="B1223" s="21" t="s">
        <v>3182</v>
      </c>
      <c r="C1223" s="22" t="s">
        <v>50</v>
      </c>
      <c r="D1223" s="22"/>
      <c r="E1223" s="22" t="s">
        <v>1012</v>
      </c>
      <c r="F1223" s="29"/>
      <c r="G1223" s="21" t="s">
        <v>3183</v>
      </c>
      <c r="I1223" s="26"/>
      <c r="J1223" s="91"/>
      <c r="K1223" s="9">
        <v>43123</v>
      </c>
      <c r="L1223" s="23">
        <v>43192</v>
      </c>
      <c r="M1223" s="22">
        <f t="shared" si="25"/>
        <v>69</v>
      </c>
    </row>
    <row r="1224" spans="1:14" ht="15" customHeight="1">
      <c r="A1224" s="38" t="s">
        <v>1452</v>
      </c>
      <c r="B1224" s="21" t="s">
        <v>1570</v>
      </c>
      <c r="C1224" s="22" t="s">
        <v>71</v>
      </c>
      <c r="D1224" s="22"/>
      <c r="E1224" s="22" t="s">
        <v>1012</v>
      </c>
      <c r="F1224" s="29"/>
      <c r="G1224" s="21" t="s">
        <v>3184</v>
      </c>
      <c r="I1224" s="26"/>
      <c r="J1224" s="97"/>
      <c r="K1224" s="11">
        <v>42888</v>
      </c>
      <c r="L1224" s="23">
        <v>43192</v>
      </c>
      <c r="M1224" s="22">
        <f t="shared" si="25"/>
        <v>304</v>
      </c>
    </row>
    <row r="1225" spans="1:14" ht="15" customHeight="1">
      <c r="A1225" s="38" t="s">
        <v>3185</v>
      </c>
      <c r="B1225" s="21" t="s">
        <v>613</v>
      </c>
      <c r="C1225" s="22" t="s">
        <v>128</v>
      </c>
      <c r="D1225" s="22"/>
      <c r="E1225" s="22" t="s">
        <v>1012</v>
      </c>
      <c r="F1225" s="29"/>
      <c r="G1225" s="21" t="s">
        <v>3186</v>
      </c>
      <c r="I1225" s="23"/>
      <c r="J1225" s="91"/>
      <c r="K1225" s="11">
        <v>43186</v>
      </c>
      <c r="L1225" s="23">
        <v>43192</v>
      </c>
      <c r="M1225" s="22">
        <f t="shared" si="25"/>
        <v>6</v>
      </c>
    </row>
    <row r="1226" spans="1:14" ht="15" customHeight="1">
      <c r="A1226" s="38" t="s">
        <v>3187</v>
      </c>
      <c r="B1226" s="21" t="s">
        <v>95</v>
      </c>
      <c r="C1226" s="22" t="s">
        <v>87</v>
      </c>
      <c r="D1226" s="22"/>
      <c r="E1226" s="22" t="s">
        <v>1012</v>
      </c>
      <c r="F1226" s="29"/>
      <c r="G1226" s="21" t="s">
        <v>3188</v>
      </c>
      <c r="I1226" s="23"/>
      <c r="J1226" s="91"/>
      <c r="K1226" s="11">
        <v>43143</v>
      </c>
      <c r="L1226" s="23">
        <v>43192</v>
      </c>
      <c r="M1226" s="22">
        <f t="shared" si="25"/>
        <v>49</v>
      </c>
    </row>
    <row r="1227" spans="1:14" ht="15" customHeight="1">
      <c r="A1227" s="34" t="s">
        <v>3189</v>
      </c>
      <c r="B1227" s="21" t="s">
        <v>3190</v>
      </c>
      <c r="C1227" s="22" t="s">
        <v>3191</v>
      </c>
      <c r="D1227" s="22"/>
      <c r="E1227" s="22" t="s">
        <v>1012</v>
      </c>
      <c r="G1227" s="33" t="s">
        <v>1891</v>
      </c>
      <c r="J1227" s="92"/>
      <c r="K1227" s="26">
        <v>43131</v>
      </c>
      <c r="L1227" s="23">
        <v>43192</v>
      </c>
      <c r="M1227" s="22">
        <f t="shared" si="25"/>
        <v>61</v>
      </c>
      <c r="N1227" s="25"/>
    </row>
    <row r="1228" spans="1:14" ht="15" customHeight="1">
      <c r="A1228" s="34" t="s">
        <v>3192</v>
      </c>
      <c r="B1228" s="21" t="s">
        <v>3193</v>
      </c>
      <c r="C1228" s="22" t="s">
        <v>27</v>
      </c>
      <c r="D1228" s="22"/>
      <c r="E1228" s="22" t="s">
        <v>1012</v>
      </c>
      <c r="G1228" s="33" t="s">
        <v>3194</v>
      </c>
      <c r="J1228" s="92"/>
      <c r="K1228" s="26">
        <v>42922</v>
      </c>
      <c r="L1228" s="23">
        <v>43192</v>
      </c>
      <c r="M1228" s="22">
        <f t="shared" si="25"/>
        <v>270</v>
      </c>
      <c r="N1228" s="25"/>
    </row>
    <row r="1229" spans="1:14" ht="15" customHeight="1">
      <c r="A1229" s="21" t="s">
        <v>3195</v>
      </c>
      <c r="B1229" s="21" t="s">
        <v>1380</v>
      </c>
      <c r="C1229" s="22" t="s">
        <v>128</v>
      </c>
      <c r="D1229" s="22"/>
      <c r="E1229" s="22" t="s">
        <v>1012</v>
      </c>
      <c r="G1229" s="21" t="s">
        <v>1891</v>
      </c>
      <c r="K1229" s="23">
        <v>43140</v>
      </c>
      <c r="L1229" s="23">
        <v>43192</v>
      </c>
      <c r="M1229" s="22">
        <f t="shared" si="25"/>
        <v>52</v>
      </c>
    </row>
    <row r="1230" spans="1:14" ht="15" customHeight="1">
      <c r="A1230" s="21" t="s">
        <v>2505</v>
      </c>
      <c r="B1230" s="21" t="s">
        <v>3196</v>
      </c>
      <c r="C1230" s="22" t="s">
        <v>50</v>
      </c>
      <c r="D1230" s="22"/>
      <c r="E1230" s="22" t="s">
        <v>1012</v>
      </c>
      <c r="G1230" s="21" t="s">
        <v>3197</v>
      </c>
      <c r="K1230" s="23">
        <v>42826</v>
      </c>
      <c r="L1230" s="23">
        <v>43192</v>
      </c>
      <c r="M1230" s="22">
        <f t="shared" si="25"/>
        <v>366</v>
      </c>
    </row>
    <row r="1231" spans="1:14" ht="15" customHeight="1">
      <c r="A1231" s="21" t="s">
        <v>3198</v>
      </c>
      <c r="B1231" s="21" t="s">
        <v>1285</v>
      </c>
      <c r="C1231" s="22" t="s">
        <v>46</v>
      </c>
      <c r="D1231" s="22"/>
      <c r="E1231" s="22" t="s">
        <v>1012</v>
      </c>
      <c r="G1231" s="21" t="s">
        <v>3199</v>
      </c>
      <c r="K1231" s="23">
        <v>42926</v>
      </c>
      <c r="L1231" s="23">
        <v>43192</v>
      </c>
      <c r="M1231" s="22">
        <f t="shared" si="25"/>
        <v>266</v>
      </c>
    </row>
    <row r="1232" spans="1:14" ht="15" customHeight="1">
      <c r="A1232" s="34" t="s">
        <v>3200</v>
      </c>
      <c r="B1232" s="21" t="s">
        <v>1018</v>
      </c>
      <c r="C1232" s="22" t="s">
        <v>128</v>
      </c>
      <c r="D1232" s="22"/>
      <c r="E1232" s="22" t="s">
        <v>1012</v>
      </c>
      <c r="G1232" s="33" t="s">
        <v>3201</v>
      </c>
      <c r="J1232" s="91"/>
      <c r="K1232" s="26">
        <v>42903</v>
      </c>
      <c r="L1232" s="23">
        <v>43192</v>
      </c>
      <c r="M1232" s="22">
        <f t="shared" si="25"/>
        <v>289</v>
      </c>
      <c r="N1232" s="7"/>
    </row>
    <row r="1233" spans="1:14" ht="15" customHeight="1">
      <c r="A1233" s="21" t="s">
        <v>3202</v>
      </c>
      <c r="B1233" s="21" t="s">
        <v>1933</v>
      </c>
      <c r="C1233" s="22" t="s">
        <v>150</v>
      </c>
      <c r="D1233" s="22"/>
      <c r="E1233" s="22" t="s">
        <v>1012</v>
      </c>
      <c r="G1233" s="21" t="s">
        <v>3203</v>
      </c>
      <c r="K1233" s="23">
        <v>43166</v>
      </c>
      <c r="L1233" s="23">
        <v>43192</v>
      </c>
      <c r="M1233" s="22">
        <f t="shared" si="25"/>
        <v>26</v>
      </c>
    </row>
    <row r="1234" spans="1:14" ht="15" customHeight="1">
      <c r="A1234" s="21" t="s">
        <v>1458</v>
      </c>
      <c r="B1234" s="21" t="s">
        <v>196</v>
      </c>
      <c r="C1234" s="22" t="s">
        <v>46</v>
      </c>
      <c r="D1234" s="22"/>
      <c r="E1234" s="22" t="s">
        <v>1012</v>
      </c>
      <c r="G1234" s="21" t="s">
        <v>3204</v>
      </c>
      <c r="J1234" s="91"/>
      <c r="K1234" s="23">
        <v>43152</v>
      </c>
      <c r="L1234" s="23">
        <v>43192</v>
      </c>
      <c r="M1234" s="22">
        <f t="shared" si="25"/>
        <v>40</v>
      </c>
    </row>
    <row r="1235" spans="1:14" ht="15" customHeight="1">
      <c r="A1235" s="38" t="s">
        <v>1829</v>
      </c>
      <c r="B1235" s="21" t="s">
        <v>822</v>
      </c>
      <c r="C1235" s="22" t="s">
        <v>83</v>
      </c>
      <c r="D1235" s="22"/>
      <c r="E1235" s="22" t="s">
        <v>1012</v>
      </c>
      <c r="F1235" s="29"/>
      <c r="G1235" s="21" t="s">
        <v>1767</v>
      </c>
      <c r="I1235" s="26"/>
      <c r="J1235" s="97"/>
      <c r="K1235" s="28">
        <v>43132</v>
      </c>
      <c r="L1235" s="23">
        <v>43192</v>
      </c>
      <c r="M1235" s="22">
        <f t="shared" si="25"/>
        <v>60</v>
      </c>
    </row>
    <row r="1236" spans="1:14" ht="15" customHeight="1">
      <c r="A1236" s="34" t="s">
        <v>1829</v>
      </c>
      <c r="B1236" s="21" t="s">
        <v>1570</v>
      </c>
      <c r="C1236" s="22" t="s">
        <v>287</v>
      </c>
      <c r="D1236" s="22"/>
      <c r="E1236" s="22" t="s">
        <v>1012</v>
      </c>
      <c r="G1236" s="33" t="s">
        <v>3205</v>
      </c>
      <c r="J1236" s="92"/>
      <c r="K1236" s="26">
        <v>42936</v>
      </c>
      <c r="L1236" s="23">
        <v>43192</v>
      </c>
      <c r="M1236" s="22">
        <f t="shared" si="25"/>
        <v>256</v>
      </c>
      <c r="N1236" s="25"/>
    </row>
    <row r="1237" spans="1:14" ht="15" customHeight="1">
      <c r="A1237" s="21" t="s">
        <v>1829</v>
      </c>
      <c r="B1237" s="21" t="s">
        <v>2336</v>
      </c>
      <c r="C1237" s="22" t="s">
        <v>87</v>
      </c>
      <c r="D1237" s="22"/>
      <c r="E1237" s="22" t="s">
        <v>1012</v>
      </c>
      <c r="G1237" s="21" t="s">
        <v>3206</v>
      </c>
      <c r="K1237" s="23">
        <v>43127</v>
      </c>
      <c r="L1237" s="23">
        <v>43192</v>
      </c>
      <c r="M1237" s="22">
        <f t="shared" si="25"/>
        <v>65</v>
      </c>
    </row>
    <row r="1238" spans="1:14" ht="15" customHeight="1">
      <c r="A1238" s="21" t="s">
        <v>3207</v>
      </c>
      <c r="B1238" s="21" t="s">
        <v>49</v>
      </c>
      <c r="C1238" s="22" t="s">
        <v>57</v>
      </c>
      <c r="D1238" s="22"/>
      <c r="E1238" s="22" t="s">
        <v>1012</v>
      </c>
      <c r="G1238" s="21" t="s">
        <v>3208</v>
      </c>
      <c r="K1238" s="23">
        <v>43054</v>
      </c>
      <c r="L1238" s="23">
        <v>43192</v>
      </c>
      <c r="M1238" s="22">
        <f t="shared" si="25"/>
        <v>138</v>
      </c>
    </row>
    <row r="1239" spans="1:14" ht="15" customHeight="1">
      <c r="A1239" s="21" t="s">
        <v>3209</v>
      </c>
      <c r="B1239" s="21" t="s">
        <v>269</v>
      </c>
      <c r="C1239" s="22" t="s">
        <v>63</v>
      </c>
      <c r="D1239" s="22"/>
      <c r="E1239" s="22" t="s">
        <v>1012</v>
      </c>
      <c r="G1239" s="21" t="s">
        <v>1891</v>
      </c>
      <c r="K1239" s="23">
        <v>43171</v>
      </c>
      <c r="L1239" s="23">
        <v>43192</v>
      </c>
      <c r="M1239" s="22">
        <f t="shared" si="25"/>
        <v>21</v>
      </c>
    </row>
    <row r="1240" spans="1:14" ht="15" customHeight="1">
      <c r="A1240" s="21" t="s">
        <v>3210</v>
      </c>
      <c r="B1240" s="21" t="s">
        <v>1036</v>
      </c>
      <c r="C1240" s="22" t="s">
        <v>87</v>
      </c>
      <c r="D1240" s="22"/>
      <c r="E1240" s="22" t="s">
        <v>1012</v>
      </c>
      <c r="G1240" s="21" t="s">
        <v>3211</v>
      </c>
      <c r="K1240" s="23">
        <v>42894</v>
      </c>
      <c r="L1240" s="23">
        <v>43192</v>
      </c>
      <c r="M1240" s="22">
        <f t="shared" si="25"/>
        <v>298</v>
      </c>
    </row>
    <row r="1241" spans="1:14" ht="15" customHeight="1">
      <c r="A1241" s="21" t="s">
        <v>3212</v>
      </c>
      <c r="B1241" s="21" t="s">
        <v>1062</v>
      </c>
      <c r="C1241" s="22" t="s">
        <v>128</v>
      </c>
      <c r="D1241" s="22"/>
      <c r="E1241" s="22" t="s">
        <v>1012</v>
      </c>
      <c r="G1241" s="21" t="s">
        <v>3213</v>
      </c>
      <c r="K1241" s="23">
        <v>42670</v>
      </c>
      <c r="L1241" s="23">
        <v>43192</v>
      </c>
      <c r="M1241" s="22">
        <f t="shared" si="25"/>
        <v>522</v>
      </c>
    </row>
    <row r="1242" spans="1:14" ht="15" customHeight="1">
      <c r="A1242" s="21" t="s">
        <v>3214</v>
      </c>
      <c r="B1242" s="21" t="s">
        <v>3215</v>
      </c>
      <c r="C1242" s="22" t="s">
        <v>128</v>
      </c>
      <c r="D1242" s="22"/>
      <c r="E1242" s="22" t="s">
        <v>1012</v>
      </c>
      <c r="G1242" s="21" t="s">
        <v>3216</v>
      </c>
      <c r="K1242" s="23">
        <v>43123</v>
      </c>
      <c r="L1242" s="23">
        <v>43192</v>
      </c>
      <c r="M1242" s="22">
        <f t="shared" si="25"/>
        <v>69</v>
      </c>
    </row>
    <row r="1243" spans="1:14" ht="15" customHeight="1">
      <c r="A1243" s="38" t="s">
        <v>3217</v>
      </c>
      <c r="B1243" s="21" t="s">
        <v>932</v>
      </c>
      <c r="C1243" s="22" t="s">
        <v>128</v>
      </c>
      <c r="D1243" s="22"/>
      <c r="E1243" s="22" t="s">
        <v>1012</v>
      </c>
      <c r="F1243" s="29"/>
      <c r="G1243" s="21" t="s">
        <v>1891</v>
      </c>
      <c r="I1243" s="23"/>
      <c r="J1243" s="91"/>
      <c r="K1243" s="28">
        <v>43113</v>
      </c>
      <c r="L1243" s="23">
        <v>43192</v>
      </c>
      <c r="M1243" s="22">
        <f t="shared" si="25"/>
        <v>79</v>
      </c>
    </row>
    <row r="1244" spans="1:14" ht="15" customHeight="1">
      <c r="A1244" s="21" t="s">
        <v>3218</v>
      </c>
      <c r="B1244" s="21" t="s">
        <v>3219</v>
      </c>
      <c r="C1244" s="22" t="s">
        <v>50</v>
      </c>
      <c r="D1244" s="22"/>
      <c r="E1244" s="22" t="s">
        <v>1012</v>
      </c>
      <c r="G1244" s="21" t="s">
        <v>3220</v>
      </c>
      <c r="K1244" s="23">
        <v>43137</v>
      </c>
      <c r="L1244" s="23">
        <v>43192</v>
      </c>
      <c r="M1244" s="22">
        <f t="shared" si="25"/>
        <v>55</v>
      </c>
    </row>
    <row r="1245" spans="1:14" ht="15" customHeight="1">
      <c r="A1245" s="21" t="s">
        <v>3221</v>
      </c>
      <c r="B1245" s="21" t="s">
        <v>613</v>
      </c>
      <c r="C1245" s="22" t="s">
        <v>63</v>
      </c>
      <c r="D1245" s="22"/>
      <c r="E1245" s="22" t="s">
        <v>1012</v>
      </c>
      <c r="G1245" s="21" t="s">
        <v>3222</v>
      </c>
      <c r="K1245" s="23">
        <v>43113</v>
      </c>
      <c r="L1245" s="23">
        <v>43192</v>
      </c>
      <c r="M1245" s="22">
        <f t="shared" si="25"/>
        <v>79</v>
      </c>
    </row>
    <row r="1246" spans="1:14" ht="15" customHeight="1">
      <c r="A1246" s="32" t="s">
        <v>3223</v>
      </c>
      <c r="B1246" s="21" t="s">
        <v>3124</v>
      </c>
      <c r="C1246" s="22" t="s">
        <v>83</v>
      </c>
      <c r="D1246" s="22"/>
      <c r="E1246" s="22" t="s">
        <v>1012</v>
      </c>
      <c r="F1246" s="29"/>
      <c r="G1246" s="21" t="s">
        <v>3224</v>
      </c>
      <c r="I1246" s="26"/>
      <c r="J1246" s="90"/>
      <c r="K1246" s="28">
        <v>43132</v>
      </c>
      <c r="L1246" s="23">
        <v>43192</v>
      </c>
      <c r="M1246" s="22">
        <f t="shared" si="25"/>
        <v>60</v>
      </c>
    </row>
    <row r="1247" spans="1:14" ht="15" customHeight="1">
      <c r="A1247" s="38" t="s">
        <v>3225</v>
      </c>
      <c r="B1247" s="21" t="s">
        <v>995</v>
      </c>
      <c r="C1247" s="22" t="s">
        <v>23</v>
      </c>
      <c r="D1247" s="22"/>
      <c r="E1247" s="22" t="s">
        <v>1012</v>
      </c>
      <c r="F1247" s="29"/>
      <c r="G1247" s="21" t="s">
        <v>3226</v>
      </c>
      <c r="I1247" s="26"/>
      <c r="J1247" s="91"/>
      <c r="K1247" s="28">
        <v>42878</v>
      </c>
      <c r="L1247" s="23">
        <v>43192</v>
      </c>
      <c r="M1247" s="22">
        <f t="shared" si="25"/>
        <v>314</v>
      </c>
    </row>
    <row r="1248" spans="1:14" ht="15" customHeight="1">
      <c r="A1248" s="21" t="s">
        <v>1085</v>
      </c>
      <c r="B1248" s="21" t="s">
        <v>3227</v>
      </c>
      <c r="C1248" s="22" t="s">
        <v>46</v>
      </c>
      <c r="D1248" s="22"/>
      <c r="E1248" s="22" t="s">
        <v>1012</v>
      </c>
      <c r="G1248" s="21" t="s">
        <v>3228</v>
      </c>
      <c r="K1248" s="23">
        <v>43178</v>
      </c>
      <c r="L1248" s="23">
        <v>43192</v>
      </c>
      <c r="M1248" s="22">
        <f t="shared" si="25"/>
        <v>14</v>
      </c>
    </row>
    <row r="1249" spans="1:14" ht="15" customHeight="1">
      <c r="A1249" s="21" t="s">
        <v>3232</v>
      </c>
      <c r="B1249" s="21" t="s">
        <v>3233</v>
      </c>
      <c r="C1249" s="22" t="s">
        <v>33</v>
      </c>
      <c r="D1249" s="22"/>
      <c r="E1249" s="22" t="s">
        <v>1012</v>
      </c>
      <c r="G1249" s="21" t="s">
        <v>879</v>
      </c>
      <c r="K1249" s="23">
        <v>43179</v>
      </c>
      <c r="L1249" s="23">
        <v>43192</v>
      </c>
      <c r="M1249" s="22">
        <f t="shared" si="25"/>
        <v>13</v>
      </c>
    </row>
    <row r="1250" spans="1:14" ht="15" customHeight="1">
      <c r="A1250" s="21" t="s">
        <v>3229</v>
      </c>
      <c r="B1250" s="21" t="s">
        <v>3230</v>
      </c>
      <c r="D1250" s="22"/>
      <c r="E1250" s="22" t="s">
        <v>1012</v>
      </c>
      <c r="G1250" s="21" t="s">
        <v>1891</v>
      </c>
      <c r="K1250" s="23">
        <v>43121</v>
      </c>
      <c r="L1250" s="23">
        <v>43192</v>
      </c>
      <c r="M1250" s="22">
        <f t="shared" si="25"/>
        <v>71</v>
      </c>
    </row>
    <row r="1251" spans="1:14" ht="15" customHeight="1">
      <c r="A1251" s="21" t="s">
        <v>3229</v>
      </c>
      <c r="B1251" s="21" t="s">
        <v>269</v>
      </c>
      <c r="C1251" s="22" t="s">
        <v>287</v>
      </c>
      <c r="D1251" s="22"/>
      <c r="E1251" s="22" t="s">
        <v>1012</v>
      </c>
      <c r="G1251" s="21" t="s">
        <v>3231</v>
      </c>
      <c r="K1251" s="23">
        <v>43106</v>
      </c>
      <c r="L1251" s="23">
        <v>43192</v>
      </c>
      <c r="M1251" s="22">
        <f t="shared" si="25"/>
        <v>86</v>
      </c>
    </row>
    <row r="1252" spans="1:14" ht="15" customHeight="1">
      <c r="A1252" s="34" t="s">
        <v>3234</v>
      </c>
      <c r="B1252" s="21" t="s">
        <v>1053</v>
      </c>
      <c r="D1252" s="22"/>
      <c r="E1252" s="22" t="s">
        <v>1012</v>
      </c>
      <c r="G1252" s="33" t="s">
        <v>3235</v>
      </c>
      <c r="J1252" s="92"/>
      <c r="K1252" s="26">
        <v>43131</v>
      </c>
      <c r="L1252" s="23">
        <v>43192</v>
      </c>
      <c r="M1252" s="22">
        <f t="shared" si="25"/>
        <v>61</v>
      </c>
      <c r="N1252" s="25"/>
    </row>
    <row r="1253" spans="1:14" ht="15" customHeight="1">
      <c r="A1253" s="21" t="s">
        <v>3236</v>
      </c>
      <c r="B1253" s="21" t="s">
        <v>3237</v>
      </c>
      <c r="C1253" s="22" t="s">
        <v>46</v>
      </c>
      <c r="D1253" s="22"/>
      <c r="E1253" s="22" t="s">
        <v>1012</v>
      </c>
      <c r="G1253" s="21" t="s">
        <v>3238</v>
      </c>
      <c r="K1253" s="23">
        <v>43189</v>
      </c>
      <c r="L1253" s="23">
        <v>43192</v>
      </c>
      <c r="M1253" s="22">
        <f t="shared" si="25"/>
        <v>3</v>
      </c>
    </row>
    <row r="1254" spans="1:14" ht="15" customHeight="1">
      <c r="A1254" s="21" t="s">
        <v>3239</v>
      </c>
      <c r="B1254" s="21" t="s">
        <v>3240</v>
      </c>
      <c r="C1254" s="22" t="s">
        <v>50</v>
      </c>
      <c r="D1254" s="22"/>
      <c r="E1254" s="22" t="s">
        <v>1012</v>
      </c>
      <c r="G1254" s="21" t="s">
        <v>3241</v>
      </c>
      <c r="K1254" s="23">
        <v>43188</v>
      </c>
      <c r="L1254" s="23">
        <v>43192</v>
      </c>
      <c r="M1254" s="22">
        <f t="shared" si="25"/>
        <v>4</v>
      </c>
    </row>
    <row r="1255" spans="1:14" ht="15" customHeight="1">
      <c r="A1255" s="21" t="s">
        <v>188</v>
      </c>
      <c r="B1255" s="21" t="s">
        <v>1036</v>
      </c>
      <c r="C1255" s="22" t="s">
        <v>41</v>
      </c>
      <c r="D1255" s="22"/>
      <c r="E1255" s="22" t="s">
        <v>1012</v>
      </c>
      <c r="G1255" s="21" t="s">
        <v>3242</v>
      </c>
      <c r="K1255" s="23">
        <v>43125</v>
      </c>
      <c r="L1255" s="23">
        <v>43192</v>
      </c>
      <c r="M1255" s="22">
        <f t="shared" si="25"/>
        <v>67</v>
      </c>
    </row>
    <row r="1256" spans="1:14" ht="15" customHeight="1">
      <c r="A1256" s="21" t="s">
        <v>1894</v>
      </c>
      <c r="B1256" s="21" t="s">
        <v>846</v>
      </c>
      <c r="C1256" s="22" t="s">
        <v>41</v>
      </c>
      <c r="D1256" s="22"/>
      <c r="E1256" s="22" t="s">
        <v>1012</v>
      </c>
      <c r="G1256" s="21" t="s">
        <v>1767</v>
      </c>
      <c r="K1256" s="23">
        <v>43182</v>
      </c>
      <c r="L1256" s="23">
        <v>43192</v>
      </c>
      <c r="M1256" s="22">
        <f t="shared" si="25"/>
        <v>10</v>
      </c>
    </row>
    <row r="1257" spans="1:14" ht="15" customHeight="1">
      <c r="A1257" s="21" t="s">
        <v>3243</v>
      </c>
      <c r="B1257" s="21" t="s">
        <v>228</v>
      </c>
      <c r="C1257" s="22" t="s">
        <v>27</v>
      </c>
      <c r="D1257" s="22"/>
      <c r="E1257" s="22" t="s">
        <v>1012</v>
      </c>
      <c r="G1257" s="21" t="s">
        <v>3244</v>
      </c>
      <c r="K1257" s="23">
        <v>43068</v>
      </c>
      <c r="L1257" s="23">
        <v>43192</v>
      </c>
      <c r="M1257" s="22">
        <f t="shared" si="25"/>
        <v>124</v>
      </c>
    </row>
    <row r="1258" spans="1:14" ht="15" customHeight="1">
      <c r="A1258" s="21" t="s">
        <v>3245</v>
      </c>
      <c r="B1258" s="21" t="s">
        <v>3246</v>
      </c>
      <c r="C1258" s="22" t="s">
        <v>23</v>
      </c>
      <c r="D1258" s="22"/>
      <c r="E1258" s="22" t="s">
        <v>1012</v>
      </c>
      <c r="G1258" s="21" t="s">
        <v>3247</v>
      </c>
      <c r="K1258" s="23">
        <v>43174</v>
      </c>
      <c r="L1258" s="23">
        <v>43192</v>
      </c>
      <c r="M1258" s="22">
        <f t="shared" si="25"/>
        <v>18</v>
      </c>
    </row>
    <row r="1259" spans="1:14" ht="15" customHeight="1">
      <c r="A1259" s="21" t="s">
        <v>3248</v>
      </c>
      <c r="B1259" s="21" t="s">
        <v>250</v>
      </c>
      <c r="C1259" s="22" t="s">
        <v>150</v>
      </c>
      <c r="D1259" s="22"/>
      <c r="E1259" s="22" t="s">
        <v>1012</v>
      </c>
      <c r="G1259" s="21" t="s">
        <v>1576</v>
      </c>
      <c r="K1259" s="23">
        <v>43191</v>
      </c>
      <c r="L1259" s="23">
        <v>43192</v>
      </c>
      <c r="M1259" s="22">
        <f t="shared" si="25"/>
        <v>1</v>
      </c>
    </row>
    <row r="1260" spans="1:14" ht="15" customHeight="1">
      <c r="A1260" s="21" t="s">
        <v>836</v>
      </c>
      <c r="B1260" s="21" t="s">
        <v>3252</v>
      </c>
      <c r="C1260" s="22" t="s">
        <v>128</v>
      </c>
      <c r="D1260" s="22"/>
      <c r="E1260" s="22" t="s">
        <v>1012</v>
      </c>
      <c r="G1260" s="21" t="s">
        <v>3253</v>
      </c>
      <c r="K1260" s="23">
        <v>42877</v>
      </c>
      <c r="L1260" s="23">
        <v>43192</v>
      </c>
      <c r="M1260" s="22">
        <f t="shared" si="25"/>
        <v>315</v>
      </c>
    </row>
    <row r="1261" spans="1:14" ht="15" customHeight="1">
      <c r="A1261" s="21" t="s">
        <v>836</v>
      </c>
      <c r="B1261" s="21" t="s">
        <v>1570</v>
      </c>
      <c r="C1261" s="22" t="s">
        <v>50</v>
      </c>
      <c r="D1261" s="22"/>
      <c r="E1261" s="22" t="s">
        <v>1012</v>
      </c>
      <c r="G1261" s="21" t="s">
        <v>3254</v>
      </c>
      <c r="K1261" s="23">
        <v>42971</v>
      </c>
      <c r="L1261" s="23">
        <v>43192</v>
      </c>
      <c r="M1261" s="22">
        <f t="shared" si="25"/>
        <v>221</v>
      </c>
    </row>
    <row r="1262" spans="1:14" ht="15" customHeight="1">
      <c r="A1262" s="21" t="s">
        <v>836</v>
      </c>
      <c r="B1262" s="21" t="s">
        <v>941</v>
      </c>
      <c r="C1262" s="22" t="s">
        <v>57</v>
      </c>
      <c r="D1262" s="22"/>
      <c r="E1262" s="22" t="s">
        <v>1012</v>
      </c>
      <c r="G1262" s="21" t="s">
        <v>3255</v>
      </c>
      <c r="K1262" s="23">
        <v>43178</v>
      </c>
      <c r="L1262" s="23">
        <v>43192</v>
      </c>
      <c r="M1262" s="22">
        <f t="shared" si="25"/>
        <v>14</v>
      </c>
    </row>
    <row r="1263" spans="1:14" ht="15" customHeight="1">
      <c r="A1263" s="21" t="s">
        <v>836</v>
      </c>
      <c r="B1263" s="21" t="s">
        <v>2980</v>
      </c>
      <c r="C1263" s="22" t="s">
        <v>41</v>
      </c>
      <c r="D1263" s="22"/>
      <c r="E1263" s="22" t="s">
        <v>1012</v>
      </c>
      <c r="G1263" s="21" t="s">
        <v>3256</v>
      </c>
      <c r="K1263" s="23">
        <v>43075</v>
      </c>
      <c r="L1263" s="23">
        <v>43192</v>
      </c>
      <c r="M1263" s="22">
        <f t="shared" si="25"/>
        <v>117</v>
      </c>
    </row>
    <row r="1264" spans="1:14" ht="15" customHeight="1">
      <c r="A1264" s="21" t="s">
        <v>836</v>
      </c>
      <c r="B1264" s="21" t="s">
        <v>1241</v>
      </c>
      <c r="C1264" s="22" t="s">
        <v>57</v>
      </c>
      <c r="D1264" s="22"/>
      <c r="E1264" s="22" t="s">
        <v>1012</v>
      </c>
      <c r="G1264" s="21" t="s">
        <v>3257</v>
      </c>
      <c r="K1264" s="23">
        <v>43191</v>
      </c>
      <c r="L1264" s="23">
        <v>43192</v>
      </c>
      <c r="M1264" s="22">
        <f t="shared" si="25"/>
        <v>1</v>
      </c>
    </row>
    <row r="1265" spans="1:13" ht="15" customHeight="1">
      <c r="A1265" s="21" t="s">
        <v>836</v>
      </c>
      <c r="B1265" s="21" t="s">
        <v>3258</v>
      </c>
      <c r="C1265" s="22" t="s">
        <v>41</v>
      </c>
      <c r="D1265" s="22"/>
      <c r="E1265" s="22" t="s">
        <v>1012</v>
      </c>
      <c r="G1265" s="21" t="s">
        <v>3259</v>
      </c>
      <c r="K1265" s="23">
        <v>43131</v>
      </c>
      <c r="L1265" s="23">
        <v>43192</v>
      </c>
      <c r="M1265" s="22">
        <f t="shared" si="25"/>
        <v>61</v>
      </c>
    </row>
    <row r="1266" spans="1:13" ht="15" customHeight="1">
      <c r="A1266" s="21" t="s">
        <v>836</v>
      </c>
      <c r="B1266" s="21" t="s">
        <v>3260</v>
      </c>
      <c r="C1266" s="22" t="s">
        <v>87</v>
      </c>
      <c r="D1266" s="22"/>
      <c r="E1266" s="22" t="s">
        <v>1012</v>
      </c>
      <c r="G1266" s="21" t="s">
        <v>3261</v>
      </c>
      <c r="K1266" s="23">
        <v>42591</v>
      </c>
      <c r="L1266" s="23">
        <v>43192</v>
      </c>
      <c r="M1266" s="22">
        <f t="shared" si="25"/>
        <v>601</v>
      </c>
    </row>
    <row r="1267" spans="1:13" ht="15" customHeight="1">
      <c r="A1267" s="21" t="s">
        <v>836</v>
      </c>
      <c r="B1267" s="21" t="s">
        <v>3262</v>
      </c>
      <c r="C1267" s="22" t="s">
        <v>128</v>
      </c>
      <c r="D1267" s="22"/>
      <c r="E1267" s="22" t="s">
        <v>1012</v>
      </c>
      <c r="G1267" s="21" t="s">
        <v>3263</v>
      </c>
      <c r="K1267" s="23">
        <v>43156</v>
      </c>
      <c r="L1267" s="23">
        <v>43192</v>
      </c>
      <c r="M1267" s="22">
        <f t="shared" si="25"/>
        <v>36</v>
      </c>
    </row>
    <row r="1268" spans="1:13" ht="15" customHeight="1">
      <c r="A1268" s="21" t="s">
        <v>836</v>
      </c>
      <c r="B1268" s="21" t="s">
        <v>3264</v>
      </c>
      <c r="C1268" s="22" t="s">
        <v>50</v>
      </c>
      <c r="D1268" s="22"/>
      <c r="E1268" s="22" t="s">
        <v>1012</v>
      </c>
      <c r="G1268" s="21" t="s">
        <v>3265</v>
      </c>
      <c r="K1268" s="23">
        <v>42444</v>
      </c>
      <c r="L1268" s="23">
        <v>43192</v>
      </c>
      <c r="M1268" s="22">
        <f t="shared" si="25"/>
        <v>748</v>
      </c>
    </row>
    <row r="1269" spans="1:13" ht="15" customHeight="1">
      <c r="A1269" s="32" t="s">
        <v>836</v>
      </c>
      <c r="B1269" s="21" t="s">
        <v>1170</v>
      </c>
      <c r="C1269" s="22" t="s">
        <v>87</v>
      </c>
      <c r="D1269" s="22"/>
      <c r="E1269" s="22" t="s">
        <v>1012</v>
      </c>
      <c r="F1269" s="29"/>
      <c r="G1269" s="21" t="s">
        <v>1891</v>
      </c>
      <c r="I1269" s="28"/>
      <c r="J1269" s="95"/>
      <c r="K1269" s="28">
        <v>43179</v>
      </c>
      <c r="L1269" s="23">
        <v>43192</v>
      </c>
      <c r="M1269" s="22">
        <f t="shared" si="25"/>
        <v>13</v>
      </c>
    </row>
    <row r="1270" spans="1:13" ht="15" customHeight="1">
      <c r="A1270" s="21" t="s">
        <v>836</v>
      </c>
      <c r="B1270" s="21" t="s">
        <v>3266</v>
      </c>
      <c r="D1270" s="22"/>
      <c r="E1270" s="22" t="s">
        <v>1012</v>
      </c>
      <c r="G1270" s="21" t="s">
        <v>3267</v>
      </c>
      <c r="K1270" s="23">
        <v>43151</v>
      </c>
      <c r="L1270" s="23">
        <v>43192</v>
      </c>
      <c r="M1270" s="22">
        <f t="shared" si="25"/>
        <v>41</v>
      </c>
    </row>
    <row r="1271" spans="1:13" ht="15" customHeight="1">
      <c r="A1271" s="21" t="s">
        <v>836</v>
      </c>
      <c r="B1271" s="21" t="s">
        <v>3268</v>
      </c>
      <c r="C1271" s="22" t="s">
        <v>265</v>
      </c>
      <c r="D1271" s="22"/>
      <c r="E1271" s="22" t="s">
        <v>1012</v>
      </c>
      <c r="G1271" s="21" t="s">
        <v>3269</v>
      </c>
      <c r="K1271" s="23">
        <v>43187</v>
      </c>
      <c r="L1271" s="23">
        <v>43192</v>
      </c>
      <c r="M1271" s="22">
        <f t="shared" si="25"/>
        <v>5</v>
      </c>
    </row>
    <row r="1272" spans="1:13" ht="15" customHeight="1">
      <c r="A1272" s="41" t="s">
        <v>3249</v>
      </c>
      <c r="B1272" s="21" t="s">
        <v>3250</v>
      </c>
      <c r="C1272" s="22" t="s">
        <v>63</v>
      </c>
      <c r="D1272" s="22"/>
      <c r="E1272" s="22" t="s">
        <v>1012</v>
      </c>
      <c r="F1272" s="29"/>
      <c r="G1272" s="21" t="s">
        <v>3251</v>
      </c>
      <c r="I1272" s="9"/>
      <c r="J1272" s="90"/>
      <c r="K1272" s="28">
        <v>43190</v>
      </c>
      <c r="L1272" s="23">
        <v>43192</v>
      </c>
      <c r="M1272" s="22">
        <f t="shared" si="25"/>
        <v>2</v>
      </c>
    </row>
    <row r="1273" spans="1:13" ht="15" customHeight="1">
      <c r="A1273" s="21" t="s">
        <v>3270</v>
      </c>
      <c r="B1273" s="21" t="s">
        <v>49</v>
      </c>
      <c r="C1273" s="22" t="s">
        <v>57</v>
      </c>
      <c r="D1273" s="22"/>
      <c r="E1273" s="22" t="s">
        <v>1012</v>
      </c>
      <c r="G1273" s="21" t="s">
        <v>3271</v>
      </c>
      <c r="K1273" s="23">
        <v>43137</v>
      </c>
      <c r="L1273" s="23">
        <v>43192</v>
      </c>
      <c r="M1273" s="22">
        <f t="shared" si="25"/>
        <v>55</v>
      </c>
    </row>
    <row r="1274" spans="1:13" ht="15" customHeight="1">
      <c r="A1274" s="21" t="s">
        <v>201</v>
      </c>
      <c r="B1274" s="21" t="s">
        <v>1933</v>
      </c>
      <c r="C1274" s="22" t="s">
        <v>50</v>
      </c>
      <c r="D1274" s="22"/>
      <c r="E1274" s="22" t="s">
        <v>1012</v>
      </c>
      <c r="G1274" s="21" t="s">
        <v>3272</v>
      </c>
      <c r="K1274" s="23">
        <v>43132</v>
      </c>
      <c r="L1274" s="23">
        <v>43192</v>
      </c>
      <c r="M1274" s="22">
        <f t="shared" ref="M1274:M1337" si="26">L1274-K1274</f>
        <v>60</v>
      </c>
    </row>
    <row r="1275" spans="1:13" ht="15" customHeight="1">
      <c r="A1275" s="21" t="s">
        <v>201</v>
      </c>
      <c r="B1275" s="21" t="s">
        <v>1036</v>
      </c>
      <c r="C1275" s="22" t="s">
        <v>128</v>
      </c>
      <c r="D1275" s="22"/>
      <c r="E1275" s="22" t="s">
        <v>1012</v>
      </c>
      <c r="G1275" s="21" t="s">
        <v>3273</v>
      </c>
      <c r="K1275" s="23">
        <v>42858</v>
      </c>
      <c r="L1275" s="23">
        <v>43192</v>
      </c>
      <c r="M1275" s="22">
        <f t="shared" si="26"/>
        <v>334</v>
      </c>
    </row>
    <row r="1276" spans="1:13" ht="15" customHeight="1">
      <c r="A1276" s="21" t="s">
        <v>3274</v>
      </c>
      <c r="B1276" s="21" t="s">
        <v>49</v>
      </c>
      <c r="C1276" s="22" t="s">
        <v>83</v>
      </c>
      <c r="D1276" s="22"/>
      <c r="E1276" s="22" t="s">
        <v>1012</v>
      </c>
      <c r="G1276" s="21" t="s">
        <v>3275</v>
      </c>
      <c r="K1276" s="23">
        <v>43033</v>
      </c>
      <c r="L1276" s="23">
        <v>43192</v>
      </c>
      <c r="M1276" s="22">
        <f t="shared" si="26"/>
        <v>159</v>
      </c>
    </row>
    <row r="1277" spans="1:13" ht="15" customHeight="1">
      <c r="A1277" s="21" t="s">
        <v>3276</v>
      </c>
      <c r="B1277" s="21" t="s">
        <v>3277</v>
      </c>
      <c r="C1277" s="22" t="s">
        <v>265</v>
      </c>
      <c r="D1277" s="22"/>
      <c r="E1277" s="22" t="s">
        <v>1012</v>
      </c>
      <c r="G1277" s="21" t="s">
        <v>3278</v>
      </c>
      <c r="K1277" s="23">
        <v>43120</v>
      </c>
      <c r="L1277" s="23">
        <v>43192</v>
      </c>
      <c r="M1277" s="22">
        <f t="shared" si="26"/>
        <v>72</v>
      </c>
    </row>
    <row r="1278" spans="1:13" ht="15" customHeight="1">
      <c r="A1278" s="21" t="s">
        <v>1350</v>
      </c>
      <c r="B1278" s="21" t="s">
        <v>196</v>
      </c>
      <c r="C1278" s="22" t="s">
        <v>265</v>
      </c>
      <c r="D1278" s="22"/>
      <c r="E1278" s="22" t="s">
        <v>1012</v>
      </c>
      <c r="G1278" s="21" t="s">
        <v>3279</v>
      </c>
      <c r="K1278" s="23">
        <v>43146</v>
      </c>
      <c r="L1278" s="23">
        <v>43192</v>
      </c>
      <c r="M1278" s="22">
        <f t="shared" si="26"/>
        <v>46</v>
      </c>
    </row>
    <row r="1279" spans="1:13" ht="15" customHeight="1">
      <c r="A1279" s="21" t="s">
        <v>3280</v>
      </c>
      <c r="B1279" s="21" t="s">
        <v>3281</v>
      </c>
      <c r="C1279" s="22" t="s">
        <v>27</v>
      </c>
      <c r="D1279" s="22"/>
      <c r="E1279" s="22" t="s">
        <v>1012</v>
      </c>
      <c r="G1279" s="21" t="s">
        <v>3282</v>
      </c>
      <c r="K1279" s="23">
        <v>43103</v>
      </c>
      <c r="L1279" s="23">
        <v>43192</v>
      </c>
      <c r="M1279" s="22">
        <f t="shared" si="26"/>
        <v>89</v>
      </c>
    </row>
    <row r="1280" spans="1:13" ht="15" customHeight="1">
      <c r="A1280" s="21" t="s">
        <v>3283</v>
      </c>
      <c r="B1280" s="21" t="s">
        <v>3284</v>
      </c>
      <c r="C1280" s="22" t="s">
        <v>128</v>
      </c>
      <c r="D1280" s="22"/>
      <c r="E1280" s="22" t="s">
        <v>1012</v>
      </c>
      <c r="G1280" s="21" t="s">
        <v>3285</v>
      </c>
      <c r="K1280" s="23">
        <v>43055</v>
      </c>
      <c r="L1280" s="23">
        <v>43192</v>
      </c>
      <c r="M1280" s="22">
        <f t="shared" si="26"/>
        <v>137</v>
      </c>
    </row>
    <row r="1281" spans="1:13" ht="15" customHeight="1">
      <c r="A1281" s="21" t="s">
        <v>1328</v>
      </c>
      <c r="B1281" s="21" t="s">
        <v>49</v>
      </c>
      <c r="C1281" s="22" t="s">
        <v>83</v>
      </c>
      <c r="D1281" s="22"/>
      <c r="E1281" s="22" t="s">
        <v>1012</v>
      </c>
      <c r="G1281" s="21" t="s">
        <v>3286</v>
      </c>
      <c r="K1281" s="23">
        <v>43179</v>
      </c>
      <c r="L1281" s="23">
        <v>43192</v>
      </c>
      <c r="M1281" s="22">
        <f t="shared" si="26"/>
        <v>13</v>
      </c>
    </row>
    <row r="1282" spans="1:13" ht="15" customHeight="1">
      <c r="A1282" s="21" t="s">
        <v>3287</v>
      </c>
      <c r="B1282" s="21" t="s">
        <v>3288</v>
      </c>
      <c r="C1282" s="22" t="s">
        <v>57</v>
      </c>
      <c r="D1282" s="22"/>
      <c r="E1282" s="22" t="s">
        <v>1012</v>
      </c>
      <c r="G1282" s="21" t="s">
        <v>3289</v>
      </c>
      <c r="K1282" s="23">
        <v>43181</v>
      </c>
      <c r="L1282" s="23">
        <v>43192</v>
      </c>
      <c r="M1282" s="22">
        <f t="shared" si="26"/>
        <v>11</v>
      </c>
    </row>
    <row r="1283" spans="1:13" ht="15" customHeight="1">
      <c r="A1283" s="21" t="s">
        <v>3290</v>
      </c>
      <c r="B1283" s="21" t="s">
        <v>1525</v>
      </c>
      <c r="C1283" s="22" t="s">
        <v>66</v>
      </c>
      <c r="D1283" s="22"/>
      <c r="E1283" s="22" t="s">
        <v>1012</v>
      </c>
      <c r="G1283" s="21" t="s">
        <v>1891</v>
      </c>
      <c r="K1283" s="23">
        <v>43072</v>
      </c>
      <c r="L1283" s="23">
        <v>43192</v>
      </c>
      <c r="M1283" s="22">
        <f t="shared" si="26"/>
        <v>120</v>
      </c>
    </row>
    <row r="1284" spans="1:13" ht="15" customHeight="1">
      <c r="A1284" s="21" t="s">
        <v>3291</v>
      </c>
      <c r="B1284" s="21" t="s">
        <v>40</v>
      </c>
      <c r="C1284" s="22" t="s">
        <v>46</v>
      </c>
      <c r="D1284" s="22"/>
      <c r="E1284" s="22" t="s">
        <v>1012</v>
      </c>
      <c r="G1284" s="21" t="s">
        <v>3292</v>
      </c>
      <c r="K1284" s="23">
        <v>43091</v>
      </c>
      <c r="L1284" s="23">
        <v>43192</v>
      </c>
      <c r="M1284" s="22">
        <f t="shared" si="26"/>
        <v>101</v>
      </c>
    </row>
    <row r="1285" spans="1:13" ht="15" customHeight="1">
      <c r="A1285" s="21" t="s">
        <v>3293</v>
      </c>
      <c r="B1285" s="21" t="s">
        <v>613</v>
      </c>
      <c r="C1285" s="22" t="s">
        <v>46</v>
      </c>
      <c r="D1285" s="22"/>
      <c r="E1285" s="22" t="s">
        <v>1012</v>
      </c>
      <c r="G1285" s="21" t="s">
        <v>3294</v>
      </c>
      <c r="K1285" s="23">
        <v>42972</v>
      </c>
      <c r="L1285" s="23">
        <v>43192</v>
      </c>
      <c r="M1285" s="22">
        <f t="shared" si="26"/>
        <v>220</v>
      </c>
    </row>
    <row r="1286" spans="1:13" ht="15" customHeight="1">
      <c r="A1286" s="21" t="s">
        <v>3295</v>
      </c>
      <c r="B1286" s="21" t="s">
        <v>16</v>
      </c>
      <c r="C1286" s="22" t="s">
        <v>33</v>
      </c>
      <c r="D1286" s="22"/>
      <c r="E1286" s="22" t="s">
        <v>1012</v>
      </c>
      <c r="G1286" s="21" t="s">
        <v>3296</v>
      </c>
      <c r="K1286" s="23">
        <v>43105</v>
      </c>
      <c r="L1286" s="23">
        <v>43192</v>
      </c>
      <c r="M1286" s="22">
        <f t="shared" si="26"/>
        <v>87</v>
      </c>
    </row>
    <row r="1287" spans="1:13" ht="15" customHeight="1">
      <c r="A1287" s="21" t="s">
        <v>203</v>
      </c>
      <c r="B1287" s="21" t="s">
        <v>3088</v>
      </c>
      <c r="C1287" s="22" t="s">
        <v>128</v>
      </c>
      <c r="D1287" s="22"/>
      <c r="E1287" s="22" t="s">
        <v>1012</v>
      </c>
      <c r="G1287" s="21" t="s">
        <v>1673</v>
      </c>
      <c r="K1287" s="23">
        <v>43156</v>
      </c>
      <c r="L1287" s="23">
        <v>43192</v>
      </c>
      <c r="M1287" s="22">
        <f t="shared" si="26"/>
        <v>36</v>
      </c>
    </row>
    <row r="1288" spans="1:13" ht="15" customHeight="1">
      <c r="A1288" s="21" t="s">
        <v>3297</v>
      </c>
      <c r="B1288" s="21" t="s">
        <v>3298</v>
      </c>
      <c r="C1288" s="22" t="s">
        <v>265</v>
      </c>
      <c r="D1288" s="22"/>
      <c r="E1288" s="22" t="s">
        <v>1012</v>
      </c>
      <c r="G1288" s="21" t="s">
        <v>3299</v>
      </c>
      <c r="K1288" s="23">
        <v>43191</v>
      </c>
      <c r="L1288" s="23">
        <v>43192</v>
      </c>
      <c r="M1288" s="22">
        <f t="shared" si="26"/>
        <v>1</v>
      </c>
    </row>
    <row r="1289" spans="1:13" ht="15" customHeight="1">
      <c r="A1289" s="35" t="s">
        <v>3300</v>
      </c>
      <c r="B1289" s="21" t="s">
        <v>907</v>
      </c>
      <c r="C1289" s="22" t="s">
        <v>128</v>
      </c>
      <c r="D1289" s="22"/>
      <c r="E1289" s="22" t="s">
        <v>1012</v>
      </c>
      <c r="F1289" s="29"/>
      <c r="G1289" s="21" t="s">
        <v>3301</v>
      </c>
      <c r="I1289" s="8"/>
      <c r="J1289" s="96"/>
      <c r="K1289" s="28">
        <v>42560</v>
      </c>
      <c r="L1289" s="23">
        <v>43192</v>
      </c>
      <c r="M1289" s="22">
        <f t="shared" si="26"/>
        <v>632</v>
      </c>
    </row>
    <row r="1290" spans="1:13" ht="15" customHeight="1">
      <c r="A1290" s="21" t="s">
        <v>3302</v>
      </c>
      <c r="B1290" s="21" t="s">
        <v>1638</v>
      </c>
      <c r="C1290" s="22" t="s">
        <v>46</v>
      </c>
      <c r="D1290" s="22"/>
      <c r="E1290" s="22" t="s">
        <v>1012</v>
      </c>
      <c r="G1290" s="21" t="s">
        <v>3303</v>
      </c>
      <c r="K1290" s="23">
        <v>43096</v>
      </c>
      <c r="L1290" s="23">
        <v>43192</v>
      </c>
      <c r="M1290" s="22">
        <f t="shared" si="26"/>
        <v>96</v>
      </c>
    </row>
    <row r="1291" spans="1:13" ht="15" customHeight="1">
      <c r="A1291" s="21" t="s">
        <v>3302</v>
      </c>
      <c r="B1291" s="21" t="s">
        <v>49</v>
      </c>
      <c r="C1291" s="22" t="s">
        <v>50</v>
      </c>
      <c r="D1291" s="22"/>
      <c r="E1291" s="22" t="s">
        <v>1012</v>
      </c>
      <c r="G1291" s="21" t="s">
        <v>3304</v>
      </c>
      <c r="K1291" s="23">
        <v>42911</v>
      </c>
      <c r="L1291" s="23">
        <v>43192</v>
      </c>
      <c r="M1291" s="22">
        <f t="shared" si="26"/>
        <v>281</v>
      </c>
    </row>
    <row r="1292" spans="1:13" ht="15" customHeight="1">
      <c r="A1292" s="21" t="s">
        <v>3305</v>
      </c>
      <c r="B1292" s="21" t="s">
        <v>3306</v>
      </c>
      <c r="C1292" s="22" t="s">
        <v>46</v>
      </c>
      <c r="D1292" s="22"/>
      <c r="E1292" s="22" t="s">
        <v>1012</v>
      </c>
      <c r="G1292" s="21" t="s">
        <v>1260</v>
      </c>
      <c r="K1292" s="23">
        <v>42287</v>
      </c>
      <c r="L1292" s="23">
        <v>43192</v>
      </c>
      <c r="M1292" s="22">
        <f t="shared" si="26"/>
        <v>905</v>
      </c>
    </row>
    <row r="1293" spans="1:13" ht="15" customHeight="1">
      <c r="A1293" s="21" t="s">
        <v>3305</v>
      </c>
      <c r="B1293" s="21" t="s">
        <v>7075</v>
      </c>
      <c r="C1293" s="22" t="s">
        <v>128</v>
      </c>
      <c r="D1293" s="22"/>
      <c r="E1293" s="22" t="s">
        <v>1012</v>
      </c>
      <c r="G1293" s="21" t="s">
        <v>7076</v>
      </c>
      <c r="K1293" s="23">
        <v>42991</v>
      </c>
      <c r="L1293" s="23">
        <v>43192</v>
      </c>
      <c r="M1293" s="22">
        <f t="shared" si="26"/>
        <v>201</v>
      </c>
    </row>
    <row r="1294" spans="1:13" ht="15" customHeight="1">
      <c r="A1294" s="21" t="s">
        <v>7077</v>
      </c>
      <c r="B1294" s="21" t="s">
        <v>7078</v>
      </c>
      <c r="C1294" s="22" t="s">
        <v>57</v>
      </c>
      <c r="D1294" s="22"/>
      <c r="E1294" s="22" t="s">
        <v>1012</v>
      </c>
      <c r="G1294" s="21" t="s">
        <v>7079</v>
      </c>
      <c r="K1294" s="23">
        <v>43143</v>
      </c>
      <c r="L1294" s="23">
        <v>43192</v>
      </c>
      <c r="M1294" s="22">
        <f t="shared" si="26"/>
        <v>49</v>
      </c>
    </row>
    <row r="1295" spans="1:13" ht="15" customHeight="1">
      <c r="A1295" s="21" t="s">
        <v>7080</v>
      </c>
      <c r="B1295" s="21" t="s">
        <v>4025</v>
      </c>
      <c r="C1295" s="22" t="s">
        <v>50</v>
      </c>
      <c r="D1295" s="22"/>
      <c r="E1295" s="22" t="s">
        <v>1012</v>
      </c>
      <c r="G1295" s="21" t="s">
        <v>7081</v>
      </c>
      <c r="K1295" s="23">
        <v>43070</v>
      </c>
      <c r="L1295" s="23">
        <v>43192</v>
      </c>
      <c r="M1295" s="22">
        <f t="shared" si="26"/>
        <v>122</v>
      </c>
    </row>
    <row r="1296" spans="1:13" ht="15" customHeight="1">
      <c r="A1296" s="21" t="s">
        <v>7082</v>
      </c>
      <c r="B1296" s="21" t="s">
        <v>49</v>
      </c>
      <c r="C1296" s="22" t="s">
        <v>46</v>
      </c>
      <c r="D1296" s="22"/>
      <c r="E1296" s="22" t="s">
        <v>1012</v>
      </c>
      <c r="G1296" s="21" t="s">
        <v>7083</v>
      </c>
      <c r="I1296" s="23"/>
      <c r="K1296" s="23">
        <v>43175</v>
      </c>
      <c r="L1296" s="23">
        <v>43192</v>
      </c>
      <c r="M1296" s="22">
        <f t="shared" si="26"/>
        <v>17</v>
      </c>
    </row>
    <row r="1297" spans="1:14" ht="15" customHeight="1">
      <c r="A1297" s="21" t="s">
        <v>7084</v>
      </c>
      <c r="B1297" s="21" t="s">
        <v>7085</v>
      </c>
      <c r="C1297" s="22" t="s">
        <v>46</v>
      </c>
      <c r="D1297" s="22"/>
      <c r="E1297" s="22" t="s">
        <v>1012</v>
      </c>
      <c r="G1297" s="21" t="s">
        <v>3156</v>
      </c>
      <c r="K1297" s="23">
        <v>43123</v>
      </c>
      <c r="L1297" s="23">
        <v>43192</v>
      </c>
      <c r="M1297" s="22">
        <f t="shared" si="26"/>
        <v>69</v>
      </c>
    </row>
    <row r="1298" spans="1:14" ht="15" customHeight="1">
      <c r="A1298" s="21" t="s">
        <v>7086</v>
      </c>
      <c r="B1298" s="21" t="s">
        <v>858</v>
      </c>
      <c r="C1298" s="22" t="s">
        <v>41</v>
      </c>
      <c r="D1298" s="22"/>
      <c r="E1298" s="22" t="s">
        <v>1012</v>
      </c>
      <c r="G1298" s="21" t="s">
        <v>786</v>
      </c>
      <c r="K1298" s="23">
        <v>43192</v>
      </c>
      <c r="L1298" s="23">
        <v>43192</v>
      </c>
      <c r="M1298" s="22">
        <f t="shared" si="26"/>
        <v>0</v>
      </c>
    </row>
    <row r="1299" spans="1:14" ht="15" customHeight="1">
      <c r="A1299" s="21" t="s">
        <v>1480</v>
      </c>
      <c r="B1299" s="21" t="s">
        <v>7088</v>
      </c>
      <c r="C1299" s="22" t="s">
        <v>27</v>
      </c>
      <c r="D1299" s="22"/>
      <c r="E1299" s="22" t="s">
        <v>1012</v>
      </c>
      <c r="G1299" s="21" t="s">
        <v>7089</v>
      </c>
      <c r="K1299" s="23">
        <v>43166</v>
      </c>
      <c r="L1299" s="23">
        <v>43192</v>
      </c>
      <c r="M1299" s="22">
        <f t="shared" si="26"/>
        <v>26</v>
      </c>
    </row>
    <row r="1300" spans="1:14" ht="15" customHeight="1">
      <c r="A1300" s="21" t="s">
        <v>2566</v>
      </c>
      <c r="B1300" s="21" t="s">
        <v>667</v>
      </c>
      <c r="C1300" s="22" t="s">
        <v>46</v>
      </c>
      <c r="D1300" s="22"/>
      <c r="E1300" s="22" t="s">
        <v>1012</v>
      </c>
      <c r="G1300" s="21" t="s">
        <v>7087</v>
      </c>
      <c r="K1300" s="23">
        <v>43125</v>
      </c>
      <c r="L1300" s="23">
        <v>43192</v>
      </c>
      <c r="M1300" s="22">
        <f t="shared" si="26"/>
        <v>67</v>
      </c>
    </row>
    <row r="1301" spans="1:14" ht="15" customHeight="1">
      <c r="A1301" s="21" t="s">
        <v>955</v>
      </c>
      <c r="B1301" s="21" t="s">
        <v>7090</v>
      </c>
      <c r="C1301" s="22" t="s">
        <v>46</v>
      </c>
      <c r="D1301" s="22"/>
      <c r="E1301" s="22" t="s">
        <v>1012</v>
      </c>
      <c r="G1301" s="21" t="s">
        <v>7091</v>
      </c>
      <c r="K1301" s="23">
        <v>43108</v>
      </c>
      <c r="L1301" s="23">
        <v>43192</v>
      </c>
      <c r="M1301" s="22">
        <f t="shared" si="26"/>
        <v>84</v>
      </c>
    </row>
    <row r="1302" spans="1:14" ht="15" customHeight="1">
      <c r="A1302" s="21" t="s">
        <v>209</v>
      </c>
      <c r="B1302" s="21" t="s">
        <v>2480</v>
      </c>
      <c r="C1302" s="22" t="s">
        <v>41</v>
      </c>
      <c r="D1302" s="22"/>
      <c r="E1302" s="22" t="s">
        <v>1012</v>
      </c>
      <c r="G1302" s="21" t="s">
        <v>1732</v>
      </c>
      <c r="K1302" s="23">
        <v>43190</v>
      </c>
      <c r="L1302" s="23">
        <v>43192</v>
      </c>
      <c r="M1302" s="22">
        <f t="shared" si="26"/>
        <v>2</v>
      </c>
    </row>
    <row r="1303" spans="1:14" ht="15" customHeight="1">
      <c r="A1303" s="21" t="s">
        <v>7092</v>
      </c>
      <c r="B1303" s="21" t="s">
        <v>7093</v>
      </c>
      <c r="C1303" s="22" t="s">
        <v>27</v>
      </c>
      <c r="D1303" s="22"/>
      <c r="E1303" s="22" t="s">
        <v>1012</v>
      </c>
      <c r="G1303" s="21" t="s">
        <v>7094</v>
      </c>
      <c r="K1303" s="23">
        <v>43188</v>
      </c>
      <c r="L1303" s="23">
        <v>43192</v>
      </c>
      <c r="M1303" s="22">
        <f t="shared" si="26"/>
        <v>4</v>
      </c>
    </row>
    <row r="1304" spans="1:14" ht="15" customHeight="1">
      <c r="A1304" s="21" t="s">
        <v>2242</v>
      </c>
      <c r="B1304" s="21" t="s">
        <v>917</v>
      </c>
      <c r="C1304" s="22" t="s">
        <v>57</v>
      </c>
      <c r="D1304" s="22"/>
      <c r="E1304" s="22" t="s">
        <v>1012</v>
      </c>
      <c r="G1304" s="21" t="s">
        <v>7098</v>
      </c>
      <c r="K1304" s="23">
        <v>43120</v>
      </c>
      <c r="L1304" s="23">
        <v>43192</v>
      </c>
      <c r="M1304" s="22">
        <f t="shared" si="26"/>
        <v>72</v>
      </c>
    </row>
    <row r="1305" spans="1:14" ht="15" customHeight="1">
      <c r="A1305" s="21" t="s">
        <v>7095</v>
      </c>
      <c r="B1305" s="21" t="s">
        <v>7096</v>
      </c>
      <c r="C1305" s="22" t="s">
        <v>150</v>
      </c>
      <c r="D1305" s="22"/>
      <c r="E1305" s="22" t="s">
        <v>1012</v>
      </c>
      <c r="G1305" s="21" t="s">
        <v>7097</v>
      </c>
      <c r="K1305" s="23">
        <v>43015</v>
      </c>
      <c r="L1305" s="23">
        <v>43192</v>
      </c>
      <c r="M1305" s="22">
        <f t="shared" si="26"/>
        <v>177</v>
      </c>
    </row>
    <row r="1306" spans="1:14" ht="15" customHeight="1">
      <c r="A1306" s="21" t="s">
        <v>7099</v>
      </c>
      <c r="B1306" s="21" t="s">
        <v>667</v>
      </c>
      <c r="C1306" s="22" t="s">
        <v>66</v>
      </c>
      <c r="D1306" s="22"/>
      <c r="E1306" s="22" t="s">
        <v>1012</v>
      </c>
      <c r="G1306" s="21" t="s">
        <v>807</v>
      </c>
      <c r="K1306" s="23">
        <v>42808</v>
      </c>
      <c r="L1306" s="23">
        <v>43192</v>
      </c>
      <c r="M1306" s="22">
        <f t="shared" si="26"/>
        <v>384</v>
      </c>
    </row>
    <row r="1307" spans="1:14" ht="15" customHeight="1">
      <c r="A1307" s="32" t="s">
        <v>7100</v>
      </c>
      <c r="B1307" s="21" t="s">
        <v>7101</v>
      </c>
      <c r="C1307" s="22" t="s">
        <v>41</v>
      </c>
      <c r="D1307" s="22"/>
      <c r="E1307" s="22" t="s">
        <v>1012</v>
      </c>
      <c r="F1307" s="29"/>
      <c r="G1307" s="21" t="s">
        <v>7102</v>
      </c>
      <c r="I1307" s="26"/>
      <c r="J1307" s="90"/>
      <c r="K1307" s="28">
        <v>43009</v>
      </c>
      <c r="L1307" s="23">
        <v>43192</v>
      </c>
      <c r="M1307" s="22">
        <f t="shared" si="26"/>
        <v>183</v>
      </c>
    </row>
    <row r="1308" spans="1:14" ht="15" customHeight="1">
      <c r="A1308" s="34" t="s">
        <v>7103</v>
      </c>
      <c r="B1308" s="21" t="s">
        <v>49</v>
      </c>
      <c r="C1308" s="22" t="s">
        <v>17</v>
      </c>
      <c r="D1308" s="22"/>
      <c r="E1308" s="22" t="s">
        <v>1012</v>
      </c>
      <c r="G1308" s="21" t="s">
        <v>7104</v>
      </c>
      <c r="J1308" s="91"/>
      <c r="K1308" s="26">
        <v>43131</v>
      </c>
      <c r="L1308" s="23">
        <v>43192</v>
      </c>
      <c r="M1308" s="22">
        <f t="shared" si="26"/>
        <v>61</v>
      </c>
      <c r="N1308" s="25"/>
    </row>
    <row r="1309" spans="1:14" ht="15" customHeight="1">
      <c r="A1309" s="21" t="s">
        <v>215</v>
      </c>
      <c r="B1309" s="21" t="s">
        <v>1607</v>
      </c>
      <c r="C1309" s="22" t="s">
        <v>46</v>
      </c>
      <c r="D1309" s="22"/>
      <c r="E1309" s="22" t="s">
        <v>1012</v>
      </c>
      <c r="G1309" s="21" t="s">
        <v>7105</v>
      </c>
      <c r="K1309" s="23">
        <v>42751</v>
      </c>
      <c r="L1309" s="23">
        <v>43192</v>
      </c>
      <c r="M1309" s="22">
        <f t="shared" si="26"/>
        <v>441</v>
      </c>
    </row>
    <row r="1310" spans="1:14" ht="15" customHeight="1">
      <c r="A1310" s="21" t="s">
        <v>215</v>
      </c>
      <c r="B1310" s="21" t="s">
        <v>2036</v>
      </c>
      <c r="C1310" s="22" t="s">
        <v>128</v>
      </c>
      <c r="D1310" s="22"/>
      <c r="E1310" s="22" t="s">
        <v>1012</v>
      </c>
      <c r="G1310" s="21" t="s">
        <v>7106</v>
      </c>
      <c r="K1310" s="23">
        <v>43130</v>
      </c>
      <c r="L1310" s="23">
        <v>43192</v>
      </c>
      <c r="M1310" s="22">
        <f t="shared" si="26"/>
        <v>62</v>
      </c>
    </row>
    <row r="1311" spans="1:14" ht="15" customHeight="1">
      <c r="A1311" s="21" t="s">
        <v>7107</v>
      </c>
      <c r="B1311" s="21" t="s">
        <v>144</v>
      </c>
      <c r="C1311" s="22" t="s">
        <v>128</v>
      </c>
      <c r="D1311" s="22"/>
      <c r="E1311" s="22" t="s">
        <v>1012</v>
      </c>
      <c r="G1311" s="21" t="s">
        <v>3153</v>
      </c>
      <c r="K1311" s="23">
        <v>42998</v>
      </c>
      <c r="L1311" s="23">
        <v>43192</v>
      </c>
      <c r="M1311" s="22">
        <f t="shared" si="26"/>
        <v>194</v>
      </c>
    </row>
    <row r="1312" spans="1:14" ht="15" customHeight="1">
      <c r="A1312" s="34" t="s">
        <v>7108</v>
      </c>
      <c r="B1312" s="21" t="s">
        <v>7109</v>
      </c>
      <c r="C1312" s="22" t="s">
        <v>128</v>
      </c>
      <c r="D1312" s="22"/>
      <c r="E1312" s="22" t="s">
        <v>1012</v>
      </c>
      <c r="G1312" s="33" t="s">
        <v>7110</v>
      </c>
      <c r="J1312" s="91"/>
      <c r="K1312" s="26">
        <v>43192</v>
      </c>
      <c r="L1312" s="23">
        <v>43192</v>
      </c>
      <c r="M1312" s="22">
        <f t="shared" si="26"/>
        <v>0</v>
      </c>
      <c r="N1312" s="25"/>
    </row>
    <row r="1313" spans="1:14" ht="15" customHeight="1">
      <c r="A1313" s="35" t="s">
        <v>7111</v>
      </c>
      <c r="B1313" s="21" t="s">
        <v>1570</v>
      </c>
      <c r="C1313" s="22" t="s">
        <v>163</v>
      </c>
      <c r="D1313" s="22"/>
      <c r="E1313" s="22" t="s">
        <v>1012</v>
      </c>
      <c r="F1313" s="29"/>
      <c r="G1313" s="21" t="s">
        <v>7112</v>
      </c>
      <c r="I1313" s="23"/>
      <c r="J1313" s="92"/>
      <c r="K1313" s="28">
        <v>43109</v>
      </c>
      <c r="L1313" s="23">
        <v>43192</v>
      </c>
      <c r="M1313" s="22">
        <f t="shared" si="26"/>
        <v>83</v>
      </c>
    </row>
    <row r="1314" spans="1:14" ht="15" customHeight="1">
      <c r="A1314" s="21" t="s">
        <v>2799</v>
      </c>
      <c r="B1314" s="21" t="s">
        <v>7113</v>
      </c>
      <c r="C1314" s="22" t="s">
        <v>66</v>
      </c>
      <c r="D1314" s="22"/>
      <c r="E1314" s="22" t="s">
        <v>1012</v>
      </c>
      <c r="G1314" s="21" t="s">
        <v>7114</v>
      </c>
      <c r="K1314" s="23">
        <v>43059</v>
      </c>
      <c r="L1314" s="23">
        <v>43192</v>
      </c>
      <c r="M1314" s="22">
        <f t="shared" si="26"/>
        <v>133</v>
      </c>
    </row>
    <row r="1315" spans="1:14" ht="15" customHeight="1">
      <c r="A1315" s="21" t="s">
        <v>7115</v>
      </c>
      <c r="B1315" s="21" t="s">
        <v>7116</v>
      </c>
      <c r="C1315" s="22" t="s">
        <v>50</v>
      </c>
      <c r="D1315" s="22"/>
      <c r="E1315" s="22" t="s">
        <v>1012</v>
      </c>
      <c r="G1315" s="21" t="s">
        <v>7117</v>
      </c>
      <c r="K1315" s="23">
        <v>43081</v>
      </c>
      <c r="L1315" s="23">
        <v>43192</v>
      </c>
      <c r="M1315" s="22">
        <f t="shared" si="26"/>
        <v>111</v>
      </c>
    </row>
    <row r="1316" spans="1:14" ht="15" customHeight="1">
      <c r="A1316" s="21" t="s">
        <v>1709</v>
      </c>
      <c r="B1316" s="21" t="s">
        <v>1018</v>
      </c>
      <c r="C1316" s="22" t="s">
        <v>57</v>
      </c>
      <c r="D1316" s="22"/>
      <c r="E1316" s="22" t="s">
        <v>1012</v>
      </c>
      <c r="G1316" s="21" t="s">
        <v>7118</v>
      </c>
      <c r="K1316" s="23">
        <v>42821</v>
      </c>
      <c r="L1316" s="23">
        <v>43192</v>
      </c>
      <c r="M1316" s="22">
        <f t="shared" si="26"/>
        <v>371</v>
      </c>
    </row>
    <row r="1317" spans="1:14" ht="15" customHeight="1">
      <c r="A1317" s="21" t="s">
        <v>1709</v>
      </c>
      <c r="B1317" s="21" t="s">
        <v>1170</v>
      </c>
      <c r="C1317" s="22" t="s">
        <v>163</v>
      </c>
      <c r="D1317" s="22"/>
      <c r="E1317" s="22" t="s">
        <v>1012</v>
      </c>
      <c r="G1317" s="21" t="s">
        <v>1767</v>
      </c>
      <c r="K1317" s="23">
        <v>43083</v>
      </c>
      <c r="L1317" s="23">
        <v>43192</v>
      </c>
      <c r="M1317" s="22">
        <f t="shared" si="26"/>
        <v>109</v>
      </c>
    </row>
    <row r="1318" spans="1:14" ht="15" customHeight="1">
      <c r="A1318" s="21" t="s">
        <v>1709</v>
      </c>
      <c r="B1318" s="21" t="s">
        <v>740</v>
      </c>
      <c r="C1318" s="22" t="s">
        <v>66</v>
      </c>
      <c r="D1318" s="22"/>
      <c r="E1318" s="22" t="s">
        <v>1012</v>
      </c>
      <c r="G1318" s="21" t="s">
        <v>7119</v>
      </c>
      <c r="K1318" s="23">
        <v>43083</v>
      </c>
      <c r="L1318" s="23">
        <v>43192</v>
      </c>
      <c r="M1318" s="22">
        <f t="shared" si="26"/>
        <v>109</v>
      </c>
    </row>
    <row r="1319" spans="1:14" ht="15" customHeight="1">
      <c r="A1319" s="21" t="s">
        <v>1709</v>
      </c>
      <c r="B1319" s="21" t="s">
        <v>1816</v>
      </c>
      <c r="C1319" s="22" t="s">
        <v>83</v>
      </c>
      <c r="D1319" s="22"/>
      <c r="E1319" s="22" t="s">
        <v>1012</v>
      </c>
      <c r="G1319" s="21" t="s">
        <v>5967</v>
      </c>
      <c r="K1319" s="23">
        <v>43186</v>
      </c>
      <c r="L1319" s="23">
        <v>43192</v>
      </c>
      <c r="M1319" s="22">
        <f t="shared" si="26"/>
        <v>6</v>
      </c>
    </row>
    <row r="1320" spans="1:14" ht="15" customHeight="1">
      <c r="A1320" s="34" t="s">
        <v>1709</v>
      </c>
      <c r="B1320" s="21" t="s">
        <v>7120</v>
      </c>
      <c r="C1320" s="22" t="s">
        <v>46</v>
      </c>
      <c r="D1320" s="22"/>
      <c r="E1320" s="22" t="s">
        <v>1012</v>
      </c>
      <c r="G1320" s="33" t="s">
        <v>7121</v>
      </c>
      <c r="J1320" s="91"/>
      <c r="K1320" s="26">
        <v>42875</v>
      </c>
      <c r="L1320" s="23">
        <v>43192</v>
      </c>
      <c r="M1320" s="22">
        <f t="shared" si="26"/>
        <v>317</v>
      </c>
      <c r="N1320" s="25"/>
    </row>
    <row r="1321" spans="1:14" ht="15" customHeight="1">
      <c r="A1321" s="21" t="s">
        <v>1709</v>
      </c>
      <c r="B1321" s="21" t="s">
        <v>857</v>
      </c>
      <c r="C1321" s="22" t="s">
        <v>83</v>
      </c>
      <c r="D1321" s="22"/>
      <c r="E1321" s="22" t="s">
        <v>1012</v>
      </c>
      <c r="G1321" s="21" t="s">
        <v>1891</v>
      </c>
      <c r="K1321" s="23">
        <v>43150</v>
      </c>
      <c r="L1321" s="23">
        <v>43192</v>
      </c>
      <c r="M1321" s="22">
        <f t="shared" si="26"/>
        <v>42</v>
      </c>
    </row>
    <row r="1322" spans="1:14" ht="15" customHeight="1">
      <c r="A1322" s="21" t="s">
        <v>7122</v>
      </c>
      <c r="B1322" s="21" t="s">
        <v>593</v>
      </c>
      <c r="C1322" s="22" t="s">
        <v>57</v>
      </c>
      <c r="D1322" s="22"/>
      <c r="E1322" s="22" t="s">
        <v>1012</v>
      </c>
      <c r="G1322" s="21" t="s">
        <v>7123</v>
      </c>
      <c r="K1322" s="23">
        <v>42943</v>
      </c>
      <c r="L1322" s="23">
        <v>43192</v>
      </c>
      <c r="M1322" s="22">
        <f t="shared" si="26"/>
        <v>249</v>
      </c>
    </row>
    <row r="1323" spans="1:14" ht="15" customHeight="1">
      <c r="A1323" s="21" t="s">
        <v>1408</v>
      </c>
      <c r="B1323" s="21" t="s">
        <v>1170</v>
      </c>
      <c r="C1323" s="22" t="s">
        <v>50</v>
      </c>
      <c r="D1323" s="22"/>
      <c r="E1323" s="22" t="s">
        <v>1012</v>
      </c>
      <c r="G1323" s="21" t="s">
        <v>7124</v>
      </c>
      <c r="K1323" s="23">
        <v>43161</v>
      </c>
      <c r="L1323" s="23">
        <v>43192</v>
      </c>
      <c r="M1323" s="22">
        <f t="shared" si="26"/>
        <v>31</v>
      </c>
    </row>
    <row r="1324" spans="1:14" ht="15" customHeight="1">
      <c r="A1324" s="21" t="s">
        <v>7125</v>
      </c>
      <c r="B1324" s="21" t="s">
        <v>86</v>
      </c>
      <c r="C1324" s="22" t="s">
        <v>87</v>
      </c>
      <c r="D1324" s="22"/>
      <c r="E1324" s="22" t="s">
        <v>1012</v>
      </c>
      <c r="G1324" s="21" t="s">
        <v>7126</v>
      </c>
      <c r="K1324" s="23">
        <v>43159</v>
      </c>
      <c r="L1324" s="23">
        <v>43192</v>
      </c>
      <c r="M1324" s="22">
        <f t="shared" si="26"/>
        <v>33</v>
      </c>
    </row>
    <row r="1325" spans="1:14" ht="15" customHeight="1">
      <c r="A1325" s="21" t="s">
        <v>7127</v>
      </c>
      <c r="B1325" s="21" t="s">
        <v>7128</v>
      </c>
      <c r="C1325" s="22" t="s">
        <v>50</v>
      </c>
      <c r="D1325" s="22"/>
      <c r="E1325" s="22" t="s">
        <v>1012</v>
      </c>
      <c r="G1325" s="21" t="s">
        <v>7129</v>
      </c>
      <c r="K1325" s="23">
        <v>43168</v>
      </c>
      <c r="L1325" s="23">
        <v>43192</v>
      </c>
      <c r="M1325" s="22">
        <f t="shared" si="26"/>
        <v>24</v>
      </c>
    </row>
    <row r="1326" spans="1:14" ht="15" customHeight="1">
      <c r="A1326" s="21" t="s">
        <v>7130</v>
      </c>
      <c r="B1326" s="21" t="s">
        <v>1276</v>
      </c>
      <c r="D1326" s="22"/>
      <c r="E1326" s="22" t="s">
        <v>1012</v>
      </c>
      <c r="G1326" s="21" t="s">
        <v>7131</v>
      </c>
      <c r="K1326" s="23">
        <v>42889</v>
      </c>
      <c r="L1326" s="23">
        <v>43192</v>
      </c>
      <c r="M1326" s="22">
        <f t="shared" si="26"/>
        <v>303</v>
      </c>
    </row>
    <row r="1327" spans="1:14" ht="15" customHeight="1">
      <c r="A1327" s="32" t="s">
        <v>1289</v>
      </c>
      <c r="B1327" s="21" t="s">
        <v>7133</v>
      </c>
      <c r="C1327" s="22" t="s">
        <v>27</v>
      </c>
      <c r="D1327" s="22"/>
      <c r="E1327" s="22" t="s">
        <v>1012</v>
      </c>
      <c r="F1327" s="29"/>
      <c r="G1327" s="21" t="s">
        <v>7134</v>
      </c>
      <c r="I1327" s="9"/>
      <c r="J1327" s="90"/>
      <c r="K1327" s="28">
        <v>43191</v>
      </c>
      <c r="L1327" s="23">
        <v>43192</v>
      </c>
      <c r="M1327" s="22">
        <f t="shared" si="26"/>
        <v>1</v>
      </c>
    </row>
    <row r="1328" spans="1:14" ht="15" customHeight="1">
      <c r="A1328" s="21" t="s">
        <v>7132</v>
      </c>
      <c r="B1328" s="21" t="s">
        <v>49</v>
      </c>
      <c r="C1328" s="22" t="s">
        <v>50</v>
      </c>
      <c r="D1328" s="22"/>
      <c r="E1328" s="22" t="s">
        <v>1012</v>
      </c>
      <c r="G1328" s="21" t="s">
        <v>3159</v>
      </c>
      <c r="K1328" s="23">
        <v>43112</v>
      </c>
      <c r="L1328" s="23">
        <v>43192</v>
      </c>
      <c r="M1328" s="22">
        <f t="shared" si="26"/>
        <v>80</v>
      </c>
    </row>
    <row r="1329" spans="1:13" ht="15" customHeight="1">
      <c r="A1329" s="21" t="s">
        <v>7135</v>
      </c>
      <c r="B1329" s="21" t="s">
        <v>228</v>
      </c>
      <c r="C1329" s="22" t="s">
        <v>128</v>
      </c>
      <c r="D1329" s="22"/>
      <c r="E1329" s="22" t="s">
        <v>1012</v>
      </c>
      <c r="G1329" s="21" t="s">
        <v>3452</v>
      </c>
      <c r="K1329" s="23">
        <v>43138</v>
      </c>
      <c r="L1329" s="23">
        <v>43192</v>
      </c>
      <c r="M1329" s="22">
        <f t="shared" si="26"/>
        <v>54</v>
      </c>
    </row>
    <row r="1330" spans="1:13" ht="15" customHeight="1">
      <c r="A1330" s="21" t="s">
        <v>7135</v>
      </c>
      <c r="B1330" s="21" t="s">
        <v>45</v>
      </c>
      <c r="C1330" s="22" t="s">
        <v>41</v>
      </c>
      <c r="D1330" s="22"/>
      <c r="E1330" s="22" t="s">
        <v>1012</v>
      </c>
      <c r="G1330" s="21" t="s">
        <v>7136</v>
      </c>
      <c r="K1330" s="23">
        <v>43182</v>
      </c>
      <c r="L1330" s="23">
        <v>43192</v>
      </c>
      <c r="M1330" s="22">
        <f t="shared" si="26"/>
        <v>10</v>
      </c>
    </row>
    <row r="1331" spans="1:13" ht="15" customHeight="1">
      <c r="A1331" s="21" t="s">
        <v>1081</v>
      </c>
      <c r="B1331" s="21" t="s">
        <v>7137</v>
      </c>
      <c r="C1331" s="22" t="s">
        <v>23</v>
      </c>
      <c r="D1331" s="22"/>
      <c r="E1331" s="22" t="s">
        <v>1012</v>
      </c>
      <c r="G1331" s="21" t="s">
        <v>879</v>
      </c>
      <c r="K1331" s="23">
        <v>43160</v>
      </c>
      <c r="L1331" s="23">
        <v>43192</v>
      </c>
      <c r="M1331" s="22">
        <f t="shared" si="26"/>
        <v>32</v>
      </c>
    </row>
    <row r="1332" spans="1:13" ht="15" customHeight="1">
      <c r="A1332" s="21" t="s">
        <v>7138</v>
      </c>
      <c r="B1332" s="21" t="s">
        <v>7139</v>
      </c>
      <c r="C1332" s="22" t="s">
        <v>27</v>
      </c>
      <c r="D1332" s="22"/>
      <c r="E1332" s="22" t="s">
        <v>1012</v>
      </c>
      <c r="G1332" s="21" t="s">
        <v>1767</v>
      </c>
      <c r="K1332" s="23">
        <v>43131</v>
      </c>
      <c r="L1332" s="23">
        <v>43192</v>
      </c>
      <c r="M1332" s="22">
        <f t="shared" si="26"/>
        <v>61</v>
      </c>
    </row>
    <row r="1333" spans="1:13" ht="15" customHeight="1">
      <c r="A1333" s="21" t="s">
        <v>1668</v>
      </c>
      <c r="B1333" s="21" t="s">
        <v>1121</v>
      </c>
      <c r="C1333" s="22" t="s">
        <v>33</v>
      </c>
      <c r="D1333" s="22"/>
      <c r="E1333" s="22" t="s">
        <v>1012</v>
      </c>
      <c r="G1333" s="21" t="s">
        <v>4243</v>
      </c>
      <c r="K1333" s="23">
        <v>43186</v>
      </c>
      <c r="L1333" s="23">
        <v>43192</v>
      </c>
      <c r="M1333" s="22">
        <f t="shared" si="26"/>
        <v>6</v>
      </c>
    </row>
    <row r="1334" spans="1:13" ht="15" customHeight="1">
      <c r="A1334" s="21" t="s">
        <v>7140</v>
      </c>
      <c r="B1334" s="21" t="s">
        <v>7141</v>
      </c>
      <c r="C1334" s="22" t="s">
        <v>71</v>
      </c>
      <c r="D1334" s="22"/>
      <c r="E1334" s="22" t="s">
        <v>1012</v>
      </c>
      <c r="G1334" s="21" t="s">
        <v>7142</v>
      </c>
      <c r="K1334" s="23">
        <v>43172</v>
      </c>
      <c r="L1334" s="23">
        <v>43192</v>
      </c>
      <c r="M1334" s="22">
        <f t="shared" si="26"/>
        <v>20</v>
      </c>
    </row>
    <row r="1335" spans="1:13" ht="15" customHeight="1">
      <c r="A1335" s="21" t="s">
        <v>7143</v>
      </c>
      <c r="B1335" s="21" t="s">
        <v>7144</v>
      </c>
      <c r="C1335" s="22" t="s">
        <v>71</v>
      </c>
      <c r="D1335" s="22"/>
      <c r="E1335" s="22" t="s">
        <v>1012</v>
      </c>
      <c r="G1335" s="21" t="s">
        <v>7145</v>
      </c>
      <c r="K1335" s="23">
        <v>43187</v>
      </c>
      <c r="L1335" s="23">
        <v>43192</v>
      </c>
      <c r="M1335" s="22">
        <f t="shared" si="26"/>
        <v>5</v>
      </c>
    </row>
    <row r="1336" spans="1:13" ht="15" customHeight="1">
      <c r="A1336" s="21" t="s">
        <v>7146</v>
      </c>
      <c r="B1336" s="21" t="s">
        <v>884</v>
      </c>
      <c r="C1336" s="22" t="s">
        <v>128</v>
      </c>
      <c r="D1336" s="22"/>
      <c r="E1336" s="22" t="s">
        <v>1012</v>
      </c>
      <c r="G1336" s="21" t="s">
        <v>7147</v>
      </c>
      <c r="K1336" s="23">
        <v>43040</v>
      </c>
      <c r="L1336" s="23">
        <v>43192</v>
      </c>
      <c r="M1336" s="22">
        <f t="shared" si="26"/>
        <v>152</v>
      </c>
    </row>
    <row r="1337" spans="1:13" ht="15" customHeight="1">
      <c r="A1337" s="21" t="s">
        <v>1002</v>
      </c>
      <c r="B1337" s="21" t="s">
        <v>3763</v>
      </c>
      <c r="C1337" s="22" t="s">
        <v>50</v>
      </c>
      <c r="D1337" s="22"/>
      <c r="E1337" s="22" t="s">
        <v>1012</v>
      </c>
      <c r="G1337" s="21" t="s">
        <v>7148</v>
      </c>
      <c r="K1337" s="23">
        <v>43006</v>
      </c>
      <c r="L1337" s="23">
        <v>43192</v>
      </c>
      <c r="M1337" s="22">
        <f t="shared" si="26"/>
        <v>186</v>
      </c>
    </row>
    <row r="1338" spans="1:13" ht="15" customHeight="1">
      <c r="A1338" s="21" t="s">
        <v>7149</v>
      </c>
      <c r="B1338" s="21" t="s">
        <v>858</v>
      </c>
      <c r="C1338" s="22" t="s">
        <v>66</v>
      </c>
      <c r="D1338" s="22"/>
      <c r="E1338" s="22" t="s">
        <v>1012</v>
      </c>
      <c r="G1338" s="21" t="s">
        <v>7150</v>
      </c>
      <c r="K1338" s="23">
        <v>42761</v>
      </c>
      <c r="L1338" s="23">
        <v>43192</v>
      </c>
      <c r="M1338" s="22">
        <f t="shared" ref="M1338:M1401" si="27">L1338-K1338</f>
        <v>431</v>
      </c>
    </row>
    <row r="1339" spans="1:13" ht="15" customHeight="1">
      <c r="A1339" s="21" t="s">
        <v>944</v>
      </c>
      <c r="B1339" s="21" t="s">
        <v>7151</v>
      </c>
      <c r="C1339" s="22" t="s">
        <v>57</v>
      </c>
      <c r="D1339" s="22"/>
      <c r="E1339" s="22" t="s">
        <v>1012</v>
      </c>
      <c r="G1339" s="21" t="s">
        <v>7152</v>
      </c>
      <c r="K1339" s="23">
        <v>42341</v>
      </c>
      <c r="L1339" s="23">
        <v>43192</v>
      </c>
      <c r="M1339" s="22">
        <f t="shared" si="27"/>
        <v>851</v>
      </c>
    </row>
    <row r="1340" spans="1:13" ht="15" customHeight="1">
      <c r="A1340" s="21" t="s">
        <v>7153</v>
      </c>
      <c r="B1340" s="21" t="s">
        <v>7154</v>
      </c>
      <c r="C1340" s="22" t="s">
        <v>27</v>
      </c>
      <c r="D1340" s="22"/>
      <c r="E1340" s="22" t="s">
        <v>1012</v>
      </c>
      <c r="G1340" s="21" t="s">
        <v>7155</v>
      </c>
      <c r="K1340" s="23">
        <v>43093</v>
      </c>
      <c r="L1340" s="23">
        <v>43192</v>
      </c>
      <c r="M1340" s="22">
        <f t="shared" si="27"/>
        <v>99</v>
      </c>
    </row>
    <row r="1341" spans="1:13" ht="15" customHeight="1">
      <c r="A1341" s="21" t="s">
        <v>2166</v>
      </c>
      <c r="B1341" s="21" t="s">
        <v>1132</v>
      </c>
      <c r="C1341" s="22" t="s">
        <v>27</v>
      </c>
      <c r="D1341" s="22"/>
      <c r="E1341" s="22" t="s">
        <v>1012</v>
      </c>
      <c r="G1341" s="21" t="s">
        <v>7156</v>
      </c>
      <c r="K1341" s="23">
        <v>43174</v>
      </c>
      <c r="L1341" s="23">
        <v>43192</v>
      </c>
      <c r="M1341" s="22">
        <f t="shared" si="27"/>
        <v>18</v>
      </c>
    </row>
    <row r="1342" spans="1:13" ht="15" customHeight="1">
      <c r="A1342" s="21" t="s">
        <v>7157</v>
      </c>
      <c r="B1342" s="21" t="s">
        <v>196</v>
      </c>
      <c r="C1342" s="22" t="s">
        <v>150</v>
      </c>
      <c r="D1342" s="22"/>
      <c r="E1342" s="22" t="s">
        <v>1012</v>
      </c>
      <c r="G1342" s="21" t="s">
        <v>7098</v>
      </c>
      <c r="K1342" s="23">
        <v>42804</v>
      </c>
      <c r="L1342" s="23">
        <v>43192</v>
      </c>
      <c r="M1342" s="22">
        <f t="shared" si="27"/>
        <v>388</v>
      </c>
    </row>
    <row r="1343" spans="1:13" ht="15" customHeight="1">
      <c r="A1343" s="21" t="s">
        <v>7158</v>
      </c>
      <c r="B1343" s="21" t="s">
        <v>1740</v>
      </c>
      <c r="C1343" s="22" t="s">
        <v>27</v>
      </c>
      <c r="D1343" s="22"/>
      <c r="E1343" s="22" t="s">
        <v>1012</v>
      </c>
      <c r="G1343" s="21" t="s">
        <v>4314</v>
      </c>
      <c r="K1343" s="23">
        <v>43192</v>
      </c>
      <c r="L1343" s="23">
        <v>43192</v>
      </c>
      <c r="M1343" s="22">
        <f t="shared" si="27"/>
        <v>0</v>
      </c>
    </row>
    <row r="1344" spans="1:13" ht="15" customHeight="1">
      <c r="A1344" s="21" t="s">
        <v>1870</v>
      </c>
      <c r="B1344" s="21" t="s">
        <v>2702</v>
      </c>
      <c r="D1344" s="22"/>
      <c r="E1344" s="22" t="s">
        <v>1012</v>
      </c>
      <c r="G1344" s="21" t="s">
        <v>7159</v>
      </c>
      <c r="K1344" s="23">
        <v>43161</v>
      </c>
      <c r="L1344" s="23">
        <v>43192</v>
      </c>
      <c r="M1344" s="22">
        <f t="shared" si="27"/>
        <v>31</v>
      </c>
    </row>
    <row r="1345" spans="1:13" ht="15" customHeight="1">
      <c r="A1345" s="21" t="s">
        <v>7160</v>
      </c>
      <c r="B1345" s="21" t="s">
        <v>7161</v>
      </c>
      <c r="C1345" s="22" t="s">
        <v>27</v>
      </c>
      <c r="D1345" s="22"/>
      <c r="E1345" s="22" t="s">
        <v>1012</v>
      </c>
      <c r="G1345" s="21" t="s">
        <v>7162</v>
      </c>
      <c r="K1345" s="23">
        <v>43154</v>
      </c>
      <c r="L1345" s="23">
        <v>43192</v>
      </c>
      <c r="M1345" s="22">
        <f t="shared" si="27"/>
        <v>38</v>
      </c>
    </row>
    <row r="1346" spans="1:13" ht="15" customHeight="1">
      <c r="A1346" s="21" t="s">
        <v>7163</v>
      </c>
      <c r="B1346" s="21" t="s">
        <v>16</v>
      </c>
      <c r="C1346" s="22" t="s">
        <v>128</v>
      </c>
      <c r="D1346" s="22"/>
      <c r="E1346" s="22" t="s">
        <v>1012</v>
      </c>
      <c r="G1346" s="21" t="s">
        <v>164</v>
      </c>
      <c r="K1346" s="23">
        <v>43180</v>
      </c>
      <c r="L1346" s="23">
        <v>43192</v>
      </c>
      <c r="M1346" s="22">
        <f t="shared" si="27"/>
        <v>12</v>
      </c>
    </row>
    <row r="1347" spans="1:13" ht="15" customHeight="1">
      <c r="A1347" s="21" t="s">
        <v>7164</v>
      </c>
      <c r="B1347" s="21" t="s">
        <v>7165</v>
      </c>
      <c r="C1347" s="22" t="s">
        <v>177</v>
      </c>
      <c r="D1347" s="22"/>
      <c r="E1347" s="22" t="s">
        <v>1012</v>
      </c>
      <c r="G1347" s="21" t="s">
        <v>1891</v>
      </c>
      <c r="K1347" s="23">
        <v>43180</v>
      </c>
      <c r="L1347" s="23">
        <v>43192</v>
      </c>
      <c r="M1347" s="22">
        <f t="shared" si="27"/>
        <v>12</v>
      </c>
    </row>
    <row r="1348" spans="1:13" ht="15" customHeight="1">
      <c r="A1348" s="21" t="s">
        <v>7164</v>
      </c>
      <c r="B1348" s="21" t="s">
        <v>7166</v>
      </c>
      <c r="C1348" s="22" t="s">
        <v>27</v>
      </c>
      <c r="D1348" s="22"/>
      <c r="E1348" s="22" t="s">
        <v>1012</v>
      </c>
      <c r="G1348" s="21" t="s">
        <v>5759</v>
      </c>
      <c r="K1348" s="23">
        <v>43180</v>
      </c>
      <c r="L1348" s="23">
        <v>43192</v>
      </c>
      <c r="M1348" s="22">
        <f t="shared" si="27"/>
        <v>12</v>
      </c>
    </row>
    <row r="1349" spans="1:13" ht="15" customHeight="1">
      <c r="A1349" s="21" t="s">
        <v>7169</v>
      </c>
      <c r="B1349" s="21" t="s">
        <v>537</v>
      </c>
      <c r="C1349" s="22" t="s">
        <v>50</v>
      </c>
      <c r="D1349" s="22"/>
      <c r="E1349" s="22" t="s">
        <v>1012</v>
      </c>
      <c r="G1349" s="21" t="s">
        <v>3733</v>
      </c>
      <c r="K1349" s="23">
        <v>43150</v>
      </c>
      <c r="L1349" s="23">
        <v>43192</v>
      </c>
      <c r="M1349" s="22">
        <f t="shared" si="27"/>
        <v>42</v>
      </c>
    </row>
    <row r="1350" spans="1:13" ht="15" customHeight="1">
      <c r="A1350" s="21" t="s">
        <v>7169</v>
      </c>
      <c r="B1350" s="21" t="s">
        <v>7170</v>
      </c>
      <c r="C1350" s="22" t="s">
        <v>27</v>
      </c>
      <c r="D1350" s="22"/>
      <c r="E1350" s="22" t="s">
        <v>1012</v>
      </c>
      <c r="G1350" s="21" t="s">
        <v>7171</v>
      </c>
      <c r="K1350" s="23">
        <v>42943</v>
      </c>
      <c r="L1350" s="23">
        <v>43192</v>
      </c>
      <c r="M1350" s="22">
        <f t="shared" si="27"/>
        <v>249</v>
      </c>
    </row>
    <row r="1351" spans="1:13" ht="15" customHeight="1">
      <c r="A1351" s="21" t="s">
        <v>7167</v>
      </c>
      <c r="B1351" s="21" t="s">
        <v>228</v>
      </c>
      <c r="C1351" s="22" t="s">
        <v>83</v>
      </c>
      <c r="D1351" s="22"/>
      <c r="E1351" s="22" t="s">
        <v>1012</v>
      </c>
      <c r="G1351" s="21" t="s">
        <v>7168</v>
      </c>
      <c r="K1351" s="23">
        <v>43091</v>
      </c>
      <c r="L1351" s="23">
        <v>43192</v>
      </c>
      <c r="M1351" s="22">
        <f t="shared" si="27"/>
        <v>101</v>
      </c>
    </row>
    <row r="1352" spans="1:13" ht="15" customHeight="1">
      <c r="A1352" s="21" t="s">
        <v>7172</v>
      </c>
      <c r="B1352" s="21" t="s">
        <v>7173</v>
      </c>
      <c r="C1352" s="22" t="s">
        <v>46</v>
      </c>
      <c r="D1352" s="22"/>
      <c r="E1352" s="22" t="s">
        <v>1012</v>
      </c>
      <c r="G1352" s="21" t="s">
        <v>7081</v>
      </c>
      <c r="K1352" s="23">
        <v>43131</v>
      </c>
      <c r="L1352" s="23">
        <v>43192</v>
      </c>
      <c r="M1352" s="22">
        <f t="shared" si="27"/>
        <v>61</v>
      </c>
    </row>
    <row r="1353" spans="1:13" ht="15" customHeight="1">
      <c r="A1353" s="21" t="s">
        <v>7172</v>
      </c>
      <c r="B1353" s="21" t="s">
        <v>858</v>
      </c>
      <c r="C1353" s="22" t="s">
        <v>128</v>
      </c>
      <c r="D1353" s="22"/>
      <c r="E1353" s="22" t="s">
        <v>1012</v>
      </c>
      <c r="G1353" s="21" t="s">
        <v>7174</v>
      </c>
      <c r="K1353" s="23">
        <v>43172</v>
      </c>
      <c r="L1353" s="23">
        <v>43192</v>
      </c>
      <c r="M1353" s="22">
        <f t="shared" si="27"/>
        <v>20</v>
      </c>
    </row>
    <row r="1354" spans="1:13" ht="15" customHeight="1">
      <c r="A1354" s="21" t="s">
        <v>2163</v>
      </c>
      <c r="B1354" s="21" t="s">
        <v>95</v>
      </c>
      <c r="C1354" s="22" t="s">
        <v>66</v>
      </c>
      <c r="D1354" s="22"/>
      <c r="E1354" s="22" t="s">
        <v>1012</v>
      </c>
      <c r="G1354" s="21" t="s">
        <v>7175</v>
      </c>
      <c r="K1354" s="23">
        <v>43098</v>
      </c>
      <c r="L1354" s="23">
        <v>43192</v>
      </c>
      <c r="M1354" s="22">
        <f t="shared" si="27"/>
        <v>94</v>
      </c>
    </row>
    <row r="1355" spans="1:13" ht="15" customHeight="1">
      <c r="A1355" s="21" t="s">
        <v>7176</v>
      </c>
      <c r="B1355" s="21" t="s">
        <v>7177</v>
      </c>
      <c r="C1355" s="22" t="s">
        <v>57</v>
      </c>
      <c r="D1355" s="22"/>
      <c r="E1355" s="22" t="s">
        <v>1012</v>
      </c>
      <c r="G1355" s="21" t="s">
        <v>7178</v>
      </c>
      <c r="K1355" s="23">
        <v>42965</v>
      </c>
      <c r="L1355" s="23">
        <v>43192</v>
      </c>
      <c r="M1355" s="22">
        <f t="shared" si="27"/>
        <v>227</v>
      </c>
    </row>
    <row r="1356" spans="1:13" ht="15" customHeight="1">
      <c r="A1356" s="35" t="s">
        <v>2625</v>
      </c>
      <c r="B1356" s="21" t="s">
        <v>3801</v>
      </c>
      <c r="C1356" s="22" t="s">
        <v>177</v>
      </c>
      <c r="D1356" s="22"/>
      <c r="E1356" s="22" t="s">
        <v>1012</v>
      </c>
      <c r="F1356" s="29"/>
      <c r="G1356" s="21" t="s">
        <v>7179</v>
      </c>
      <c r="I1356" s="28"/>
      <c r="J1356" s="96"/>
      <c r="K1356" s="10">
        <v>42846</v>
      </c>
      <c r="L1356" s="23">
        <v>43192</v>
      </c>
      <c r="M1356" s="22">
        <f t="shared" si="27"/>
        <v>346</v>
      </c>
    </row>
    <row r="1357" spans="1:13" ht="15" customHeight="1">
      <c r="A1357" s="35" t="s">
        <v>7180</v>
      </c>
      <c r="B1357" s="21" t="s">
        <v>7181</v>
      </c>
      <c r="C1357" s="22" t="s">
        <v>27</v>
      </c>
      <c r="D1357" s="22"/>
      <c r="E1357" s="22" t="s">
        <v>1012</v>
      </c>
      <c r="F1357" s="29"/>
      <c r="G1357" s="21" t="s">
        <v>3224</v>
      </c>
      <c r="I1357" s="28"/>
      <c r="J1357" s="96"/>
      <c r="K1357" s="8">
        <v>43120</v>
      </c>
      <c r="L1357" s="23">
        <v>43192</v>
      </c>
      <c r="M1357" s="22">
        <f t="shared" si="27"/>
        <v>72</v>
      </c>
    </row>
    <row r="1358" spans="1:13" ht="15" customHeight="1">
      <c r="A1358" s="35" t="s">
        <v>1918</v>
      </c>
      <c r="B1358" s="21" t="s">
        <v>1919</v>
      </c>
      <c r="C1358" s="22" t="s">
        <v>57</v>
      </c>
      <c r="D1358" s="22"/>
      <c r="E1358" s="22" t="s">
        <v>1012</v>
      </c>
      <c r="F1358" s="29"/>
      <c r="G1358" s="21" t="s">
        <v>7182</v>
      </c>
      <c r="I1358" s="8"/>
      <c r="J1358" s="92"/>
      <c r="K1358" s="8">
        <v>43149</v>
      </c>
      <c r="L1358" s="23">
        <v>43192</v>
      </c>
      <c r="M1358" s="22">
        <f t="shared" si="27"/>
        <v>43</v>
      </c>
    </row>
    <row r="1359" spans="1:13" ht="15" customHeight="1">
      <c r="A1359" s="35" t="s">
        <v>7183</v>
      </c>
      <c r="B1359" s="21" t="s">
        <v>56</v>
      </c>
      <c r="C1359" s="22" t="s">
        <v>57</v>
      </c>
      <c r="D1359" s="22"/>
      <c r="E1359" s="22" t="s">
        <v>1012</v>
      </c>
      <c r="F1359" s="29"/>
      <c r="G1359" s="21" t="s">
        <v>7184</v>
      </c>
      <c r="I1359" s="23"/>
      <c r="J1359" s="92"/>
      <c r="K1359" s="28">
        <v>42753</v>
      </c>
      <c r="L1359" s="23">
        <v>43192</v>
      </c>
      <c r="M1359" s="22">
        <f t="shared" si="27"/>
        <v>439</v>
      </c>
    </row>
    <row r="1360" spans="1:13" ht="15" customHeight="1">
      <c r="A1360" s="35" t="s">
        <v>7185</v>
      </c>
      <c r="B1360" s="21" t="s">
        <v>858</v>
      </c>
      <c r="C1360" s="22" t="s">
        <v>50</v>
      </c>
      <c r="D1360" s="22"/>
      <c r="E1360" s="22" t="s">
        <v>1012</v>
      </c>
      <c r="F1360" s="29"/>
      <c r="G1360" s="21" t="s">
        <v>7186</v>
      </c>
      <c r="I1360" s="23"/>
      <c r="J1360" s="96"/>
      <c r="K1360" s="28">
        <v>42965</v>
      </c>
      <c r="L1360" s="23">
        <v>43192</v>
      </c>
      <c r="M1360" s="22">
        <f t="shared" si="27"/>
        <v>227</v>
      </c>
    </row>
    <row r="1361" spans="1:14" ht="15" customHeight="1">
      <c r="A1361" s="32" t="s">
        <v>7187</v>
      </c>
      <c r="B1361" s="21" t="s">
        <v>7034</v>
      </c>
      <c r="C1361" s="22" t="s">
        <v>57</v>
      </c>
      <c r="D1361" s="22"/>
      <c r="E1361" s="22" t="s">
        <v>1012</v>
      </c>
      <c r="F1361" s="29"/>
      <c r="G1361" s="21" t="s">
        <v>7188</v>
      </c>
      <c r="I1361" s="9"/>
      <c r="J1361" s="92"/>
      <c r="K1361" s="9">
        <v>43179</v>
      </c>
      <c r="L1361" s="23">
        <v>43192</v>
      </c>
      <c r="M1361" s="22">
        <f t="shared" si="27"/>
        <v>13</v>
      </c>
    </row>
    <row r="1362" spans="1:14" ht="15" customHeight="1">
      <c r="A1362" s="32" t="s">
        <v>7189</v>
      </c>
      <c r="B1362" s="21" t="s">
        <v>7190</v>
      </c>
      <c r="C1362" s="22" t="s">
        <v>66</v>
      </c>
      <c r="D1362" s="22"/>
      <c r="E1362" s="22" t="s">
        <v>1012</v>
      </c>
      <c r="F1362" s="29"/>
      <c r="G1362" s="21" t="s">
        <v>3224</v>
      </c>
      <c r="I1362" s="26"/>
      <c r="J1362" s="91"/>
      <c r="K1362" s="9">
        <v>43158</v>
      </c>
      <c r="L1362" s="23">
        <v>43192</v>
      </c>
      <c r="M1362" s="22">
        <f t="shared" si="27"/>
        <v>34</v>
      </c>
    </row>
    <row r="1363" spans="1:14" ht="15" customHeight="1">
      <c r="A1363" s="38" t="s">
        <v>7191</v>
      </c>
      <c r="B1363" s="21" t="s">
        <v>1933</v>
      </c>
      <c r="C1363" s="22" t="s">
        <v>46</v>
      </c>
      <c r="D1363" s="22"/>
      <c r="E1363" s="22" t="s">
        <v>1012</v>
      </c>
      <c r="F1363" s="29"/>
      <c r="G1363" s="21" t="s">
        <v>7192</v>
      </c>
      <c r="I1363" s="26"/>
      <c r="J1363" s="97"/>
      <c r="K1363" s="11">
        <v>43179</v>
      </c>
      <c r="L1363" s="23">
        <v>43192</v>
      </c>
      <c r="M1363" s="22">
        <f t="shared" si="27"/>
        <v>13</v>
      </c>
    </row>
    <row r="1364" spans="1:14" ht="15" customHeight="1">
      <c r="A1364" s="38" t="s">
        <v>7193</v>
      </c>
      <c r="B1364" s="21" t="s">
        <v>7194</v>
      </c>
      <c r="C1364" s="22" t="s">
        <v>23</v>
      </c>
      <c r="D1364" s="22"/>
      <c r="E1364" s="22" t="s">
        <v>1012</v>
      </c>
      <c r="F1364" s="29"/>
      <c r="G1364" s="21" t="s">
        <v>3111</v>
      </c>
      <c r="I1364" s="23"/>
      <c r="J1364" s="91"/>
      <c r="K1364" s="11">
        <v>43132</v>
      </c>
      <c r="L1364" s="23">
        <v>43192</v>
      </c>
      <c r="M1364" s="22">
        <f t="shared" si="27"/>
        <v>60</v>
      </c>
    </row>
    <row r="1365" spans="1:14" ht="15" customHeight="1">
      <c r="A1365" s="34" t="s">
        <v>1505</v>
      </c>
      <c r="B1365" s="21" t="s">
        <v>7198</v>
      </c>
      <c r="C1365" s="22" t="s">
        <v>27</v>
      </c>
      <c r="D1365" s="22"/>
      <c r="E1365" s="22" t="s">
        <v>1012</v>
      </c>
      <c r="G1365" s="33" t="s">
        <v>7199</v>
      </c>
      <c r="J1365" s="92"/>
      <c r="K1365" s="26">
        <v>43183</v>
      </c>
      <c r="L1365" s="23">
        <v>43192</v>
      </c>
      <c r="M1365" s="22">
        <f t="shared" si="27"/>
        <v>9</v>
      </c>
      <c r="N1365" s="25"/>
    </row>
    <row r="1366" spans="1:14" ht="15" customHeight="1">
      <c r="A1366" s="38" t="s">
        <v>7195</v>
      </c>
      <c r="B1366" s="21" t="s">
        <v>1282</v>
      </c>
      <c r="C1366" s="22" t="s">
        <v>287</v>
      </c>
      <c r="D1366" s="22"/>
      <c r="E1366" s="22" t="s">
        <v>1012</v>
      </c>
      <c r="F1366" s="29"/>
      <c r="G1366" s="21" t="s">
        <v>7196</v>
      </c>
      <c r="I1366" s="23"/>
      <c r="J1366" s="91"/>
      <c r="K1366" s="11">
        <v>43188</v>
      </c>
      <c r="L1366" s="23">
        <v>43192</v>
      </c>
      <c r="M1366" s="22">
        <f t="shared" si="27"/>
        <v>4</v>
      </c>
    </row>
    <row r="1367" spans="1:14" ht="15" customHeight="1">
      <c r="A1367" s="34" t="s">
        <v>7195</v>
      </c>
      <c r="B1367" s="21" t="s">
        <v>1036</v>
      </c>
      <c r="C1367" s="22" t="s">
        <v>17</v>
      </c>
      <c r="D1367" s="22"/>
      <c r="E1367" s="22" t="s">
        <v>1012</v>
      </c>
      <c r="G1367" s="33" t="s">
        <v>7197</v>
      </c>
      <c r="J1367" s="92"/>
      <c r="K1367" s="26">
        <v>43153</v>
      </c>
      <c r="L1367" s="23">
        <v>43192</v>
      </c>
      <c r="M1367" s="22">
        <f t="shared" si="27"/>
        <v>39</v>
      </c>
      <c r="N1367" s="25"/>
    </row>
    <row r="1368" spans="1:14" ht="15" customHeight="1">
      <c r="A1368" s="21" t="s">
        <v>7200</v>
      </c>
      <c r="B1368" s="21" t="s">
        <v>2625</v>
      </c>
      <c r="C1368" s="22" t="s">
        <v>57</v>
      </c>
      <c r="D1368" s="22"/>
      <c r="E1368" s="22" t="s">
        <v>1012</v>
      </c>
      <c r="G1368" s="21" t="s">
        <v>7201</v>
      </c>
      <c r="K1368" s="23">
        <v>42927</v>
      </c>
      <c r="L1368" s="23">
        <v>43192</v>
      </c>
      <c r="M1368" s="22">
        <f t="shared" si="27"/>
        <v>265</v>
      </c>
    </row>
    <row r="1369" spans="1:14" ht="15" customHeight="1">
      <c r="A1369" s="21" t="s">
        <v>7200</v>
      </c>
      <c r="B1369" s="21" t="s">
        <v>848</v>
      </c>
      <c r="C1369" s="22" t="s">
        <v>33</v>
      </c>
      <c r="D1369" s="22"/>
      <c r="E1369" s="22" t="s">
        <v>1012</v>
      </c>
      <c r="G1369" s="21" t="s">
        <v>3235</v>
      </c>
      <c r="K1369" s="23">
        <v>43165</v>
      </c>
      <c r="L1369" s="23">
        <v>43192</v>
      </c>
      <c r="M1369" s="22">
        <f t="shared" si="27"/>
        <v>27</v>
      </c>
    </row>
    <row r="1370" spans="1:14" ht="15" customHeight="1">
      <c r="A1370" s="21" t="s">
        <v>7202</v>
      </c>
      <c r="B1370" s="21" t="s">
        <v>1735</v>
      </c>
      <c r="C1370" s="22" t="s">
        <v>128</v>
      </c>
      <c r="D1370" s="22"/>
      <c r="E1370" s="22" t="s">
        <v>1012</v>
      </c>
      <c r="G1370" s="21" t="s">
        <v>7203</v>
      </c>
      <c r="K1370" s="23">
        <v>42880</v>
      </c>
      <c r="L1370" s="23">
        <v>43192</v>
      </c>
      <c r="M1370" s="22">
        <f t="shared" si="27"/>
        <v>312</v>
      </c>
    </row>
    <row r="1371" spans="1:14" ht="15" customHeight="1">
      <c r="A1371" s="34" t="s">
        <v>7202</v>
      </c>
      <c r="B1371" s="21" t="s">
        <v>667</v>
      </c>
      <c r="C1371" s="22" t="s">
        <v>128</v>
      </c>
      <c r="D1371" s="22"/>
      <c r="E1371" s="22" t="s">
        <v>1012</v>
      </c>
      <c r="G1371" s="33" t="s">
        <v>7204</v>
      </c>
      <c r="J1371" s="91"/>
      <c r="K1371" s="26">
        <v>43174</v>
      </c>
      <c r="L1371" s="23">
        <v>43192</v>
      </c>
      <c r="M1371" s="22">
        <f t="shared" si="27"/>
        <v>18</v>
      </c>
      <c r="N1371" s="7"/>
    </row>
    <row r="1372" spans="1:14" ht="15" customHeight="1">
      <c r="A1372" s="21" t="s">
        <v>7205</v>
      </c>
      <c r="B1372" s="21" t="s">
        <v>1036</v>
      </c>
      <c r="C1372" s="22" t="s">
        <v>71</v>
      </c>
      <c r="D1372" s="22"/>
      <c r="E1372" s="22" t="s">
        <v>1012</v>
      </c>
      <c r="G1372" s="21" t="s">
        <v>7206</v>
      </c>
      <c r="K1372" s="23">
        <v>43083</v>
      </c>
      <c r="L1372" s="23">
        <v>43192</v>
      </c>
      <c r="M1372" s="22">
        <f t="shared" si="27"/>
        <v>109</v>
      </c>
    </row>
    <row r="1373" spans="1:14" ht="15" customHeight="1">
      <c r="A1373" s="21" t="s">
        <v>7207</v>
      </c>
      <c r="B1373" s="21" t="s">
        <v>431</v>
      </c>
      <c r="C1373" s="22" t="s">
        <v>87</v>
      </c>
      <c r="D1373" s="22"/>
      <c r="E1373" s="22" t="s">
        <v>1012</v>
      </c>
      <c r="G1373" s="21" t="s">
        <v>7208</v>
      </c>
      <c r="J1373" s="91"/>
      <c r="K1373" s="23">
        <v>43187</v>
      </c>
      <c r="L1373" s="23">
        <v>43192</v>
      </c>
      <c r="M1373" s="22">
        <f t="shared" si="27"/>
        <v>5</v>
      </c>
    </row>
    <row r="1374" spans="1:14" ht="15" customHeight="1">
      <c r="A1374" s="38" t="s">
        <v>7209</v>
      </c>
      <c r="B1374" s="21" t="s">
        <v>40</v>
      </c>
      <c r="C1374" s="22" t="s">
        <v>128</v>
      </c>
      <c r="D1374" s="22"/>
      <c r="E1374" s="22" t="s">
        <v>1012</v>
      </c>
      <c r="F1374" s="29"/>
      <c r="G1374" s="21" t="s">
        <v>7210</v>
      </c>
      <c r="I1374" s="26"/>
      <c r="J1374" s="97"/>
      <c r="K1374" s="28">
        <v>42930</v>
      </c>
      <c r="L1374" s="23">
        <v>43192</v>
      </c>
      <c r="M1374" s="22">
        <f t="shared" si="27"/>
        <v>262</v>
      </c>
    </row>
    <row r="1375" spans="1:14" ht="15" customHeight="1">
      <c r="A1375" s="34" t="s">
        <v>7211</v>
      </c>
      <c r="B1375" s="21" t="s">
        <v>7212</v>
      </c>
      <c r="C1375" s="22" t="s">
        <v>46</v>
      </c>
      <c r="D1375" s="22"/>
      <c r="E1375" s="22" t="s">
        <v>1012</v>
      </c>
      <c r="G1375" s="33" t="s">
        <v>7213</v>
      </c>
      <c r="J1375" s="92"/>
      <c r="K1375" s="26">
        <v>43035</v>
      </c>
      <c r="L1375" s="23">
        <v>43192</v>
      </c>
      <c r="M1375" s="22">
        <f t="shared" si="27"/>
        <v>157</v>
      </c>
      <c r="N1375" s="25"/>
    </row>
    <row r="1376" spans="1:14" ht="15" customHeight="1">
      <c r="A1376" s="21" t="s">
        <v>7214</v>
      </c>
      <c r="B1376" s="21" t="s">
        <v>2618</v>
      </c>
      <c r="C1376" s="22" t="s">
        <v>66</v>
      </c>
      <c r="D1376" s="22"/>
      <c r="E1376" s="22" t="s">
        <v>1012</v>
      </c>
      <c r="G1376" s="21" t="s">
        <v>7215</v>
      </c>
      <c r="K1376" s="23">
        <v>43160</v>
      </c>
      <c r="L1376" s="23">
        <v>43192</v>
      </c>
      <c r="M1376" s="22">
        <f t="shared" si="27"/>
        <v>32</v>
      </c>
    </row>
    <row r="1377" spans="1:14" ht="15" customHeight="1">
      <c r="A1377" s="21" t="s">
        <v>7216</v>
      </c>
      <c r="B1377" s="21" t="s">
        <v>7058</v>
      </c>
      <c r="C1377" s="22" t="s">
        <v>27</v>
      </c>
      <c r="D1377" s="22"/>
      <c r="E1377" s="22" t="s">
        <v>1012</v>
      </c>
      <c r="G1377" s="21" t="s">
        <v>7217</v>
      </c>
      <c r="K1377" s="23">
        <v>42993</v>
      </c>
      <c r="L1377" s="23">
        <v>43192</v>
      </c>
      <c r="M1377" s="22">
        <f t="shared" si="27"/>
        <v>199</v>
      </c>
    </row>
    <row r="1378" spans="1:14" ht="15" customHeight="1">
      <c r="A1378" s="21" t="s">
        <v>7218</v>
      </c>
      <c r="B1378" s="21" t="s">
        <v>7219</v>
      </c>
      <c r="D1378" s="22"/>
      <c r="E1378" s="22" t="s">
        <v>1012</v>
      </c>
      <c r="G1378" s="21" t="s">
        <v>7220</v>
      </c>
      <c r="K1378" s="23">
        <v>43098</v>
      </c>
      <c r="L1378" s="23">
        <v>43192</v>
      </c>
      <c r="M1378" s="22">
        <f t="shared" si="27"/>
        <v>94</v>
      </c>
    </row>
    <row r="1379" spans="1:14" ht="15" customHeight="1">
      <c r="A1379" s="21" t="s">
        <v>7221</v>
      </c>
      <c r="B1379" s="21" t="s">
        <v>3885</v>
      </c>
      <c r="C1379" s="22" t="s">
        <v>87</v>
      </c>
      <c r="D1379" s="22"/>
      <c r="E1379" s="22" t="s">
        <v>1012</v>
      </c>
      <c r="G1379" s="21" t="s">
        <v>7222</v>
      </c>
      <c r="K1379" s="23">
        <v>43118</v>
      </c>
      <c r="L1379" s="23">
        <v>43192</v>
      </c>
      <c r="M1379" s="22">
        <f t="shared" si="27"/>
        <v>74</v>
      </c>
    </row>
    <row r="1380" spans="1:14" ht="15" customHeight="1">
      <c r="A1380" s="21" t="s">
        <v>6261</v>
      </c>
      <c r="B1380" s="21" t="s">
        <v>7223</v>
      </c>
      <c r="C1380" s="22" t="s">
        <v>83</v>
      </c>
      <c r="D1380" s="22"/>
      <c r="E1380" s="22" t="s">
        <v>1012</v>
      </c>
      <c r="G1380" s="21" t="s">
        <v>786</v>
      </c>
      <c r="K1380" s="23">
        <v>43113</v>
      </c>
      <c r="L1380" s="23">
        <v>43192</v>
      </c>
      <c r="M1380" s="22">
        <f t="shared" si="27"/>
        <v>79</v>
      </c>
    </row>
    <row r="1381" spans="1:14" ht="15" customHeight="1">
      <c r="A1381" s="21" t="s">
        <v>2659</v>
      </c>
      <c r="B1381" s="21" t="s">
        <v>1036</v>
      </c>
      <c r="C1381" s="22" t="s">
        <v>50</v>
      </c>
      <c r="D1381" s="22"/>
      <c r="E1381" s="22" t="s">
        <v>1012</v>
      </c>
      <c r="G1381" s="21" t="s">
        <v>786</v>
      </c>
      <c r="K1381" s="23">
        <v>43040</v>
      </c>
      <c r="L1381" s="23">
        <v>43192</v>
      </c>
      <c r="M1381" s="22">
        <f t="shared" si="27"/>
        <v>152</v>
      </c>
    </row>
    <row r="1382" spans="1:14" ht="15" customHeight="1">
      <c r="A1382" s="38" t="s">
        <v>7224</v>
      </c>
      <c r="B1382" s="21" t="s">
        <v>613</v>
      </c>
      <c r="C1382" s="22" t="s">
        <v>57</v>
      </c>
      <c r="D1382" s="22"/>
      <c r="E1382" s="22" t="s">
        <v>1012</v>
      </c>
      <c r="F1382" s="29"/>
      <c r="G1382" s="21" t="s">
        <v>7225</v>
      </c>
      <c r="I1382" s="23"/>
      <c r="J1382" s="91"/>
      <c r="K1382" s="28">
        <v>42853</v>
      </c>
      <c r="L1382" s="23">
        <v>43192</v>
      </c>
      <c r="M1382" s="22">
        <f t="shared" si="27"/>
        <v>339</v>
      </c>
    </row>
    <row r="1383" spans="1:14" ht="15" customHeight="1">
      <c r="A1383" s="21" t="s">
        <v>524</v>
      </c>
      <c r="B1383" s="21" t="s">
        <v>7227</v>
      </c>
      <c r="C1383" s="22" t="s">
        <v>150</v>
      </c>
      <c r="D1383" s="22"/>
      <c r="E1383" s="22" t="s">
        <v>1012</v>
      </c>
      <c r="G1383" s="21" t="s">
        <v>7228</v>
      </c>
      <c r="K1383" s="23">
        <v>43180</v>
      </c>
      <c r="L1383" s="23">
        <v>43192</v>
      </c>
      <c r="M1383" s="22">
        <f t="shared" si="27"/>
        <v>12</v>
      </c>
    </row>
    <row r="1384" spans="1:14" ht="15" customHeight="1">
      <c r="A1384" s="21" t="s">
        <v>7226</v>
      </c>
      <c r="B1384" s="21" t="s">
        <v>1570</v>
      </c>
      <c r="C1384" s="22" t="s">
        <v>150</v>
      </c>
      <c r="D1384" s="22"/>
      <c r="E1384" s="22" t="s">
        <v>1012</v>
      </c>
      <c r="G1384" s="21" t="s">
        <v>1576</v>
      </c>
      <c r="K1384" s="23">
        <v>43163</v>
      </c>
      <c r="L1384" s="23">
        <v>43192</v>
      </c>
      <c r="M1384" s="22">
        <f t="shared" si="27"/>
        <v>29</v>
      </c>
    </row>
    <row r="1385" spans="1:14" ht="15" customHeight="1">
      <c r="A1385" s="32" t="s">
        <v>7229</v>
      </c>
      <c r="B1385" s="21" t="s">
        <v>917</v>
      </c>
      <c r="C1385" s="22" t="s">
        <v>128</v>
      </c>
      <c r="D1385" s="22"/>
      <c r="E1385" s="22" t="s">
        <v>1012</v>
      </c>
      <c r="F1385" s="29"/>
      <c r="G1385" s="21" t="s">
        <v>7230</v>
      </c>
      <c r="I1385" s="26"/>
      <c r="J1385" s="90"/>
      <c r="K1385" s="28">
        <v>43177</v>
      </c>
      <c r="L1385" s="23">
        <v>43192</v>
      </c>
      <c r="M1385" s="22">
        <f t="shared" si="27"/>
        <v>15</v>
      </c>
    </row>
    <row r="1386" spans="1:14" ht="15" customHeight="1">
      <c r="A1386" s="38" t="s">
        <v>7231</v>
      </c>
      <c r="B1386" s="21" t="s">
        <v>4355</v>
      </c>
      <c r="C1386" s="22" t="s">
        <v>27</v>
      </c>
      <c r="D1386" s="22"/>
      <c r="E1386" s="22" t="s">
        <v>1012</v>
      </c>
      <c r="F1386" s="29"/>
      <c r="G1386" s="21" t="s">
        <v>7232</v>
      </c>
      <c r="I1386" s="26"/>
      <c r="J1386" s="91"/>
      <c r="K1386" s="28">
        <v>43081</v>
      </c>
      <c r="L1386" s="23">
        <v>43192</v>
      </c>
      <c r="M1386" s="22">
        <f t="shared" si="27"/>
        <v>111</v>
      </c>
    </row>
    <row r="1387" spans="1:14" ht="15" customHeight="1">
      <c r="A1387" s="21" t="s">
        <v>7233</v>
      </c>
      <c r="B1387" s="21" t="s">
        <v>1177</v>
      </c>
      <c r="C1387" s="22" t="s">
        <v>128</v>
      </c>
      <c r="D1387" s="22"/>
      <c r="E1387" s="22" t="s">
        <v>1012</v>
      </c>
      <c r="G1387" s="21" t="s">
        <v>1891</v>
      </c>
      <c r="K1387" s="23">
        <v>43176</v>
      </c>
      <c r="L1387" s="23">
        <v>43192</v>
      </c>
      <c r="M1387" s="22">
        <f t="shared" si="27"/>
        <v>16</v>
      </c>
    </row>
    <row r="1388" spans="1:14" ht="15" customHeight="1">
      <c r="A1388" s="21" t="s">
        <v>7234</v>
      </c>
      <c r="B1388" s="21" t="s">
        <v>7235</v>
      </c>
      <c r="C1388" s="22" t="s">
        <v>83</v>
      </c>
      <c r="D1388" s="22"/>
      <c r="E1388" s="22" t="s">
        <v>1012</v>
      </c>
      <c r="G1388" s="21" t="s">
        <v>7236</v>
      </c>
      <c r="K1388" s="23">
        <v>43024</v>
      </c>
      <c r="L1388" s="23">
        <v>43192</v>
      </c>
      <c r="M1388" s="22">
        <f t="shared" si="27"/>
        <v>168</v>
      </c>
    </row>
    <row r="1389" spans="1:14" ht="15" customHeight="1">
      <c r="A1389" s="21" t="s">
        <v>7237</v>
      </c>
      <c r="B1389" s="21" t="s">
        <v>2148</v>
      </c>
      <c r="C1389" s="22" t="s">
        <v>46</v>
      </c>
      <c r="D1389" s="22"/>
      <c r="E1389" s="22" t="s">
        <v>1012</v>
      </c>
      <c r="G1389" s="21" t="s">
        <v>7238</v>
      </c>
      <c r="K1389" s="23">
        <v>43172</v>
      </c>
      <c r="L1389" s="23">
        <v>43192</v>
      </c>
      <c r="M1389" s="22">
        <f t="shared" si="27"/>
        <v>20</v>
      </c>
    </row>
    <row r="1390" spans="1:14" ht="15" customHeight="1">
      <c r="A1390" s="21" t="s">
        <v>7239</v>
      </c>
      <c r="B1390" s="21" t="s">
        <v>3741</v>
      </c>
      <c r="C1390" s="22" t="s">
        <v>50</v>
      </c>
      <c r="D1390" s="22"/>
      <c r="E1390" s="22" t="s">
        <v>1012</v>
      </c>
      <c r="G1390" s="21" t="s">
        <v>7240</v>
      </c>
      <c r="K1390" s="23">
        <v>42928</v>
      </c>
      <c r="L1390" s="23">
        <v>43192</v>
      </c>
      <c r="M1390" s="22">
        <f t="shared" si="27"/>
        <v>264</v>
      </c>
    </row>
    <row r="1391" spans="1:14" ht="15" customHeight="1">
      <c r="A1391" s="34" t="s">
        <v>7241</v>
      </c>
      <c r="B1391" s="21" t="s">
        <v>537</v>
      </c>
      <c r="C1391" s="22" t="s">
        <v>27</v>
      </c>
      <c r="D1391" s="22"/>
      <c r="E1391" s="22" t="s">
        <v>1012</v>
      </c>
      <c r="G1391" s="33" t="s">
        <v>7242</v>
      </c>
      <c r="J1391" s="92"/>
      <c r="K1391" s="26">
        <v>42164</v>
      </c>
      <c r="L1391" s="23">
        <v>43192</v>
      </c>
      <c r="M1391" s="22">
        <f t="shared" si="27"/>
        <v>1028</v>
      </c>
      <c r="N1391" s="25"/>
    </row>
    <row r="1392" spans="1:14" ht="15" customHeight="1">
      <c r="A1392" s="21" t="s">
        <v>7243</v>
      </c>
      <c r="B1392" s="21" t="s">
        <v>1607</v>
      </c>
      <c r="C1392" s="22" t="s">
        <v>46</v>
      </c>
      <c r="D1392" s="22"/>
      <c r="E1392" s="22" t="s">
        <v>1012</v>
      </c>
      <c r="G1392" s="21" t="s">
        <v>7244</v>
      </c>
      <c r="K1392" s="23">
        <v>42979</v>
      </c>
      <c r="L1392" s="23">
        <v>43192</v>
      </c>
      <c r="M1392" s="22">
        <f t="shared" si="27"/>
        <v>213</v>
      </c>
    </row>
    <row r="1393" spans="1:13" ht="15" customHeight="1">
      <c r="A1393" s="21" t="s">
        <v>7245</v>
      </c>
      <c r="B1393" s="21" t="s">
        <v>941</v>
      </c>
      <c r="C1393" s="22" t="s">
        <v>50</v>
      </c>
      <c r="D1393" s="22"/>
      <c r="E1393" s="22" t="s">
        <v>1012</v>
      </c>
      <c r="G1393" s="21" t="s">
        <v>7171</v>
      </c>
      <c r="K1393" s="23">
        <v>43176</v>
      </c>
      <c r="L1393" s="23">
        <v>43192</v>
      </c>
      <c r="M1393" s="22">
        <f t="shared" si="27"/>
        <v>16</v>
      </c>
    </row>
    <row r="1394" spans="1:13" ht="15" customHeight="1">
      <c r="A1394" s="21" t="s">
        <v>4636</v>
      </c>
      <c r="B1394" s="21" t="s">
        <v>228</v>
      </c>
      <c r="C1394" s="22" t="s">
        <v>128</v>
      </c>
      <c r="D1394" s="22"/>
      <c r="E1394" s="22" t="s">
        <v>1012</v>
      </c>
      <c r="G1394" s="21" t="s">
        <v>4314</v>
      </c>
      <c r="K1394" s="23">
        <v>43180</v>
      </c>
      <c r="L1394" s="23">
        <v>43192</v>
      </c>
      <c r="M1394" s="22">
        <f t="shared" si="27"/>
        <v>12</v>
      </c>
    </row>
    <row r="1395" spans="1:13" ht="15" customHeight="1">
      <c r="A1395" s="21" t="s">
        <v>1154</v>
      </c>
      <c r="B1395" s="21" t="s">
        <v>1013</v>
      </c>
      <c r="C1395" s="22" t="s">
        <v>177</v>
      </c>
      <c r="D1395" s="22"/>
      <c r="E1395" s="22" t="s">
        <v>1012</v>
      </c>
      <c r="G1395" s="21" t="s">
        <v>7246</v>
      </c>
      <c r="K1395" s="23">
        <v>43167</v>
      </c>
      <c r="L1395" s="23">
        <v>43192</v>
      </c>
      <c r="M1395" s="22">
        <f t="shared" si="27"/>
        <v>25</v>
      </c>
    </row>
    <row r="1396" spans="1:13" ht="15" customHeight="1">
      <c r="A1396" s="21" t="s">
        <v>7247</v>
      </c>
      <c r="B1396" s="21" t="s">
        <v>524</v>
      </c>
      <c r="C1396" s="22" t="s">
        <v>87</v>
      </c>
      <c r="D1396" s="22"/>
      <c r="E1396" s="22" t="s">
        <v>1012</v>
      </c>
      <c r="G1396" s="21" t="s">
        <v>7248</v>
      </c>
      <c r="K1396" s="23">
        <v>43081</v>
      </c>
      <c r="L1396" s="23">
        <v>43192</v>
      </c>
      <c r="M1396" s="22">
        <f t="shared" si="27"/>
        <v>111</v>
      </c>
    </row>
    <row r="1397" spans="1:13" ht="15" customHeight="1">
      <c r="A1397" s="21" t="s">
        <v>7249</v>
      </c>
      <c r="B1397" s="21" t="s">
        <v>3815</v>
      </c>
      <c r="C1397" s="22" t="s">
        <v>27</v>
      </c>
      <c r="D1397" s="22"/>
      <c r="E1397" s="22" t="s">
        <v>1012</v>
      </c>
      <c r="G1397" s="21" t="s">
        <v>7250</v>
      </c>
      <c r="K1397" s="23">
        <v>43119</v>
      </c>
      <c r="L1397" s="23">
        <v>43192</v>
      </c>
      <c r="M1397" s="22">
        <f t="shared" si="27"/>
        <v>73</v>
      </c>
    </row>
    <row r="1398" spans="1:13" ht="15.75" customHeight="1">
      <c r="A1398" s="21" t="s">
        <v>7251</v>
      </c>
      <c r="B1398" s="21" t="s">
        <v>7252</v>
      </c>
      <c r="C1398" s="22" t="s">
        <v>23</v>
      </c>
      <c r="D1398" s="22"/>
      <c r="E1398" s="22" t="s">
        <v>1012</v>
      </c>
      <c r="G1398" s="21" t="s">
        <v>7253</v>
      </c>
      <c r="K1398" s="23">
        <v>43150</v>
      </c>
      <c r="L1398" s="23">
        <v>43192</v>
      </c>
      <c r="M1398" s="22">
        <f t="shared" si="27"/>
        <v>42</v>
      </c>
    </row>
    <row r="1399" spans="1:13" ht="15.75" customHeight="1">
      <c r="A1399" s="41" t="s">
        <v>7254</v>
      </c>
      <c r="B1399" s="21" t="s">
        <v>7255</v>
      </c>
      <c r="C1399" s="22" t="s">
        <v>265</v>
      </c>
      <c r="D1399" s="22"/>
      <c r="E1399" s="22" t="s">
        <v>1012</v>
      </c>
      <c r="F1399" s="29"/>
      <c r="G1399" s="21" t="s">
        <v>7256</v>
      </c>
      <c r="I1399" s="9"/>
      <c r="J1399" s="90"/>
      <c r="K1399" s="28">
        <v>43161</v>
      </c>
      <c r="L1399" s="23">
        <v>43192</v>
      </c>
      <c r="M1399" s="22">
        <f t="shared" si="27"/>
        <v>31</v>
      </c>
    </row>
    <row r="1400" spans="1:13" ht="15.75" customHeight="1">
      <c r="A1400" s="21" t="s">
        <v>7257</v>
      </c>
      <c r="B1400" s="21" t="s">
        <v>212</v>
      </c>
      <c r="C1400" s="22" t="s">
        <v>41</v>
      </c>
      <c r="D1400" s="22"/>
      <c r="E1400" s="22" t="s">
        <v>1012</v>
      </c>
      <c r="G1400" s="21" t="s">
        <v>3733</v>
      </c>
      <c r="K1400" s="23">
        <v>43070</v>
      </c>
      <c r="L1400" s="23">
        <v>43192</v>
      </c>
      <c r="M1400" s="22">
        <f t="shared" si="27"/>
        <v>122</v>
      </c>
    </row>
    <row r="1401" spans="1:13" ht="15.75" customHeight="1">
      <c r="A1401" s="21" t="s">
        <v>7258</v>
      </c>
      <c r="B1401" s="21" t="s">
        <v>4725</v>
      </c>
      <c r="C1401" s="22" t="s">
        <v>63</v>
      </c>
      <c r="D1401" s="22"/>
      <c r="E1401" s="22" t="s">
        <v>1012</v>
      </c>
      <c r="G1401" s="21" t="s">
        <v>7259</v>
      </c>
      <c r="K1401" s="23">
        <v>43182</v>
      </c>
      <c r="L1401" s="23">
        <v>43192</v>
      </c>
      <c r="M1401" s="22">
        <f t="shared" si="27"/>
        <v>10</v>
      </c>
    </row>
    <row r="1402" spans="1:13" ht="15.75" customHeight="1">
      <c r="A1402" s="21" t="s">
        <v>7260</v>
      </c>
      <c r="B1402" s="21" t="s">
        <v>2940</v>
      </c>
      <c r="C1402" s="22" t="s">
        <v>41</v>
      </c>
      <c r="D1402" s="22"/>
      <c r="E1402" s="22" t="s">
        <v>1012</v>
      </c>
      <c r="G1402" s="21" t="s">
        <v>7261</v>
      </c>
      <c r="K1402" s="23">
        <v>42863</v>
      </c>
      <c r="L1402" s="23">
        <v>43192</v>
      </c>
      <c r="M1402" s="22">
        <f t="shared" ref="M1402:M1465" si="28">L1402-K1402</f>
        <v>329</v>
      </c>
    </row>
    <row r="1403" spans="1:13" ht="15.75" customHeight="1">
      <c r="A1403" s="21" t="s">
        <v>7262</v>
      </c>
      <c r="B1403" s="21" t="s">
        <v>7263</v>
      </c>
      <c r="C1403" s="22" t="s">
        <v>46</v>
      </c>
      <c r="D1403" s="22"/>
      <c r="E1403" s="22" t="s">
        <v>1012</v>
      </c>
      <c r="G1403" s="21" t="s">
        <v>4176</v>
      </c>
      <c r="K1403" s="23">
        <v>43174</v>
      </c>
      <c r="L1403" s="23">
        <v>43192</v>
      </c>
      <c r="M1403" s="22">
        <f t="shared" si="28"/>
        <v>18</v>
      </c>
    </row>
    <row r="1404" spans="1:13" ht="15.75" customHeight="1">
      <c r="A1404" s="21" t="s">
        <v>3441</v>
      </c>
      <c r="B1404" s="21" t="s">
        <v>3442</v>
      </c>
      <c r="C1404" s="22" t="s">
        <v>46</v>
      </c>
      <c r="D1404" s="22"/>
      <c r="E1404" s="22" t="s">
        <v>1012</v>
      </c>
      <c r="G1404" s="21" t="s">
        <v>3443</v>
      </c>
      <c r="K1404" s="23">
        <v>43173</v>
      </c>
      <c r="L1404" s="23">
        <v>43192</v>
      </c>
      <c r="M1404" s="22">
        <f t="shared" si="28"/>
        <v>19</v>
      </c>
    </row>
    <row r="1405" spans="1:13" ht="15.75" customHeight="1">
      <c r="A1405" s="21" t="s">
        <v>3447</v>
      </c>
      <c r="B1405" s="21" t="s">
        <v>3448</v>
      </c>
      <c r="C1405" s="22" t="s">
        <v>262</v>
      </c>
      <c r="D1405" s="22"/>
      <c r="E1405" s="22" t="s">
        <v>1012</v>
      </c>
      <c r="G1405" s="21" t="s">
        <v>3446</v>
      </c>
      <c r="K1405" s="23">
        <v>43191</v>
      </c>
      <c r="L1405" s="23">
        <v>43192</v>
      </c>
      <c r="M1405" s="22">
        <f t="shared" si="28"/>
        <v>1</v>
      </c>
    </row>
    <row r="1406" spans="1:13" ht="15.75" customHeight="1">
      <c r="A1406" s="21" t="s">
        <v>3444</v>
      </c>
      <c r="B1406" s="21" t="s">
        <v>3445</v>
      </c>
      <c r="C1406" s="22" t="s">
        <v>128</v>
      </c>
      <c r="D1406" s="22"/>
      <c r="E1406" s="22" t="s">
        <v>1012</v>
      </c>
      <c r="G1406" s="21" t="s">
        <v>3446</v>
      </c>
      <c r="K1406" s="23">
        <v>43191</v>
      </c>
      <c r="L1406" s="23">
        <v>43192</v>
      </c>
      <c r="M1406" s="22">
        <f t="shared" si="28"/>
        <v>1</v>
      </c>
    </row>
    <row r="1407" spans="1:13" ht="15.75" customHeight="1">
      <c r="A1407" s="21" t="s">
        <v>1240</v>
      </c>
      <c r="B1407" s="21" t="s">
        <v>3449</v>
      </c>
      <c r="C1407" s="22" t="s">
        <v>33</v>
      </c>
      <c r="D1407" s="22"/>
      <c r="E1407" s="22" t="s">
        <v>1012</v>
      </c>
      <c r="G1407" s="21" t="s">
        <v>3450</v>
      </c>
      <c r="I1407" s="23"/>
      <c r="K1407" s="23">
        <v>43190</v>
      </c>
      <c r="L1407" s="23">
        <v>43192</v>
      </c>
      <c r="M1407" s="22">
        <f t="shared" si="28"/>
        <v>2</v>
      </c>
    </row>
    <row r="1408" spans="1:13" ht="15.75" customHeight="1">
      <c r="A1408" s="21" t="s">
        <v>1240</v>
      </c>
      <c r="B1408" s="21" t="s">
        <v>3451</v>
      </c>
      <c r="C1408" s="22" t="s">
        <v>57</v>
      </c>
      <c r="D1408" s="22"/>
      <c r="E1408" s="22" t="s">
        <v>1012</v>
      </c>
      <c r="G1408" s="21" t="s">
        <v>1802</v>
      </c>
      <c r="K1408" s="23">
        <v>43165</v>
      </c>
      <c r="L1408" s="23">
        <v>43192</v>
      </c>
      <c r="M1408" s="22">
        <f t="shared" si="28"/>
        <v>27</v>
      </c>
    </row>
    <row r="1409" spans="1:14" ht="15.75" customHeight="1">
      <c r="A1409" s="21" t="s">
        <v>1240</v>
      </c>
      <c r="B1409" s="21" t="s">
        <v>1036</v>
      </c>
      <c r="C1409" s="22" t="s">
        <v>23</v>
      </c>
      <c r="D1409" s="22"/>
      <c r="E1409" s="22" t="s">
        <v>1012</v>
      </c>
      <c r="G1409" s="21" t="s">
        <v>3452</v>
      </c>
      <c r="K1409" s="23">
        <v>42949</v>
      </c>
      <c r="L1409" s="23">
        <v>43192</v>
      </c>
      <c r="M1409" s="22">
        <f t="shared" si="28"/>
        <v>243</v>
      </c>
    </row>
    <row r="1410" spans="1:14" ht="15.75" customHeight="1">
      <c r="A1410" s="21" t="s">
        <v>2318</v>
      </c>
      <c r="B1410" s="21" t="s">
        <v>3453</v>
      </c>
      <c r="C1410" s="22" t="s">
        <v>66</v>
      </c>
      <c r="D1410" s="22"/>
      <c r="E1410" s="22" t="s">
        <v>1012</v>
      </c>
      <c r="G1410" s="21" t="s">
        <v>3454</v>
      </c>
      <c r="K1410" s="23">
        <v>42983</v>
      </c>
      <c r="L1410" s="23">
        <v>43192</v>
      </c>
      <c r="M1410" s="22">
        <f t="shared" si="28"/>
        <v>209</v>
      </c>
    </row>
    <row r="1411" spans="1:14" ht="15.75" customHeight="1">
      <c r="A1411" s="21" t="s">
        <v>3455</v>
      </c>
      <c r="B1411" s="21" t="s">
        <v>3456</v>
      </c>
      <c r="C1411" s="22" t="s">
        <v>163</v>
      </c>
      <c r="D1411" s="22"/>
      <c r="E1411" s="22" t="s">
        <v>1012</v>
      </c>
      <c r="G1411" s="21" t="s">
        <v>3135</v>
      </c>
      <c r="K1411" s="23">
        <v>43174</v>
      </c>
      <c r="L1411" s="23">
        <v>43192</v>
      </c>
      <c r="M1411" s="22">
        <f t="shared" si="28"/>
        <v>18</v>
      </c>
    </row>
    <row r="1412" spans="1:14" ht="15.75" customHeight="1">
      <c r="A1412" s="21" t="s">
        <v>3457</v>
      </c>
      <c r="B1412" s="21" t="s">
        <v>3458</v>
      </c>
      <c r="C1412" s="22" t="s">
        <v>83</v>
      </c>
      <c r="D1412" s="22"/>
      <c r="E1412" s="22" t="s">
        <v>1012</v>
      </c>
      <c r="G1412" s="21" t="s">
        <v>3459</v>
      </c>
      <c r="K1412" s="23">
        <v>43160</v>
      </c>
      <c r="L1412" s="23">
        <v>43192</v>
      </c>
      <c r="M1412" s="22">
        <f t="shared" si="28"/>
        <v>32</v>
      </c>
    </row>
    <row r="1413" spans="1:14" ht="15.75" customHeight="1">
      <c r="A1413" s="21" t="s">
        <v>3460</v>
      </c>
      <c r="B1413" s="21" t="s">
        <v>3029</v>
      </c>
      <c r="C1413" s="22" t="s">
        <v>46</v>
      </c>
      <c r="D1413" s="22"/>
      <c r="E1413" s="22" t="s">
        <v>1012</v>
      </c>
      <c r="G1413" s="21" t="s">
        <v>3461</v>
      </c>
      <c r="K1413" s="23">
        <v>43165</v>
      </c>
      <c r="L1413" s="23">
        <v>43192</v>
      </c>
      <c r="M1413" s="22">
        <f t="shared" si="28"/>
        <v>27</v>
      </c>
    </row>
    <row r="1414" spans="1:14" ht="15.75" customHeight="1">
      <c r="A1414" s="21" t="s">
        <v>3462</v>
      </c>
      <c r="B1414" s="21" t="s">
        <v>3463</v>
      </c>
      <c r="C1414" s="22" t="s">
        <v>50</v>
      </c>
      <c r="D1414" s="22"/>
      <c r="E1414" s="22" t="s">
        <v>1012</v>
      </c>
      <c r="G1414" s="21" t="s">
        <v>3464</v>
      </c>
      <c r="K1414" s="23">
        <v>43032</v>
      </c>
      <c r="L1414" s="23">
        <v>43192</v>
      </c>
      <c r="M1414" s="22">
        <f t="shared" si="28"/>
        <v>160</v>
      </c>
    </row>
    <row r="1415" spans="1:14" ht="15.75" customHeight="1">
      <c r="A1415" s="21" t="s">
        <v>1389</v>
      </c>
      <c r="B1415" s="21" t="s">
        <v>3465</v>
      </c>
      <c r="C1415" s="22" t="s">
        <v>128</v>
      </c>
      <c r="D1415" s="22"/>
      <c r="E1415" s="22" t="s">
        <v>1012</v>
      </c>
      <c r="G1415" s="21" t="s">
        <v>3466</v>
      </c>
      <c r="K1415" s="23">
        <v>43130</v>
      </c>
      <c r="L1415" s="23">
        <v>43192</v>
      </c>
      <c r="M1415" s="22">
        <f t="shared" si="28"/>
        <v>62</v>
      </c>
    </row>
    <row r="1416" spans="1:14" ht="15.75" customHeight="1">
      <c r="A1416" s="21" t="s">
        <v>1389</v>
      </c>
      <c r="B1416" s="21" t="s">
        <v>3467</v>
      </c>
      <c r="C1416" s="22" t="s">
        <v>177</v>
      </c>
      <c r="D1416" s="22"/>
      <c r="E1416" s="22" t="s">
        <v>1012</v>
      </c>
      <c r="G1416" s="21" t="s">
        <v>3468</v>
      </c>
      <c r="K1416" s="23">
        <v>43073</v>
      </c>
      <c r="L1416" s="23">
        <v>43192</v>
      </c>
      <c r="M1416" s="22">
        <f t="shared" si="28"/>
        <v>119</v>
      </c>
    </row>
    <row r="1417" spans="1:14" ht="15.75" customHeight="1">
      <c r="A1417" s="21" t="s">
        <v>1389</v>
      </c>
      <c r="B1417" s="21" t="s">
        <v>3469</v>
      </c>
      <c r="C1417" s="22" t="s">
        <v>287</v>
      </c>
      <c r="D1417" s="22"/>
      <c r="E1417" s="22" t="s">
        <v>1012</v>
      </c>
      <c r="G1417" s="21" t="s">
        <v>3470</v>
      </c>
      <c r="K1417" s="23">
        <v>43186</v>
      </c>
      <c r="L1417" s="23">
        <v>43192</v>
      </c>
      <c r="M1417" s="22">
        <f t="shared" si="28"/>
        <v>6</v>
      </c>
    </row>
    <row r="1418" spans="1:14" ht="15.75" customHeight="1">
      <c r="A1418" s="32" t="s">
        <v>1389</v>
      </c>
      <c r="B1418" s="21" t="s">
        <v>3471</v>
      </c>
      <c r="C1418" s="22" t="s">
        <v>23</v>
      </c>
      <c r="D1418" s="22"/>
      <c r="E1418" s="22" t="s">
        <v>1012</v>
      </c>
      <c r="F1418" s="29"/>
      <c r="G1418" s="21" t="s">
        <v>3472</v>
      </c>
      <c r="I1418" s="26"/>
      <c r="J1418" s="90"/>
      <c r="K1418" s="28">
        <v>43153</v>
      </c>
      <c r="L1418" s="23">
        <v>43192</v>
      </c>
      <c r="M1418" s="22">
        <f t="shared" si="28"/>
        <v>39</v>
      </c>
    </row>
    <row r="1419" spans="1:14" ht="15.75" customHeight="1">
      <c r="A1419" s="34" t="s">
        <v>3473</v>
      </c>
      <c r="B1419" s="21" t="s">
        <v>740</v>
      </c>
      <c r="C1419" s="22" t="s">
        <v>57</v>
      </c>
      <c r="D1419" s="22"/>
      <c r="E1419" s="22" t="s">
        <v>1012</v>
      </c>
      <c r="G1419" s="33" t="s">
        <v>3474</v>
      </c>
      <c r="J1419" s="91"/>
      <c r="K1419" s="26">
        <v>43172</v>
      </c>
      <c r="L1419" s="23">
        <v>43192</v>
      </c>
      <c r="M1419" s="22">
        <f t="shared" si="28"/>
        <v>20</v>
      </c>
      <c r="N1419" s="25"/>
    </row>
    <row r="1420" spans="1:14" ht="15.75" customHeight="1">
      <c r="A1420" s="21" t="s">
        <v>290</v>
      </c>
      <c r="B1420" s="21" t="s">
        <v>3475</v>
      </c>
      <c r="C1420" s="22" t="s">
        <v>50</v>
      </c>
      <c r="D1420" s="22"/>
      <c r="E1420" s="22" t="s">
        <v>1012</v>
      </c>
      <c r="G1420" s="21" t="s">
        <v>3476</v>
      </c>
      <c r="K1420" s="23">
        <v>43100</v>
      </c>
      <c r="L1420" s="23">
        <v>43192</v>
      </c>
      <c r="M1420" s="22">
        <f t="shared" si="28"/>
        <v>92</v>
      </c>
    </row>
    <row r="1421" spans="1:14" ht="15.75" customHeight="1">
      <c r="A1421" s="21" t="s">
        <v>290</v>
      </c>
      <c r="B1421" s="21" t="s">
        <v>3477</v>
      </c>
      <c r="C1421" s="22" t="s">
        <v>83</v>
      </c>
      <c r="D1421" s="22"/>
      <c r="E1421" s="22" t="s">
        <v>1012</v>
      </c>
      <c r="G1421" s="21" t="s">
        <v>3478</v>
      </c>
      <c r="K1421" s="23">
        <v>43138</v>
      </c>
      <c r="L1421" s="23">
        <v>43192</v>
      </c>
      <c r="M1421" s="22">
        <f t="shared" si="28"/>
        <v>54</v>
      </c>
    </row>
    <row r="1422" spans="1:14" ht="15.75" customHeight="1">
      <c r="A1422" s="21" t="s">
        <v>290</v>
      </c>
      <c r="B1422" s="21" t="s">
        <v>3479</v>
      </c>
      <c r="C1422" s="22" t="s">
        <v>177</v>
      </c>
      <c r="D1422" s="22"/>
      <c r="E1422" s="22" t="s">
        <v>1012</v>
      </c>
      <c r="G1422" s="21" t="s">
        <v>3480</v>
      </c>
      <c r="K1422" s="23">
        <v>43191</v>
      </c>
      <c r="L1422" s="23">
        <v>43192</v>
      </c>
      <c r="M1422" s="22">
        <f t="shared" si="28"/>
        <v>1</v>
      </c>
    </row>
    <row r="1423" spans="1:14" ht="15.75" customHeight="1">
      <c r="A1423" s="34" t="s">
        <v>290</v>
      </c>
      <c r="B1423" s="21" t="s">
        <v>1132</v>
      </c>
      <c r="C1423" s="22" t="s">
        <v>128</v>
      </c>
      <c r="D1423" s="22"/>
      <c r="E1423" s="22" t="s">
        <v>1012</v>
      </c>
      <c r="G1423" s="33" t="s">
        <v>3481</v>
      </c>
      <c r="J1423" s="91"/>
      <c r="K1423" s="26">
        <v>42760</v>
      </c>
      <c r="L1423" s="23">
        <v>43192</v>
      </c>
      <c r="M1423" s="22">
        <f t="shared" si="28"/>
        <v>432</v>
      </c>
      <c r="N1423" s="25"/>
    </row>
    <row r="1424" spans="1:14" ht="15.75" customHeight="1">
      <c r="A1424" s="35" t="s">
        <v>3482</v>
      </c>
      <c r="B1424" s="21" t="s">
        <v>3483</v>
      </c>
      <c r="C1424" s="22" t="s">
        <v>50</v>
      </c>
      <c r="D1424" s="22"/>
      <c r="E1424" s="22" t="s">
        <v>1012</v>
      </c>
      <c r="F1424" s="29"/>
      <c r="G1424" s="21" t="s">
        <v>3484</v>
      </c>
      <c r="I1424" s="23"/>
      <c r="J1424" s="92"/>
      <c r="K1424" s="28">
        <v>43190</v>
      </c>
      <c r="L1424" s="23">
        <v>43192</v>
      </c>
      <c r="M1424" s="22">
        <f t="shared" si="28"/>
        <v>2</v>
      </c>
    </row>
    <row r="1425" spans="1:14" ht="15.75" customHeight="1">
      <c r="A1425" s="21" t="s">
        <v>3485</v>
      </c>
      <c r="B1425" s="21" t="s">
        <v>1127</v>
      </c>
      <c r="C1425" s="22" t="s">
        <v>128</v>
      </c>
      <c r="D1425" s="22"/>
      <c r="E1425" s="22" t="s">
        <v>1012</v>
      </c>
      <c r="G1425" s="21" t="s">
        <v>3486</v>
      </c>
      <c r="K1425" s="23">
        <v>43190</v>
      </c>
      <c r="L1425" s="23">
        <v>43192</v>
      </c>
      <c r="M1425" s="22">
        <f t="shared" si="28"/>
        <v>2</v>
      </c>
    </row>
    <row r="1426" spans="1:14" ht="15.75" customHeight="1">
      <c r="A1426" s="21" t="s">
        <v>3487</v>
      </c>
      <c r="B1426" s="21" t="s">
        <v>1607</v>
      </c>
      <c r="C1426" s="22" t="s">
        <v>23</v>
      </c>
      <c r="D1426" s="22"/>
      <c r="E1426" s="22" t="s">
        <v>1012</v>
      </c>
      <c r="G1426" s="21" t="s">
        <v>3488</v>
      </c>
      <c r="K1426" s="23">
        <v>42970</v>
      </c>
      <c r="L1426" s="23">
        <v>43192</v>
      </c>
      <c r="M1426" s="22">
        <f t="shared" si="28"/>
        <v>222</v>
      </c>
    </row>
    <row r="1427" spans="1:14" ht="15.75" customHeight="1">
      <c r="A1427" s="21" t="s">
        <v>3489</v>
      </c>
      <c r="B1427" s="21" t="s">
        <v>1033</v>
      </c>
      <c r="C1427" s="22" t="s">
        <v>23</v>
      </c>
      <c r="D1427" s="22"/>
      <c r="E1427" s="22" t="s">
        <v>1012</v>
      </c>
      <c r="G1427" s="21" t="s">
        <v>3490</v>
      </c>
      <c r="K1427" s="23">
        <v>43003</v>
      </c>
      <c r="L1427" s="23">
        <v>43192</v>
      </c>
      <c r="M1427" s="22">
        <f t="shared" si="28"/>
        <v>189</v>
      </c>
    </row>
    <row r="1428" spans="1:14" ht="15.75" customHeight="1">
      <c r="A1428" s="21" t="s">
        <v>3491</v>
      </c>
      <c r="B1428" s="21" t="s">
        <v>3492</v>
      </c>
      <c r="C1428" s="22" t="s">
        <v>128</v>
      </c>
      <c r="D1428" s="22"/>
      <c r="E1428" s="22" t="s">
        <v>1012</v>
      </c>
      <c r="G1428" s="21" t="s">
        <v>3493</v>
      </c>
      <c r="K1428" s="23">
        <v>43077</v>
      </c>
      <c r="L1428" s="23">
        <v>43192</v>
      </c>
      <c r="M1428" s="22">
        <f t="shared" si="28"/>
        <v>115</v>
      </c>
    </row>
    <row r="1429" spans="1:14" ht="15.75" customHeight="1">
      <c r="A1429" s="21" t="s">
        <v>2359</v>
      </c>
      <c r="B1429" s="21" t="s">
        <v>86</v>
      </c>
      <c r="C1429" s="22" t="s">
        <v>66</v>
      </c>
      <c r="D1429" s="22"/>
      <c r="E1429" s="22" t="s">
        <v>1012</v>
      </c>
      <c r="G1429" s="21" t="s">
        <v>3494</v>
      </c>
      <c r="K1429" s="23">
        <v>43139</v>
      </c>
      <c r="L1429" s="23">
        <v>43192</v>
      </c>
      <c r="M1429" s="22">
        <f t="shared" si="28"/>
        <v>53</v>
      </c>
    </row>
    <row r="1430" spans="1:14" ht="15.75" customHeight="1">
      <c r="A1430" s="21" t="s">
        <v>2359</v>
      </c>
      <c r="B1430" s="21" t="s">
        <v>858</v>
      </c>
      <c r="C1430" s="22" t="s">
        <v>50</v>
      </c>
      <c r="D1430" s="22"/>
      <c r="E1430" s="22" t="s">
        <v>1012</v>
      </c>
      <c r="G1430" s="21" t="s">
        <v>3495</v>
      </c>
      <c r="K1430" s="23">
        <v>43027</v>
      </c>
      <c r="L1430" s="23">
        <v>43192</v>
      </c>
      <c r="M1430" s="22">
        <f t="shared" si="28"/>
        <v>165</v>
      </c>
    </row>
    <row r="1431" spans="1:14" ht="15.75" customHeight="1">
      <c r="A1431" s="34" t="s">
        <v>3496</v>
      </c>
      <c r="B1431" s="21" t="s">
        <v>537</v>
      </c>
      <c r="C1431" s="22" t="s">
        <v>71</v>
      </c>
      <c r="D1431" s="22"/>
      <c r="E1431" s="22" t="s">
        <v>1012</v>
      </c>
      <c r="G1431" s="33" t="s">
        <v>3497</v>
      </c>
      <c r="J1431" s="91"/>
      <c r="K1431" s="26">
        <v>43191</v>
      </c>
      <c r="L1431" s="23">
        <v>43192</v>
      </c>
      <c r="M1431" s="22">
        <f t="shared" si="28"/>
        <v>1</v>
      </c>
      <c r="N1431" s="25"/>
    </row>
    <row r="1432" spans="1:14" ht="15.75" customHeight="1">
      <c r="A1432" s="21" t="s">
        <v>3496</v>
      </c>
      <c r="B1432" s="21" t="s">
        <v>1552</v>
      </c>
      <c r="C1432" s="22" t="s">
        <v>46</v>
      </c>
      <c r="D1432" s="22"/>
      <c r="E1432" s="22" t="s">
        <v>1012</v>
      </c>
      <c r="G1432" s="21" t="s">
        <v>3498</v>
      </c>
      <c r="K1432" s="23">
        <v>42747</v>
      </c>
      <c r="L1432" s="23">
        <v>43192</v>
      </c>
      <c r="M1432" s="22">
        <f t="shared" si="28"/>
        <v>445</v>
      </c>
    </row>
    <row r="1433" spans="1:14" ht="15.75" customHeight="1">
      <c r="A1433" s="21" t="s">
        <v>3499</v>
      </c>
      <c r="B1433" s="21" t="s">
        <v>2607</v>
      </c>
      <c r="C1433" s="22" t="s">
        <v>50</v>
      </c>
      <c r="D1433" s="22"/>
      <c r="E1433" s="22" t="s">
        <v>1012</v>
      </c>
      <c r="G1433" s="21" t="s">
        <v>3111</v>
      </c>
      <c r="K1433" s="23">
        <v>43129</v>
      </c>
      <c r="L1433" s="23">
        <v>43192</v>
      </c>
      <c r="M1433" s="22">
        <f t="shared" si="28"/>
        <v>63</v>
      </c>
    </row>
    <row r="1434" spans="1:14" ht="15.75" customHeight="1">
      <c r="A1434" s="21" t="s">
        <v>3103</v>
      </c>
      <c r="B1434" s="21" t="s">
        <v>3500</v>
      </c>
      <c r="C1434" s="22" t="s">
        <v>87</v>
      </c>
      <c r="D1434" s="22"/>
      <c r="E1434" s="22" t="s">
        <v>1012</v>
      </c>
      <c r="G1434" s="21" t="s">
        <v>3501</v>
      </c>
      <c r="K1434" s="23">
        <v>43177</v>
      </c>
      <c r="L1434" s="23">
        <v>43192</v>
      </c>
      <c r="M1434" s="22">
        <f t="shared" si="28"/>
        <v>15</v>
      </c>
    </row>
    <row r="1435" spans="1:14" ht="15.75" customHeight="1">
      <c r="A1435" s="21" t="s">
        <v>3502</v>
      </c>
      <c r="B1435" s="21" t="s">
        <v>1276</v>
      </c>
      <c r="C1435" s="22" t="s">
        <v>23</v>
      </c>
      <c r="D1435" s="22"/>
      <c r="E1435" s="22" t="s">
        <v>1012</v>
      </c>
      <c r="G1435" s="21" t="s">
        <v>3503</v>
      </c>
      <c r="K1435" s="23">
        <v>43034</v>
      </c>
      <c r="L1435" s="23">
        <v>43192</v>
      </c>
      <c r="M1435" s="22">
        <f t="shared" si="28"/>
        <v>158</v>
      </c>
    </row>
    <row r="1436" spans="1:14" ht="15.75" customHeight="1">
      <c r="A1436" s="21" t="s">
        <v>3504</v>
      </c>
      <c r="B1436" s="21" t="s">
        <v>3505</v>
      </c>
      <c r="C1436" s="22" t="s">
        <v>27</v>
      </c>
      <c r="D1436" s="22"/>
      <c r="E1436" s="22" t="s">
        <v>1012</v>
      </c>
      <c r="G1436" s="21" t="s">
        <v>3493</v>
      </c>
      <c r="K1436" s="23">
        <v>43077</v>
      </c>
      <c r="L1436" s="23">
        <v>43192</v>
      </c>
      <c r="M1436" s="22">
        <f t="shared" si="28"/>
        <v>115</v>
      </c>
    </row>
    <row r="1437" spans="1:14" ht="15.75" customHeight="1">
      <c r="A1437" s="21" t="s">
        <v>1291</v>
      </c>
      <c r="B1437" s="21" t="s">
        <v>1121</v>
      </c>
      <c r="C1437" s="22" t="s">
        <v>83</v>
      </c>
      <c r="D1437" s="22"/>
      <c r="E1437" s="22" t="s">
        <v>1012</v>
      </c>
      <c r="G1437" s="21" t="s">
        <v>3384</v>
      </c>
      <c r="K1437" s="23">
        <v>43161</v>
      </c>
      <c r="L1437" s="23">
        <v>43192</v>
      </c>
      <c r="M1437" s="22">
        <f t="shared" si="28"/>
        <v>31</v>
      </c>
    </row>
    <row r="1438" spans="1:14" ht="15.75" customHeight="1">
      <c r="A1438" s="21" t="s">
        <v>3506</v>
      </c>
      <c r="B1438" s="21" t="s">
        <v>3507</v>
      </c>
      <c r="C1438" s="22" t="s">
        <v>128</v>
      </c>
      <c r="D1438" s="22"/>
      <c r="E1438" s="22" t="s">
        <v>1012</v>
      </c>
      <c r="G1438" s="21" t="s">
        <v>3508</v>
      </c>
      <c r="K1438" s="23">
        <v>43159</v>
      </c>
      <c r="L1438" s="23">
        <v>43192</v>
      </c>
      <c r="M1438" s="22">
        <f t="shared" si="28"/>
        <v>33</v>
      </c>
    </row>
    <row r="1439" spans="1:14" ht="15.75" customHeight="1">
      <c r="A1439" s="32" t="s">
        <v>3509</v>
      </c>
      <c r="B1439" s="21" t="s">
        <v>70</v>
      </c>
      <c r="C1439" s="22" t="s">
        <v>57</v>
      </c>
      <c r="D1439" s="22"/>
      <c r="E1439" s="22" t="s">
        <v>1012</v>
      </c>
      <c r="F1439" s="29"/>
      <c r="G1439" s="21" t="s">
        <v>3510</v>
      </c>
      <c r="I1439" s="9"/>
      <c r="J1439" s="90"/>
      <c r="K1439" s="28">
        <v>43007</v>
      </c>
      <c r="L1439" s="23">
        <v>43192</v>
      </c>
      <c r="M1439" s="22">
        <f t="shared" si="28"/>
        <v>185</v>
      </c>
    </row>
    <row r="1440" spans="1:14" ht="15.75" customHeight="1">
      <c r="A1440" s="21" t="s">
        <v>3511</v>
      </c>
      <c r="B1440" s="21" t="s">
        <v>613</v>
      </c>
      <c r="C1440" s="22" t="s">
        <v>27</v>
      </c>
      <c r="D1440" s="22"/>
      <c r="E1440" s="22" t="s">
        <v>1012</v>
      </c>
      <c r="G1440" s="21" t="s">
        <v>3512</v>
      </c>
      <c r="K1440" s="23">
        <v>43185</v>
      </c>
      <c r="L1440" s="23">
        <v>43192</v>
      </c>
      <c r="M1440" s="22">
        <f t="shared" si="28"/>
        <v>7</v>
      </c>
    </row>
    <row r="1441" spans="1:13" ht="15.75" customHeight="1">
      <c r="A1441" s="21" t="s">
        <v>3513</v>
      </c>
      <c r="B1441" s="21" t="s">
        <v>846</v>
      </c>
      <c r="C1441" s="22" t="s">
        <v>50</v>
      </c>
      <c r="D1441" s="22"/>
      <c r="E1441" s="22" t="s">
        <v>1012</v>
      </c>
      <c r="G1441" s="21" t="s">
        <v>3514</v>
      </c>
      <c r="K1441" s="23">
        <v>43191</v>
      </c>
      <c r="L1441" s="23">
        <v>43192</v>
      </c>
      <c r="M1441" s="22">
        <f t="shared" si="28"/>
        <v>1</v>
      </c>
    </row>
    <row r="1442" spans="1:13" ht="15.75" customHeight="1">
      <c r="A1442" s="21" t="s">
        <v>2707</v>
      </c>
      <c r="B1442" s="21" t="s">
        <v>2739</v>
      </c>
      <c r="C1442" s="22" t="s">
        <v>23</v>
      </c>
      <c r="D1442" s="22"/>
      <c r="E1442" s="22" t="s">
        <v>1012</v>
      </c>
      <c r="G1442" s="21" t="s">
        <v>3515</v>
      </c>
      <c r="K1442" s="23">
        <v>43166</v>
      </c>
      <c r="L1442" s="23">
        <v>43192</v>
      </c>
      <c r="M1442" s="22">
        <f t="shared" si="28"/>
        <v>26</v>
      </c>
    </row>
    <row r="1443" spans="1:13" ht="15.75" customHeight="1">
      <c r="A1443" s="21" t="s">
        <v>3516</v>
      </c>
      <c r="B1443" s="21" t="s">
        <v>49</v>
      </c>
      <c r="C1443" s="22" t="s">
        <v>128</v>
      </c>
      <c r="D1443" s="22"/>
      <c r="E1443" s="22" t="s">
        <v>1012</v>
      </c>
      <c r="G1443" s="21" t="s">
        <v>3517</v>
      </c>
      <c r="K1443" s="23">
        <v>42810</v>
      </c>
      <c r="L1443" s="23">
        <v>43192</v>
      </c>
      <c r="M1443" s="22">
        <f t="shared" si="28"/>
        <v>382</v>
      </c>
    </row>
    <row r="1444" spans="1:13" ht="15.75" customHeight="1">
      <c r="A1444" s="21" t="s">
        <v>1204</v>
      </c>
      <c r="B1444" s="21" t="s">
        <v>1276</v>
      </c>
      <c r="C1444" s="22" t="s">
        <v>57</v>
      </c>
      <c r="D1444" s="22"/>
      <c r="E1444" s="22" t="s">
        <v>1012</v>
      </c>
      <c r="G1444" s="21" t="s">
        <v>3518</v>
      </c>
      <c r="K1444" s="23">
        <v>43150</v>
      </c>
      <c r="L1444" s="23">
        <v>43192</v>
      </c>
      <c r="M1444" s="22">
        <f t="shared" si="28"/>
        <v>42</v>
      </c>
    </row>
    <row r="1445" spans="1:13" ht="15.75" customHeight="1">
      <c r="A1445" s="21" t="s">
        <v>3519</v>
      </c>
      <c r="B1445" s="21" t="s">
        <v>1306</v>
      </c>
      <c r="C1445" s="22" t="s">
        <v>50</v>
      </c>
      <c r="D1445" s="22"/>
      <c r="E1445" s="22" t="s">
        <v>1012</v>
      </c>
      <c r="G1445" s="21" t="s">
        <v>3520</v>
      </c>
      <c r="K1445" s="23">
        <v>42783</v>
      </c>
      <c r="L1445" s="23">
        <v>43192</v>
      </c>
      <c r="M1445" s="22">
        <f t="shared" si="28"/>
        <v>409</v>
      </c>
    </row>
    <row r="1446" spans="1:13" ht="15.75" customHeight="1">
      <c r="A1446" s="21" t="s">
        <v>3521</v>
      </c>
      <c r="B1446" s="21" t="s">
        <v>537</v>
      </c>
      <c r="C1446" s="22" t="s">
        <v>63</v>
      </c>
      <c r="D1446" s="22"/>
      <c r="E1446" s="22" t="s">
        <v>1012</v>
      </c>
      <c r="G1446" s="21" t="s">
        <v>3522</v>
      </c>
      <c r="K1446" s="23">
        <v>42950</v>
      </c>
      <c r="L1446" s="23">
        <v>43192</v>
      </c>
      <c r="M1446" s="22">
        <f t="shared" si="28"/>
        <v>242</v>
      </c>
    </row>
    <row r="1447" spans="1:13" ht="15.75" customHeight="1">
      <c r="A1447" s="21" t="s">
        <v>3523</v>
      </c>
      <c r="B1447" s="21" t="s">
        <v>831</v>
      </c>
      <c r="C1447" s="22" t="s">
        <v>177</v>
      </c>
      <c r="D1447" s="22"/>
      <c r="E1447" s="22" t="s">
        <v>1012</v>
      </c>
      <c r="G1447" s="21" t="s">
        <v>3524</v>
      </c>
      <c r="K1447" s="23">
        <v>43012</v>
      </c>
      <c r="L1447" s="23">
        <v>43192</v>
      </c>
      <c r="M1447" s="22">
        <f t="shared" si="28"/>
        <v>180</v>
      </c>
    </row>
    <row r="1448" spans="1:13" ht="15.75" customHeight="1">
      <c r="A1448" s="21" t="s">
        <v>3525</v>
      </c>
      <c r="B1448" s="21" t="s">
        <v>1933</v>
      </c>
      <c r="C1448" s="22" t="s">
        <v>46</v>
      </c>
      <c r="D1448" s="22"/>
      <c r="E1448" s="22" t="s">
        <v>1012</v>
      </c>
      <c r="G1448" s="21" t="s">
        <v>3526</v>
      </c>
      <c r="K1448" s="23">
        <v>42706</v>
      </c>
      <c r="L1448" s="23">
        <v>43192</v>
      </c>
      <c r="M1448" s="22">
        <f t="shared" si="28"/>
        <v>486</v>
      </c>
    </row>
    <row r="1449" spans="1:13" ht="15.75" customHeight="1">
      <c r="A1449" s="21" t="s">
        <v>3527</v>
      </c>
      <c r="B1449" s="21" t="s">
        <v>3528</v>
      </c>
      <c r="C1449" s="22" t="s">
        <v>33</v>
      </c>
      <c r="D1449" s="22"/>
      <c r="E1449" s="22" t="s">
        <v>1012</v>
      </c>
      <c r="G1449" s="21" t="s">
        <v>3529</v>
      </c>
      <c r="K1449" s="23">
        <v>43176</v>
      </c>
      <c r="L1449" s="23">
        <v>43192</v>
      </c>
      <c r="M1449" s="22">
        <f t="shared" si="28"/>
        <v>16</v>
      </c>
    </row>
    <row r="1450" spans="1:13" ht="15.75" customHeight="1">
      <c r="A1450" s="21" t="s">
        <v>3530</v>
      </c>
      <c r="B1450" s="21" t="s">
        <v>196</v>
      </c>
      <c r="C1450" s="22" t="s">
        <v>57</v>
      </c>
      <c r="D1450" s="22"/>
      <c r="E1450" s="22" t="s">
        <v>1012</v>
      </c>
      <c r="G1450" s="21" t="s">
        <v>3531</v>
      </c>
      <c r="K1450" s="23">
        <v>43146</v>
      </c>
      <c r="L1450" s="23">
        <v>43192</v>
      </c>
      <c r="M1450" s="22">
        <f t="shared" si="28"/>
        <v>46</v>
      </c>
    </row>
    <row r="1451" spans="1:13" ht="15.75" customHeight="1">
      <c r="A1451" s="21" t="s">
        <v>3532</v>
      </c>
      <c r="B1451" s="21" t="s">
        <v>3533</v>
      </c>
      <c r="C1451" s="22" t="s">
        <v>83</v>
      </c>
      <c r="D1451" s="22"/>
      <c r="E1451" s="22" t="s">
        <v>1012</v>
      </c>
      <c r="G1451" s="21" t="s">
        <v>3534</v>
      </c>
      <c r="K1451" s="23">
        <v>42940</v>
      </c>
      <c r="L1451" s="23">
        <v>43192</v>
      </c>
      <c r="M1451" s="22">
        <f t="shared" si="28"/>
        <v>252</v>
      </c>
    </row>
    <row r="1452" spans="1:13" ht="15.75" customHeight="1">
      <c r="A1452" s="21" t="s">
        <v>3535</v>
      </c>
      <c r="B1452" s="21" t="s">
        <v>2005</v>
      </c>
      <c r="C1452" s="22" t="s">
        <v>27</v>
      </c>
      <c r="D1452" s="22"/>
      <c r="E1452" s="22" t="s">
        <v>1012</v>
      </c>
      <c r="G1452" s="21" t="s">
        <v>3536</v>
      </c>
      <c r="K1452" s="23">
        <v>43115</v>
      </c>
      <c r="L1452" s="23">
        <v>43192</v>
      </c>
      <c r="M1452" s="22">
        <f t="shared" si="28"/>
        <v>77</v>
      </c>
    </row>
    <row r="1453" spans="1:13" ht="15.75" customHeight="1">
      <c r="A1453" s="21" t="s">
        <v>3537</v>
      </c>
      <c r="B1453" s="21" t="s">
        <v>1594</v>
      </c>
      <c r="C1453" s="22" t="s">
        <v>177</v>
      </c>
      <c r="D1453" s="22"/>
      <c r="E1453" s="22" t="s">
        <v>1012</v>
      </c>
      <c r="G1453" s="21" t="s">
        <v>3538</v>
      </c>
      <c r="K1453" s="23">
        <v>43186</v>
      </c>
      <c r="L1453" s="23">
        <v>43192</v>
      </c>
      <c r="M1453" s="22">
        <f t="shared" si="28"/>
        <v>6</v>
      </c>
    </row>
    <row r="1454" spans="1:13" ht="15.75" customHeight="1">
      <c r="A1454" s="21" t="s">
        <v>3539</v>
      </c>
      <c r="B1454" s="21" t="s">
        <v>3540</v>
      </c>
      <c r="D1454" s="22"/>
      <c r="E1454" s="22" t="s">
        <v>1012</v>
      </c>
      <c r="G1454" s="21" t="s">
        <v>3282</v>
      </c>
      <c r="K1454" s="23">
        <v>43146</v>
      </c>
      <c r="L1454" s="23">
        <v>43192</v>
      </c>
      <c r="M1454" s="22">
        <f t="shared" si="28"/>
        <v>46</v>
      </c>
    </row>
    <row r="1455" spans="1:13" ht="15.75" customHeight="1">
      <c r="A1455" s="21" t="s">
        <v>922</v>
      </c>
      <c r="B1455" s="21" t="s">
        <v>1241</v>
      </c>
      <c r="C1455" s="22" t="s">
        <v>177</v>
      </c>
      <c r="D1455" s="22"/>
      <c r="E1455" s="22" t="s">
        <v>1012</v>
      </c>
      <c r="G1455" s="21" t="s">
        <v>3541</v>
      </c>
      <c r="K1455" s="23">
        <v>42766</v>
      </c>
      <c r="L1455" s="23">
        <v>43192</v>
      </c>
      <c r="M1455" s="22">
        <f t="shared" si="28"/>
        <v>426</v>
      </c>
    </row>
    <row r="1456" spans="1:13" ht="15.75" customHeight="1">
      <c r="A1456" s="21" t="s">
        <v>922</v>
      </c>
      <c r="B1456" s="21" t="s">
        <v>1241</v>
      </c>
      <c r="D1456" s="22"/>
      <c r="E1456" s="22" t="s">
        <v>1012</v>
      </c>
      <c r="G1456" s="21" t="s">
        <v>3542</v>
      </c>
      <c r="K1456" s="23">
        <v>43192</v>
      </c>
      <c r="L1456" s="23">
        <v>43192</v>
      </c>
      <c r="M1456" s="22">
        <f t="shared" si="28"/>
        <v>0</v>
      </c>
    </row>
    <row r="1457" spans="1:13" ht="15.75" customHeight="1">
      <c r="A1457" s="21" t="s">
        <v>3543</v>
      </c>
      <c r="B1457" s="21" t="s">
        <v>243</v>
      </c>
      <c r="C1457" s="22" t="s">
        <v>128</v>
      </c>
      <c r="D1457" s="22"/>
      <c r="E1457" s="22" t="s">
        <v>1012</v>
      </c>
      <c r="G1457" s="21" t="s">
        <v>3544</v>
      </c>
      <c r="K1457" s="23">
        <v>42807</v>
      </c>
      <c r="L1457" s="23">
        <v>43192</v>
      </c>
      <c r="M1457" s="22">
        <f t="shared" si="28"/>
        <v>385</v>
      </c>
    </row>
    <row r="1458" spans="1:13" ht="15.75" customHeight="1">
      <c r="A1458" s="21" t="s">
        <v>3545</v>
      </c>
      <c r="B1458" s="21" t="s">
        <v>3546</v>
      </c>
      <c r="C1458" s="22" t="s">
        <v>27</v>
      </c>
      <c r="D1458" s="22"/>
      <c r="E1458" s="22" t="s">
        <v>1012</v>
      </c>
      <c r="G1458" s="21" t="s">
        <v>3547</v>
      </c>
      <c r="K1458" s="23">
        <v>42951</v>
      </c>
      <c r="L1458" s="23">
        <v>43192</v>
      </c>
      <c r="M1458" s="22">
        <f t="shared" si="28"/>
        <v>241</v>
      </c>
    </row>
    <row r="1459" spans="1:13" ht="15.75" customHeight="1">
      <c r="A1459" s="21" t="s">
        <v>3548</v>
      </c>
      <c r="B1459" s="21" t="s">
        <v>3549</v>
      </c>
      <c r="D1459" s="22"/>
      <c r="E1459" s="22" t="s">
        <v>1012</v>
      </c>
      <c r="G1459" s="21" t="s">
        <v>3550</v>
      </c>
      <c r="K1459" s="23">
        <v>42283</v>
      </c>
      <c r="L1459" s="23">
        <v>43192</v>
      </c>
      <c r="M1459" s="22">
        <f t="shared" si="28"/>
        <v>909</v>
      </c>
    </row>
    <row r="1460" spans="1:13" ht="15.75" customHeight="1">
      <c r="A1460" s="21" t="s">
        <v>3551</v>
      </c>
      <c r="B1460" s="21" t="s">
        <v>3552</v>
      </c>
      <c r="C1460" s="22" t="s">
        <v>3553</v>
      </c>
      <c r="D1460" s="22"/>
      <c r="E1460" s="22" t="s">
        <v>1012</v>
      </c>
      <c r="G1460" s="21" t="s">
        <v>3554</v>
      </c>
      <c r="K1460" s="23">
        <v>43147</v>
      </c>
      <c r="L1460" s="23">
        <v>43192</v>
      </c>
      <c r="M1460" s="22">
        <f t="shared" si="28"/>
        <v>45</v>
      </c>
    </row>
    <row r="1461" spans="1:13" ht="15.75" customHeight="1">
      <c r="A1461" s="21" t="s">
        <v>3555</v>
      </c>
      <c r="B1461" s="21" t="s">
        <v>1816</v>
      </c>
      <c r="C1461" s="22" t="s">
        <v>57</v>
      </c>
      <c r="D1461" s="22"/>
      <c r="E1461" s="22" t="s">
        <v>1012</v>
      </c>
      <c r="G1461" s="21" t="s">
        <v>3556</v>
      </c>
      <c r="K1461" s="23">
        <v>43018</v>
      </c>
      <c r="L1461" s="23">
        <v>43192</v>
      </c>
      <c r="M1461" s="22">
        <f t="shared" si="28"/>
        <v>174</v>
      </c>
    </row>
    <row r="1462" spans="1:13" ht="15.75" customHeight="1">
      <c r="A1462" s="21" t="s">
        <v>3557</v>
      </c>
      <c r="B1462" s="21" t="s">
        <v>1276</v>
      </c>
      <c r="C1462" s="22" t="s">
        <v>27</v>
      </c>
      <c r="D1462" s="22"/>
      <c r="E1462" s="22" t="s">
        <v>1012</v>
      </c>
      <c r="G1462" s="21" t="s">
        <v>3558</v>
      </c>
      <c r="K1462" s="23">
        <v>43160</v>
      </c>
      <c r="L1462" s="23">
        <v>43192</v>
      </c>
      <c r="M1462" s="22">
        <f t="shared" si="28"/>
        <v>32</v>
      </c>
    </row>
    <row r="1463" spans="1:13" ht="15.75" customHeight="1">
      <c r="A1463" s="21" t="s">
        <v>3559</v>
      </c>
      <c r="B1463" s="21" t="s">
        <v>40</v>
      </c>
      <c r="C1463" s="22" t="s">
        <v>83</v>
      </c>
      <c r="D1463" s="22"/>
      <c r="E1463" s="22" t="s">
        <v>1012</v>
      </c>
      <c r="G1463" s="21" t="s">
        <v>3560</v>
      </c>
      <c r="K1463" s="23">
        <v>43192</v>
      </c>
      <c r="L1463" s="23">
        <v>43192</v>
      </c>
      <c r="M1463" s="22">
        <f t="shared" si="28"/>
        <v>0</v>
      </c>
    </row>
    <row r="1464" spans="1:13" ht="15.75" customHeight="1">
      <c r="A1464" s="21" t="s">
        <v>3068</v>
      </c>
      <c r="B1464" s="21" t="s">
        <v>877</v>
      </c>
      <c r="C1464" s="22" t="s">
        <v>66</v>
      </c>
      <c r="D1464" s="22"/>
      <c r="E1464" s="22" t="s">
        <v>1012</v>
      </c>
      <c r="G1464" s="21" t="s">
        <v>3561</v>
      </c>
      <c r="K1464" s="23">
        <v>43108</v>
      </c>
      <c r="L1464" s="23">
        <v>43192</v>
      </c>
      <c r="M1464" s="22">
        <f t="shared" si="28"/>
        <v>84</v>
      </c>
    </row>
    <row r="1465" spans="1:13" ht="15.75" customHeight="1">
      <c r="A1465" s="21" t="s">
        <v>3562</v>
      </c>
      <c r="B1465" s="21" t="s">
        <v>3088</v>
      </c>
      <c r="C1465" s="22" t="s">
        <v>87</v>
      </c>
      <c r="D1465" s="22"/>
      <c r="E1465" s="22" t="s">
        <v>1012</v>
      </c>
      <c r="G1465" s="21" t="s">
        <v>3563</v>
      </c>
      <c r="K1465" s="23">
        <v>43130</v>
      </c>
      <c r="L1465" s="23">
        <v>43192</v>
      </c>
      <c r="M1465" s="22">
        <f t="shared" si="28"/>
        <v>62</v>
      </c>
    </row>
    <row r="1466" spans="1:13" ht="15.75" customHeight="1">
      <c r="A1466" s="35" t="s">
        <v>3564</v>
      </c>
      <c r="B1466" s="21" t="s">
        <v>2739</v>
      </c>
      <c r="C1466" s="22" t="s">
        <v>41</v>
      </c>
      <c r="D1466" s="22"/>
      <c r="E1466" s="22" t="s">
        <v>1012</v>
      </c>
      <c r="F1466" s="29"/>
      <c r="G1466" s="21" t="s">
        <v>3565</v>
      </c>
      <c r="I1466" s="28"/>
      <c r="J1466" s="96"/>
      <c r="K1466" s="10">
        <v>43125</v>
      </c>
      <c r="L1466" s="23">
        <v>43192</v>
      </c>
      <c r="M1466" s="22">
        <f t="shared" ref="M1466:M1529" si="29">L1466-K1466</f>
        <v>67</v>
      </c>
    </row>
    <row r="1467" spans="1:13" ht="15.75" customHeight="1">
      <c r="A1467" s="35" t="s">
        <v>2734</v>
      </c>
      <c r="B1467" s="21" t="s">
        <v>822</v>
      </c>
      <c r="C1467" s="22" t="s">
        <v>66</v>
      </c>
      <c r="D1467" s="22"/>
      <c r="E1467" s="22" t="s">
        <v>1012</v>
      </c>
      <c r="F1467" s="29"/>
      <c r="G1467" s="21" t="s">
        <v>3566</v>
      </c>
      <c r="I1467" s="28"/>
      <c r="J1467" s="96"/>
      <c r="K1467" s="8">
        <v>43175</v>
      </c>
      <c r="L1467" s="23">
        <v>43192</v>
      </c>
      <c r="M1467" s="22">
        <f t="shared" si="29"/>
        <v>17</v>
      </c>
    </row>
    <row r="1468" spans="1:13" ht="15.75" customHeight="1">
      <c r="A1468" s="35" t="s">
        <v>2734</v>
      </c>
      <c r="B1468" s="21" t="s">
        <v>3567</v>
      </c>
      <c r="C1468" s="22" t="s">
        <v>57</v>
      </c>
      <c r="D1468" s="22"/>
      <c r="E1468" s="22" t="s">
        <v>1012</v>
      </c>
      <c r="F1468" s="29"/>
      <c r="G1468" s="21" t="s">
        <v>3568</v>
      </c>
      <c r="I1468" s="8"/>
      <c r="J1468" s="92"/>
      <c r="K1468" s="8">
        <v>42759</v>
      </c>
      <c r="L1468" s="23">
        <v>43192</v>
      </c>
      <c r="M1468" s="22">
        <f t="shared" si="29"/>
        <v>433</v>
      </c>
    </row>
    <row r="1469" spans="1:13" ht="15.75" customHeight="1">
      <c r="A1469" s="35" t="s">
        <v>3569</v>
      </c>
      <c r="B1469" s="21" t="s">
        <v>858</v>
      </c>
      <c r="C1469" s="22" t="s">
        <v>27</v>
      </c>
      <c r="D1469" s="22"/>
      <c r="E1469" s="22" t="s">
        <v>1012</v>
      </c>
      <c r="F1469" s="29"/>
      <c r="G1469" s="21" t="s">
        <v>3512</v>
      </c>
      <c r="I1469" s="23"/>
      <c r="J1469" s="92"/>
      <c r="K1469" s="28">
        <v>43171</v>
      </c>
      <c r="L1469" s="23">
        <v>43192</v>
      </c>
      <c r="M1469" s="22">
        <f t="shared" si="29"/>
        <v>21</v>
      </c>
    </row>
    <row r="1470" spans="1:13" ht="15.75" customHeight="1">
      <c r="A1470" s="35" t="s">
        <v>3570</v>
      </c>
      <c r="B1470" s="21" t="s">
        <v>1626</v>
      </c>
      <c r="C1470" s="22" t="s">
        <v>57</v>
      </c>
      <c r="D1470" s="22"/>
      <c r="E1470" s="22" t="s">
        <v>1012</v>
      </c>
      <c r="F1470" s="29"/>
      <c r="G1470" s="21" t="s">
        <v>3571</v>
      </c>
      <c r="I1470" s="23"/>
      <c r="J1470" s="96"/>
      <c r="K1470" s="28">
        <v>43168</v>
      </c>
      <c r="L1470" s="23">
        <v>43192</v>
      </c>
      <c r="M1470" s="22">
        <f t="shared" si="29"/>
        <v>24</v>
      </c>
    </row>
    <row r="1471" spans="1:13" ht="15.75" customHeight="1">
      <c r="A1471" s="32" t="s">
        <v>3572</v>
      </c>
      <c r="B1471" s="21" t="s">
        <v>3227</v>
      </c>
      <c r="D1471" s="22"/>
      <c r="E1471" s="22" t="s">
        <v>1012</v>
      </c>
      <c r="F1471" s="29"/>
      <c r="G1471" s="21" t="s">
        <v>3573</v>
      </c>
      <c r="I1471" s="9"/>
      <c r="J1471" s="92"/>
      <c r="K1471" s="9">
        <v>43129</v>
      </c>
      <c r="L1471" s="23">
        <v>43192</v>
      </c>
      <c r="M1471" s="22">
        <f t="shared" si="29"/>
        <v>63</v>
      </c>
    </row>
    <row r="1472" spans="1:13" ht="15.75" customHeight="1">
      <c r="A1472" s="32" t="s">
        <v>3574</v>
      </c>
      <c r="B1472" s="21" t="s">
        <v>40</v>
      </c>
      <c r="C1472" s="22" t="s">
        <v>3191</v>
      </c>
      <c r="D1472" s="22"/>
      <c r="E1472" s="22" t="s">
        <v>1012</v>
      </c>
      <c r="F1472" s="29"/>
      <c r="G1472" s="21" t="s">
        <v>708</v>
      </c>
      <c r="I1472" s="26"/>
      <c r="J1472" s="91"/>
      <c r="K1472" s="9">
        <v>43188</v>
      </c>
      <c r="L1472" s="23">
        <v>43192</v>
      </c>
      <c r="M1472" s="22">
        <f t="shared" si="29"/>
        <v>4</v>
      </c>
    </row>
    <row r="1473" spans="1:14" ht="15.75" customHeight="1">
      <c r="A1473" s="38" t="s">
        <v>3575</v>
      </c>
      <c r="B1473" s="21" t="s">
        <v>1269</v>
      </c>
      <c r="C1473" s="22" t="s">
        <v>50</v>
      </c>
      <c r="D1473" s="22"/>
      <c r="E1473" s="22" t="s">
        <v>1012</v>
      </c>
      <c r="F1473" s="29"/>
      <c r="G1473" s="21" t="s">
        <v>3576</v>
      </c>
      <c r="I1473" s="26"/>
      <c r="J1473" s="97"/>
      <c r="K1473" s="11">
        <v>43013</v>
      </c>
      <c r="L1473" s="23">
        <v>43192</v>
      </c>
      <c r="M1473" s="22">
        <f t="shared" si="29"/>
        <v>179</v>
      </c>
    </row>
    <row r="1474" spans="1:14" ht="15.75" customHeight="1">
      <c r="A1474" s="38" t="s">
        <v>3575</v>
      </c>
      <c r="B1474" s="21" t="s">
        <v>3577</v>
      </c>
      <c r="C1474" s="22" t="s">
        <v>27</v>
      </c>
      <c r="D1474" s="22"/>
      <c r="E1474" s="22" t="s">
        <v>1012</v>
      </c>
      <c r="F1474" s="29"/>
      <c r="G1474" s="21" t="s">
        <v>3578</v>
      </c>
      <c r="I1474" s="23"/>
      <c r="J1474" s="91"/>
      <c r="K1474" s="11">
        <v>43152</v>
      </c>
      <c r="L1474" s="23">
        <v>43192</v>
      </c>
      <c r="M1474" s="22">
        <f t="shared" si="29"/>
        <v>40</v>
      </c>
    </row>
    <row r="1475" spans="1:14" ht="15.75" customHeight="1">
      <c r="A1475" s="38" t="s">
        <v>3575</v>
      </c>
      <c r="B1475" s="21" t="s">
        <v>764</v>
      </c>
      <c r="C1475" s="22" t="s">
        <v>41</v>
      </c>
      <c r="D1475" s="22"/>
      <c r="E1475" s="22" t="s">
        <v>1012</v>
      </c>
      <c r="F1475" s="29"/>
      <c r="G1475" s="21" t="s">
        <v>3579</v>
      </c>
      <c r="I1475" s="23"/>
      <c r="J1475" s="91"/>
      <c r="K1475" s="11">
        <v>43127</v>
      </c>
      <c r="L1475" s="23">
        <v>43192</v>
      </c>
      <c r="M1475" s="22">
        <f t="shared" si="29"/>
        <v>65</v>
      </c>
    </row>
    <row r="1476" spans="1:14" ht="15.75" customHeight="1">
      <c r="A1476" s="34" t="s">
        <v>3575</v>
      </c>
      <c r="B1476" s="21" t="s">
        <v>683</v>
      </c>
      <c r="C1476" s="22" t="s">
        <v>50</v>
      </c>
      <c r="D1476" s="22"/>
      <c r="E1476" s="22" t="s">
        <v>1012</v>
      </c>
      <c r="G1476" s="33" t="s">
        <v>3580</v>
      </c>
      <c r="J1476" s="92"/>
      <c r="K1476" s="26">
        <v>42837</v>
      </c>
      <c r="L1476" s="23">
        <v>43192</v>
      </c>
      <c r="M1476" s="22">
        <f t="shared" si="29"/>
        <v>355</v>
      </c>
      <c r="N1476" s="25"/>
    </row>
    <row r="1477" spans="1:14" ht="15.75" customHeight="1">
      <c r="A1477" s="34" t="s">
        <v>1932</v>
      </c>
      <c r="B1477" s="21" t="s">
        <v>3581</v>
      </c>
      <c r="C1477" s="22" t="s">
        <v>83</v>
      </c>
      <c r="D1477" s="22"/>
      <c r="E1477" s="22" t="s">
        <v>1012</v>
      </c>
      <c r="G1477" s="33" t="s">
        <v>3582</v>
      </c>
      <c r="J1477" s="92"/>
      <c r="K1477" s="26">
        <v>42934</v>
      </c>
      <c r="L1477" s="23">
        <v>43192</v>
      </c>
      <c r="M1477" s="22">
        <f t="shared" si="29"/>
        <v>258</v>
      </c>
      <c r="N1477" s="25"/>
    </row>
    <row r="1478" spans="1:14" ht="15.75" customHeight="1">
      <c r="A1478" s="21" t="s">
        <v>842</v>
      </c>
      <c r="B1478" s="21" t="s">
        <v>3583</v>
      </c>
      <c r="C1478" s="22" t="s">
        <v>27</v>
      </c>
      <c r="D1478" s="22"/>
      <c r="E1478" s="22" t="s">
        <v>1012</v>
      </c>
      <c r="G1478" s="21" t="s">
        <v>3584</v>
      </c>
      <c r="K1478" s="23">
        <v>43181</v>
      </c>
      <c r="L1478" s="23">
        <v>43192</v>
      </c>
      <c r="M1478" s="22">
        <f t="shared" si="29"/>
        <v>11</v>
      </c>
    </row>
    <row r="1479" spans="1:14" ht="15.75" customHeight="1">
      <c r="A1479" s="21" t="s">
        <v>243</v>
      </c>
      <c r="B1479" s="21" t="s">
        <v>2920</v>
      </c>
      <c r="C1479" s="22" t="s">
        <v>128</v>
      </c>
      <c r="D1479" s="22"/>
      <c r="E1479" s="22" t="s">
        <v>1012</v>
      </c>
      <c r="G1479" s="21" t="s">
        <v>3585</v>
      </c>
      <c r="K1479" s="23">
        <v>42614</v>
      </c>
      <c r="L1479" s="23">
        <v>43192</v>
      </c>
      <c r="M1479" s="22">
        <f t="shared" si="29"/>
        <v>578</v>
      </c>
    </row>
    <row r="1480" spans="1:14" ht="15.75" customHeight="1">
      <c r="A1480" s="21" t="s">
        <v>3586</v>
      </c>
      <c r="B1480" s="21" t="s">
        <v>2155</v>
      </c>
      <c r="C1480" s="22" t="s">
        <v>50</v>
      </c>
      <c r="D1480" s="22"/>
      <c r="E1480" s="22" t="s">
        <v>1012</v>
      </c>
      <c r="G1480" s="21" t="s">
        <v>3587</v>
      </c>
      <c r="K1480" s="23">
        <v>43088</v>
      </c>
      <c r="L1480" s="23">
        <v>43192</v>
      </c>
      <c r="M1480" s="22">
        <f t="shared" si="29"/>
        <v>104</v>
      </c>
    </row>
    <row r="1481" spans="1:14" ht="15.75" customHeight="1">
      <c r="A1481" s="34" t="s">
        <v>3586</v>
      </c>
      <c r="B1481" s="21" t="s">
        <v>373</v>
      </c>
      <c r="C1481" s="22" t="s">
        <v>128</v>
      </c>
      <c r="D1481" s="22"/>
      <c r="E1481" s="22" t="s">
        <v>1012</v>
      </c>
      <c r="G1481" s="33" t="s">
        <v>3588</v>
      </c>
      <c r="J1481" s="91"/>
      <c r="K1481" s="26">
        <v>43139</v>
      </c>
      <c r="L1481" s="23">
        <v>43192</v>
      </c>
      <c r="M1481" s="22">
        <f t="shared" si="29"/>
        <v>53</v>
      </c>
      <c r="N1481" s="7"/>
    </row>
    <row r="1482" spans="1:14" ht="15.75" customHeight="1">
      <c r="A1482" s="21" t="s">
        <v>3589</v>
      </c>
      <c r="B1482" s="21" t="s">
        <v>3590</v>
      </c>
      <c r="C1482" s="22" t="s">
        <v>27</v>
      </c>
      <c r="D1482" s="22"/>
      <c r="E1482" s="22" t="s">
        <v>1012</v>
      </c>
      <c r="G1482" s="21" t="s">
        <v>164</v>
      </c>
      <c r="K1482" s="23">
        <v>43114</v>
      </c>
      <c r="L1482" s="23">
        <v>43192</v>
      </c>
      <c r="M1482" s="22">
        <f t="shared" si="29"/>
        <v>78</v>
      </c>
    </row>
    <row r="1483" spans="1:14" ht="15.75" customHeight="1">
      <c r="A1483" s="21" t="s">
        <v>3591</v>
      </c>
      <c r="B1483" s="21" t="s">
        <v>858</v>
      </c>
      <c r="C1483" s="22" t="s">
        <v>27</v>
      </c>
      <c r="D1483" s="22"/>
      <c r="E1483" s="22" t="s">
        <v>1012</v>
      </c>
      <c r="G1483" s="21" t="s">
        <v>3592</v>
      </c>
      <c r="J1483" s="91"/>
      <c r="K1483" s="23">
        <v>43192</v>
      </c>
      <c r="L1483" s="23">
        <v>43192</v>
      </c>
      <c r="M1483" s="22">
        <f t="shared" si="29"/>
        <v>0</v>
      </c>
    </row>
    <row r="1484" spans="1:14" ht="15.75" customHeight="1">
      <c r="A1484" s="38" t="s">
        <v>2756</v>
      </c>
      <c r="B1484" s="21" t="s">
        <v>834</v>
      </c>
      <c r="C1484" s="22" t="s">
        <v>50</v>
      </c>
      <c r="D1484" s="22"/>
      <c r="E1484" s="22" t="s">
        <v>1012</v>
      </c>
      <c r="F1484" s="29"/>
      <c r="G1484" s="21" t="s">
        <v>3593</v>
      </c>
      <c r="I1484" s="26"/>
      <c r="J1484" s="97"/>
      <c r="K1484" s="28">
        <v>42920</v>
      </c>
      <c r="L1484" s="23">
        <v>43192</v>
      </c>
      <c r="M1484" s="22">
        <f t="shared" si="29"/>
        <v>272</v>
      </c>
    </row>
    <row r="1485" spans="1:14" ht="15.75" customHeight="1">
      <c r="A1485" s="34" t="s">
        <v>3594</v>
      </c>
      <c r="B1485" s="21" t="s">
        <v>210</v>
      </c>
      <c r="C1485" s="22" t="s">
        <v>128</v>
      </c>
      <c r="D1485" s="22"/>
      <c r="E1485" s="22" t="s">
        <v>1012</v>
      </c>
      <c r="G1485" s="33" t="s">
        <v>3595</v>
      </c>
      <c r="J1485" s="92"/>
      <c r="K1485" s="26">
        <v>43104</v>
      </c>
      <c r="L1485" s="23">
        <v>43192</v>
      </c>
      <c r="M1485" s="22">
        <f t="shared" si="29"/>
        <v>88</v>
      </c>
      <c r="N1485" s="25"/>
    </row>
    <row r="1486" spans="1:14" ht="15.75" customHeight="1">
      <c r="A1486" s="21" t="s">
        <v>3596</v>
      </c>
      <c r="B1486" s="21" t="s">
        <v>2879</v>
      </c>
      <c r="D1486" s="22"/>
      <c r="E1486" s="22" t="s">
        <v>1012</v>
      </c>
      <c r="G1486" s="21" t="s">
        <v>3597</v>
      </c>
      <c r="K1486" s="23">
        <v>43159</v>
      </c>
      <c r="L1486" s="23">
        <v>43192</v>
      </c>
      <c r="M1486" s="22">
        <f t="shared" si="29"/>
        <v>33</v>
      </c>
    </row>
    <row r="1487" spans="1:14" ht="15.75" customHeight="1">
      <c r="A1487" s="21" t="s">
        <v>3598</v>
      </c>
      <c r="B1487" s="21" t="s">
        <v>2920</v>
      </c>
      <c r="C1487" s="22" t="s">
        <v>57</v>
      </c>
      <c r="D1487" s="22"/>
      <c r="E1487" s="22" t="s">
        <v>1012</v>
      </c>
      <c r="G1487" s="21" t="s">
        <v>3599</v>
      </c>
      <c r="K1487" s="23">
        <v>43118</v>
      </c>
      <c r="L1487" s="23">
        <v>43192</v>
      </c>
      <c r="M1487" s="22">
        <f t="shared" si="29"/>
        <v>74</v>
      </c>
    </row>
    <row r="1488" spans="1:14" ht="15.75" customHeight="1">
      <c r="A1488" s="21" t="s">
        <v>3600</v>
      </c>
      <c r="B1488" s="21" t="s">
        <v>704</v>
      </c>
      <c r="C1488" s="22" t="s">
        <v>23</v>
      </c>
      <c r="D1488" s="22"/>
      <c r="E1488" s="22" t="s">
        <v>1012</v>
      </c>
      <c r="G1488" s="21" t="s">
        <v>3601</v>
      </c>
      <c r="K1488" s="23">
        <v>42628</v>
      </c>
      <c r="L1488" s="23">
        <v>43192</v>
      </c>
      <c r="M1488" s="22">
        <f t="shared" si="29"/>
        <v>564</v>
      </c>
    </row>
    <row r="1489" spans="1:14" ht="15.75" customHeight="1">
      <c r="A1489" s="21" t="s">
        <v>845</v>
      </c>
      <c r="B1489" s="21" t="s">
        <v>3602</v>
      </c>
      <c r="C1489" s="22" t="s">
        <v>27</v>
      </c>
      <c r="D1489" s="22"/>
      <c r="E1489" s="22" t="s">
        <v>1012</v>
      </c>
      <c r="G1489" s="21" t="s">
        <v>3603</v>
      </c>
      <c r="K1489" s="23">
        <v>43047</v>
      </c>
      <c r="L1489" s="23">
        <v>43192</v>
      </c>
      <c r="M1489" s="22">
        <f t="shared" si="29"/>
        <v>145</v>
      </c>
    </row>
    <row r="1490" spans="1:14" ht="15" customHeight="1">
      <c r="A1490" s="21" t="s">
        <v>3604</v>
      </c>
      <c r="B1490" s="21" t="s">
        <v>1033</v>
      </c>
      <c r="C1490" s="22" t="s">
        <v>23</v>
      </c>
      <c r="D1490" s="22"/>
      <c r="E1490" s="22" t="s">
        <v>1012</v>
      </c>
      <c r="G1490" s="21" t="s">
        <v>3605</v>
      </c>
      <c r="K1490" s="23">
        <v>42862</v>
      </c>
      <c r="L1490" s="23">
        <v>43192</v>
      </c>
      <c r="M1490" s="22">
        <f t="shared" si="29"/>
        <v>330</v>
      </c>
    </row>
    <row r="1491" spans="1:14" ht="15" customHeight="1">
      <c r="A1491" s="21" t="s">
        <v>3606</v>
      </c>
      <c r="B1491" s="21" t="s">
        <v>3607</v>
      </c>
      <c r="C1491" s="22" t="s">
        <v>177</v>
      </c>
      <c r="D1491" s="22"/>
      <c r="E1491" s="22" t="s">
        <v>1012</v>
      </c>
      <c r="G1491" s="21" t="s">
        <v>3608</v>
      </c>
      <c r="K1491" s="28">
        <v>43124</v>
      </c>
      <c r="L1491" s="23">
        <v>43192</v>
      </c>
      <c r="M1491" s="22">
        <f t="shared" si="29"/>
        <v>68</v>
      </c>
    </row>
    <row r="1492" spans="1:14" ht="15" customHeight="1">
      <c r="A1492" s="38" t="s">
        <v>779</v>
      </c>
      <c r="B1492" s="21" t="s">
        <v>3609</v>
      </c>
      <c r="C1492" s="22" t="s">
        <v>57</v>
      </c>
      <c r="D1492" s="22"/>
      <c r="E1492" s="22" t="s">
        <v>1012</v>
      </c>
      <c r="F1492" s="29"/>
      <c r="G1492" s="21" t="s">
        <v>3610</v>
      </c>
      <c r="I1492" s="23"/>
      <c r="J1492" s="91"/>
      <c r="K1492" s="23">
        <v>43056</v>
      </c>
      <c r="L1492" s="23">
        <v>43192</v>
      </c>
      <c r="M1492" s="22">
        <f t="shared" si="29"/>
        <v>136</v>
      </c>
    </row>
    <row r="1493" spans="1:14" ht="15" customHeight="1">
      <c r="A1493" s="21" t="s">
        <v>779</v>
      </c>
      <c r="B1493" s="21" t="s">
        <v>3611</v>
      </c>
      <c r="C1493" s="22" t="s">
        <v>83</v>
      </c>
      <c r="D1493" s="22"/>
      <c r="E1493" s="22" t="s">
        <v>1012</v>
      </c>
      <c r="G1493" s="21" t="s">
        <v>3612</v>
      </c>
      <c r="K1493" s="23">
        <v>43157</v>
      </c>
      <c r="L1493" s="23">
        <v>43192</v>
      </c>
      <c r="M1493" s="22">
        <f t="shared" si="29"/>
        <v>35</v>
      </c>
    </row>
    <row r="1494" spans="1:14" ht="15" customHeight="1">
      <c r="A1494" s="21" t="s">
        <v>779</v>
      </c>
      <c r="B1494" s="21" t="s">
        <v>3613</v>
      </c>
      <c r="C1494" s="22" t="s">
        <v>41</v>
      </c>
      <c r="D1494" s="22"/>
      <c r="E1494" s="22" t="s">
        <v>1012</v>
      </c>
      <c r="G1494" s="21" t="s">
        <v>3614</v>
      </c>
      <c r="K1494" s="28">
        <v>43185</v>
      </c>
      <c r="L1494" s="23">
        <v>43192</v>
      </c>
      <c r="M1494" s="22">
        <f t="shared" si="29"/>
        <v>7</v>
      </c>
    </row>
    <row r="1495" spans="1:14" ht="15" customHeight="1">
      <c r="A1495" s="32" t="s">
        <v>779</v>
      </c>
      <c r="B1495" s="21" t="s">
        <v>537</v>
      </c>
      <c r="C1495" s="22" t="s">
        <v>50</v>
      </c>
      <c r="D1495" s="22"/>
      <c r="E1495" s="22" t="s">
        <v>1012</v>
      </c>
      <c r="F1495" s="29"/>
      <c r="G1495" s="21" t="s">
        <v>3615</v>
      </c>
      <c r="I1495" s="26"/>
      <c r="J1495" s="90"/>
      <c r="K1495" s="28">
        <v>42760</v>
      </c>
      <c r="L1495" s="23">
        <v>43192</v>
      </c>
      <c r="M1495" s="22">
        <f t="shared" si="29"/>
        <v>432</v>
      </c>
    </row>
    <row r="1496" spans="1:14" ht="15" customHeight="1">
      <c r="A1496" s="38" t="s">
        <v>3616</v>
      </c>
      <c r="B1496" s="21" t="s">
        <v>834</v>
      </c>
      <c r="C1496" s="22" t="s">
        <v>50</v>
      </c>
      <c r="D1496" s="22"/>
      <c r="E1496" s="22" t="s">
        <v>1012</v>
      </c>
      <c r="F1496" s="29"/>
      <c r="G1496" s="21" t="s">
        <v>3617</v>
      </c>
      <c r="I1496" s="26"/>
      <c r="J1496" s="91"/>
      <c r="K1496" s="23">
        <v>43036</v>
      </c>
      <c r="L1496" s="23">
        <v>43192</v>
      </c>
      <c r="M1496" s="22">
        <f t="shared" si="29"/>
        <v>156</v>
      </c>
    </row>
    <row r="1497" spans="1:14" ht="15" customHeight="1">
      <c r="A1497" s="21" t="s">
        <v>3616</v>
      </c>
      <c r="B1497" s="21" t="s">
        <v>1735</v>
      </c>
      <c r="C1497" s="22" t="s">
        <v>27</v>
      </c>
      <c r="D1497" s="22"/>
      <c r="E1497" s="22" t="s">
        <v>1012</v>
      </c>
      <c r="G1497" s="21" t="s">
        <v>3618</v>
      </c>
      <c r="K1497" s="23">
        <v>43192</v>
      </c>
      <c r="L1497" s="23">
        <v>43192</v>
      </c>
      <c r="M1497" s="22">
        <f t="shared" si="29"/>
        <v>0</v>
      </c>
    </row>
    <row r="1498" spans="1:14" ht="15" customHeight="1">
      <c r="A1498" s="21" t="s">
        <v>3619</v>
      </c>
      <c r="B1498" s="21" t="s">
        <v>3620</v>
      </c>
      <c r="C1498" s="22" t="s">
        <v>57</v>
      </c>
      <c r="D1498" s="22"/>
      <c r="E1498" s="22" t="s">
        <v>1012</v>
      </c>
      <c r="G1498" s="21" t="s">
        <v>3621</v>
      </c>
      <c r="K1498" s="23">
        <v>43083</v>
      </c>
      <c r="L1498" s="23">
        <v>43192</v>
      </c>
      <c r="M1498" s="22">
        <f t="shared" si="29"/>
        <v>109</v>
      </c>
    </row>
    <row r="1499" spans="1:14" ht="15" customHeight="1">
      <c r="A1499" s="21" t="s">
        <v>1334</v>
      </c>
      <c r="B1499" s="21" t="s">
        <v>3622</v>
      </c>
      <c r="C1499" s="22" t="s">
        <v>27</v>
      </c>
      <c r="D1499" s="22"/>
      <c r="E1499" s="22" t="s">
        <v>1012</v>
      </c>
      <c r="G1499" s="21" t="s">
        <v>3623</v>
      </c>
      <c r="K1499" s="23">
        <v>43178</v>
      </c>
      <c r="L1499" s="23">
        <v>43192</v>
      </c>
      <c r="M1499" s="22">
        <f t="shared" si="29"/>
        <v>14</v>
      </c>
    </row>
    <row r="1500" spans="1:14" ht="15" customHeight="1">
      <c r="A1500" s="34" t="s">
        <v>1009</v>
      </c>
      <c r="B1500" s="21" t="s">
        <v>3029</v>
      </c>
      <c r="C1500" s="22" t="s">
        <v>57</v>
      </c>
      <c r="D1500" s="22"/>
      <c r="E1500" s="22" t="s">
        <v>1012</v>
      </c>
      <c r="G1500" s="33" t="s">
        <v>3626</v>
      </c>
      <c r="J1500" s="92"/>
      <c r="K1500" s="26">
        <v>43167</v>
      </c>
      <c r="L1500" s="23">
        <v>43192</v>
      </c>
      <c r="M1500" s="22">
        <f t="shared" si="29"/>
        <v>25</v>
      </c>
      <c r="N1500" s="25"/>
    </row>
    <row r="1501" spans="1:14" ht="15" customHeight="1">
      <c r="A1501" s="21" t="s">
        <v>1009</v>
      </c>
      <c r="B1501" s="21" t="s">
        <v>3627</v>
      </c>
      <c r="C1501" s="22" t="s">
        <v>46</v>
      </c>
      <c r="D1501" s="22"/>
      <c r="E1501" s="22" t="s">
        <v>1012</v>
      </c>
      <c r="G1501" s="21" t="s">
        <v>3628</v>
      </c>
      <c r="K1501" s="23">
        <v>43161</v>
      </c>
      <c r="L1501" s="23">
        <v>43192</v>
      </c>
      <c r="M1501" s="22">
        <f t="shared" si="29"/>
        <v>31</v>
      </c>
    </row>
    <row r="1502" spans="1:14" ht="15" customHeight="1">
      <c r="A1502" s="21" t="s">
        <v>1009</v>
      </c>
      <c r="B1502" s="21" t="s">
        <v>1036</v>
      </c>
      <c r="C1502" s="22" t="s">
        <v>41</v>
      </c>
      <c r="D1502" s="22"/>
      <c r="E1502" s="22" t="s">
        <v>1012</v>
      </c>
      <c r="G1502" s="21" t="s">
        <v>3629</v>
      </c>
      <c r="K1502" s="23">
        <v>43181</v>
      </c>
      <c r="L1502" s="23">
        <v>43192</v>
      </c>
      <c r="M1502" s="22">
        <f t="shared" si="29"/>
        <v>11</v>
      </c>
    </row>
    <row r="1503" spans="1:14" ht="15" customHeight="1">
      <c r="A1503" s="21" t="s">
        <v>3624</v>
      </c>
      <c r="B1503" s="21" t="s">
        <v>984</v>
      </c>
      <c r="C1503" s="22" t="s">
        <v>63</v>
      </c>
      <c r="D1503" s="22"/>
      <c r="E1503" s="22" t="s">
        <v>1012</v>
      </c>
      <c r="G1503" s="21" t="s">
        <v>3625</v>
      </c>
      <c r="K1503" s="23">
        <v>42776</v>
      </c>
      <c r="L1503" s="23">
        <v>43192</v>
      </c>
      <c r="M1503" s="22">
        <f t="shared" si="29"/>
        <v>416</v>
      </c>
    </row>
    <row r="1504" spans="1:14" ht="15" customHeight="1">
      <c r="A1504" s="21" t="s">
        <v>1012</v>
      </c>
      <c r="B1504" s="21" t="s">
        <v>86</v>
      </c>
      <c r="C1504" s="22" t="s">
        <v>50</v>
      </c>
      <c r="D1504" s="22"/>
      <c r="E1504" s="22" t="s">
        <v>1012</v>
      </c>
      <c r="G1504" s="21" t="s">
        <v>3630</v>
      </c>
      <c r="K1504" s="23">
        <v>43179</v>
      </c>
      <c r="L1504" s="23">
        <v>43192</v>
      </c>
      <c r="M1504" s="22">
        <f t="shared" si="29"/>
        <v>13</v>
      </c>
    </row>
    <row r="1505" spans="1:13" ht="15" customHeight="1">
      <c r="A1505" s="21" t="s">
        <v>3631</v>
      </c>
      <c r="B1505" s="21" t="s">
        <v>3632</v>
      </c>
      <c r="C1505" s="22" t="s">
        <v>46</v>
      </c>
      <c r="D1505" s="22"/>
      <c r="E1505" s="22" t="s">
        <v>1012</v>
      </c>
      <c r="G1505" s="21" t="s">
        <v>3633</v>
      </c>
      <c r="K1505" s="23">
        <v>43163</v>
      </c>
      <c r="L1505" s="23">
        <v>43192</v>
      </c>
      <c r="M1505" s="22">
        <f t="shared" si="29"/>
        <v>29</v>
      </c>
    </row>
    <row r="1506" spans="1:13" ht="15" customHeight="1">
      <c r="A1506" s="21" t="s">
        <v>3631</v>
      </c>
      <c r="B1506" s="21" t="s">
        <v>49</v>
      </c>
      <c r="C1506" s="22" t="s">
        <v>66</v>
      </c>
      <c r="D1506" s="22"/>
      <c r="E1506" s="22" t="s">
        <v>1012</v>
      </c>
      <c r="G1506" s="21" t="s">
        <v>3634</v>
      </c>
      <c r="K1506" s="23">
        <v>43040</v>
      </c>
      <c r="L1506" s="23">
        <v>43192</v>
      </c>
      <c r="M1506" s="22">
        <f t="shared" si="29"/>
        <v>152</v>
      </c>
    </row>
    <row r="1507" spans="1:13" ht="15" customHeight="1">
      <c r="A1507" s="21" t="s">
        <v>3635</v>
      </c>
      <c r="B1507" s="21" t="s">
        <v>1570</v>
      </c>
      <c r="C1507" s="22" t="s">
        <v>17</v>
      </c>
      <c r="D1507" s="22"/>
      <c r="E1507" s="22" t="s">
        <v>1012</v>
      </c>
      <c r="G1507" s="21" t="s">
        <v>3636</v>
      </c>
      <c r="K1507" s="23">
        <v>43116</v>
      </c>
      <c r="L1507" s="23">
        <v>43192</v>
      </c>
      <c r="M1507" s="22">
        <f t="shared" si="29"/>
        <v>76</v>
      </c>
    </row>
    <row r="1508" spans="1:13" ht="15" customHeight="1">
      <c r="A1508" s="21" t="s">
        <v>3635</v>
      </c>
      <c r="B1508" s="21" t="s">
        <v>3637</v>
      </c>
      <c r="C1508" s="22" t="s">
        <v>23</v>
      </c>
      <c r="D1508" s="22"/>
      <c r="E1508" s="22" t="s">
        <v>1012</v>
      </c>
      <c r="G1508" s="21" t="s">
        <v>3638</v>
      </c>
      <c r="K1508" s="23">
        <v>43123</v>
      </c>
      <c r="L1508" s="23">
        <v>43192</v>
      </c>
      <c r="M1508" s="22">
        <f t="shared" si="29"/>
        <v>69</v>
      </c>
    </row>
    <row r="1509" spans="1:13" ht="15" customHeight="1">
      <c r="A1509" s="41" t="s">
        <v>790</v>
      </c>
      <c r="B1509" s="21" t="s">
        <v>799</v>
      </c>
      <c r="D1509" s="22"/>
      <c r="E1509" s="22" t="s">
        <v>1012</v>
      </c>
      <c r="F1509" s="29"/>
      <c r="G1509" s="21" t="s">
        <v>3639</v>
      </c>
      <c r="I1509" s="9"/>
      <c r="J1509" s="90"/>
      <c r="K1509" s="28">
        <v>43188</v>
      </c>
      <c r="L1509" s="23">
        <v>43192</v>
      </c>
      <c r="M1509" s="22">
        <f t="shared" si="29"/>
        <v>4</v>
      </c>
    </row>
    <row r="1510" spans="1:13" ht="15" customHeight="1">
      <c r="A1510" s="21" t="s">
        <v>790</v>
      </c>
      <c r="B1510" s="21" t="s">
        <v>269</v>
      </c>
      <c r="C1510" s="22" t="s">
        <v>57</v>
      </c>
      <c r="D1510" s="22"/>
      <c r="E1510" s="22" t="s">
        <v>1012</v>
      </c>
      <c r="G1510" s="21" t="s">
        <v>3640</v>
      </c>
      <c r="K1510" s="23">
        <v>43181</v>
      </c>
      <c r="L1510" s="23">
        <v>43192</v>
      </c>
      <c r="M1510" s="22">
        <f t="shared" si="29"/>
        <v>11</v>
      </c>
    </row>
    <row r="1511" spans="1:13" ht="15" customHeight="1">
      <c r="A1511" s="21" t="s">
        <v>790</v>
      </c>
      <c r="B1511" s="21" t="s">
        <v>3641</v>
      </c>
      <c r="C1511" s="22" t="s">
        <v>87</v>
      </c>
      <c r="D1511" s="22"/>
      <c r="E1511" s="22" t="s">
        <v>1012</v>
      </c>
      <c r="G1511" s="21" t="s">
        <v>3642</v>
      </c>
      <c r="K1511" s="23">
        <v>42831</v>
      </c>
      <c r="L1511" s="23">
        <v>43192</v>
      </c>
      <c r="M1511" s="22">
        <f t="shared" si="29"/>
        <v>361</v>
      </c>
    </row>
    <row r="1512" spans="1:13" ht="15" customHeight="1">
      <c r="A1512" s="21" t="s">
        <v>3643</v>
      </c>
      <c r="B1512" s="21" t="s">
        <v>1013</v>
      </c>
      <c r="C1512" s="22" t="s">
        <v>57</v>
      </c>
      <c r="D1512" s="22"/>
      <c r="E1512" s="22" t="s">
        <v>1012</v>
      </c>
      <c r="G1512" s="21" t="s">
        <v>3644</v>
      </c>
      <c r="K1512" s="23">
        <v>43119</v>
      </c>
      <c r="L1512" s="23">
        <v>43192</v>
      </c>
      <c r="M1512" s="22">
        <f t="shared" si="29"/>
        <v>73</v>
      </c>
    </row>
    <row r="1513" spans="1:13" ht="15" customHeight="1">
      <c r="A1513" s="21" t="s">
        <v>3645</v>
      </c>
      <c r="B1513" s="21" t="s">
        <v>858</v>
      </c>
      <c r="C1513" s="22" t="s">
        <v>46</v>
      </c>
      <c r="D1513" s="22"/>
      <c r="E1513" s="22" t="s">
        <v>1012</v>
      </c>
      <c r="G1513" s="21" t="s">
        <v>3646</v>
      </c>
      <c r="K1513" s="23">
        <v>43046</v>
      </c>
      <c r="L1513" s="23">
        <v>43192</v>
      </c>
      <c r="M1513" s="22">
        <f t="shared" si="29"/>
        <v>146</v>
      </c>
    </row>
    <row r="1514" spans="1:13" ht="15" customHeight="1">
      <c r="A1514" s="21" t="s">
        <v>3645</v>
      </c>
      <c r="B1514" s="21" t="s">
        <v>537</v>
      </c>
      <c r="C1514" s="22" t="s">
        <v>150</v>
      </c>
      <c r="D1514" s="22"/>
      <c r="E1514" s="22" t="s">
        <v>1012</v>
      </c>
      <c r="G1514" s="21" t="s">
        <v>3612</v>
      </c>
      <c r="K1514" s="23">
        <v>42996</v>
      </c>
      <c r="L1514" s="23">
        <v>43192</v>
      </c>
      <c r="M1514" s="22">
        <f t="shared" si="29"/>
        <v>196</v>
      </c>
    </row>
    <row r="1515" spans="1:13" ht="15" customHeight="1">
      <c r="A1515" s="21" t="s">
        <v>3647</v>
      </c>
      <c r="B1515" s="21" t="s">
        <v>1570</v>
      </c>
      <c r="C1515" s="22" t="s">
        <v>87</v>
      </c>
      <c r="D1515" s="22"/>
      <c r="E1515" s="22" t="s">
        <v>1012</v>
      </c>
      <c r="G1515" s="21" t="s">
        <v>3648</v>
      </c>
      <c r="K1515" s="23">
        <v>43132</v>
      </c>
      <c r="L1515" s="23">
        <v>43192</v>
      </c>
      <c r="M1515" s="22">
        <f t="shared" si="29"/>
        <v>60</v>
      </c>
    </row>
    <row r="1516" spans="1:13" ht="15" customHeight="1">
      <c r="A1516" s="21" t="s">
        <v>3649</v>
      </c>
      <c r="B1516" s="21" t="s">
        <v>3650</v>
      </c>
      <c r="C1516" s="22" t="s">
        <v>27</v>
      </c>
      <c r="D1516" s="22"/>
      <c r="E1516" s="22" t="s">
        <v>1012</v>
      </c>
      <c r="G1516" s="21" t="s">
        <v>3651</v>
      </c>
      <c r="K1516" s="23">
        <v>43185</v>
      </c>
      <c r="L1516" s="23">
        <v>43192</v>
      </c>
      <c r="M1516" s="22">
        <f t="shared" si="29"/>
        <v>7</v>
      </c>
    </row>
    <row r="1517" spans="1:13" ht="15" customHeight="1">
      <c r="A1517" s="21" t="s">
        <v>3649</v>
      </c>
      <c r="B1517" s="21" t="s">
        <v>210</v>
      </c>
      <c r="D1517" s="22"/>
      <c r="E1517" s="22" t="s">
        <v>1012</v>
      </c>
      <c r="G1517" s="21" t="s">
        <v>3652</v>
      </c>
      <c r="K1517" s="23">
        <v>43130</v>
      </c>
      <c r="L1517" s="23">
        <v>43192</v>
      </c>
      <c r="M1517" s="22">
        <f t="shared" si="29"/>
        <v>62</v>
      </c>
    </row>
    <row r="1518" spans="1:13" ht="15" customHeight="1">
      <c r="A1518" s="21" t="s">
        <v>3649</v>
      </c>
      <c r="B1518" s="21" t="s">
        <v>3653</v>
      </c>
      <c r="C1518" s="22" t="s">
        <v>3654</v>
      </c>
      <c r="D1518" s="22"/>
      <c r="E1518" s="22" t="s">
        <v>1012</v>
      </c>
      <c r="G1518" s="21" t="s">
        <v>3655</v>
      </c>
      <c r="K1518" s="23">
        <v>42995</v>
      </c>
      <c r="L1518" s="23">
        <v>43192</v>
      </c>
      <c r="M1518" s="22">
        <f t="shared" si="29"/>
        <v>197</v>
      </c>
    </row>
    <row r="1519" spans="1:13" ht="15" customHeight="1">
      <c r="A1519" s="32" t="s">
        <v>3656</v>
      </c>
      <c r="B1519" s="21" t="s">
        <v>40</v>
      </c>
      <c r="D1519" s="22"/>
      <c r="E1519" s="22" t="s">
        <v>1012</v>
      </c>
      <c r="F1519" s="29"/>
      <c r="G1519" s="21" t="s">
        <v>3657</v>
      </c>
      <c r="I1519" s="28"/>
      <c r="J1519" s="95"/>
      <c r="K1519" s="28">
        <v>43169</v>
      </c>
      <c r="L1519" s="23">
        <v>43192</v>
      </c>
      <c r="M1519" s="22">
        <f t="shared" si="29"/>
        <v>23</v>
      </c>
    </row>
    <row r="1520" spans="1:13" ht="15" customHeight="1">
      <c r="A1520" s="21" t="s">
        <v>3658</v>
      </c>
      <c r="B1520" s="21" t="s">
        <v>858</v>
      </c>
      <c r="C1520" s="22" t="s">
        <v>41</v>
      </c>
      <c r="D1520" s="22"/>
      <c r="E1520" s="22" t="s">
        <v>1012</v>
      </c>
      <c r="G1520" s="21" t="s">
        <v>3659</v>
      </c>
      <c r="K1520" s="23">
        <v>43172</v>
      </c>
      <c r="L1520" s="23">
        <v>43192</v>
      </c>
      <c r="M1520" s="22">
        <f t="shared" si="29"/>
        <v>20</v>
      </c>
    </row>
    <row r="1521" spans="1:13" ht="15" customHeight="1">
      <c r="A1521" s="21" t="s">
        <v>3660</v>
      </c>
      <c r="B1521" s="21" t="s">
        <v>3661</v>
      </c>
      <c r="C1521" s="22" t="s">
        <v>71</v>
      </c>
      <c r="D1521" s="22"/>
      <c r="E1521" s="22" t="s">
        <v>1012</v>
      </c>
      <c r="G1521" s="21" t="s">
        <v>3662</v>
      </c>
      <c r="K1521" s="23">
        <v>42948</v>
      </c>
      <c r="L1521" s="23">
        <v>43192</v>
      </c>
      <c r="M1521" s="22">
        <f t="shared" si="29"/>
        <v>244</v>
      </c>
    </row>
    <row r="1522" spans="1:13" ht="15" customHeight="1">
      <c r="A1522" s="21" t="s">
        <v>3663</v>
      </c>
      <c r="B1522" s="21" t="s">
        <v>607</v>
      </c>
      <c r="C1522" s="22" t="s">
        <v>46</v>
      </c>
      <c r="D1522" s="22"/>
      <c r="E1522" s="22" t="s">
        <v>1012</v>
      </c>
      <c r="G1522" s="21" t="s">
        <v>3664</v>
      </c>
      <c r="K1522" s="23">
        <v>43090</v>
      </c>
      <c r="L1522" s="23">
        <v>43192</v>
      </c>
      <c r="M1522" s="22">
        <f t="shared" si="29"/>
        <v>102</v>
      </c>
    </row>
    <row r="1523" spans="1:13" ht="15" customHeight="1">
      <c r="A1523" s="21" t="s">
        <v>1577</v>
      </c>
      <c r="B1523" s="21" t="s">
        <v>1552</v>
      </c>
      <c r="C1523" s="22" t="s">
        <v>27</v>
      </c>
      <c r="D1523" s="22"/>
      <c r="E1523" s="22" t="s">
        <v>1012</v>
      </c>
      <c r="G1523" s="21" t="s">
        <v>3665</v>
      </c>
      <c r="K1523" s="23">
        <v>42997</v>
      </c>
      <c r="L1523" s="23">
        <v>43192</v>
      </c>
      <c r="M1523" s="22">
        <f t="shared" si="29"/>
        <v>195</v>
      </c>
    </row>
    <row r="1524" spans="1:13" ht="15" customHeight="1">
      <c r="A1524" s="21" t="s">
        <v>3666</v>
      </c>
      <c r="B1524" s="21" t="s">
        <v>2958</v>
      </c>
      <c r="C1524" s="22" t="s">
        <v>27</v>
      </c>
      <c r="D1524" s="22"/>
      <c r="E1524" s="22" t="s">
        <v>1012</v>
      </c>
      <c r="G1524" s="21" t="s">
        <v>3667</v>
      </c>
      <c r="K1524" s="23">
        <v>42985</v>
      </c>
      <c r="L1524" s="23">
        <v>43192</v>
      </c>
      <c r="M1524" s="22">
        <f t="shared" si="29"/>
        <v>207</v>
      </c>
    </row>
    <row r="1525" spans="1:13" ht="15" customHeight="1">
      <c r="A1525" s="21" t="s">
        <v>3668</v>
      </c>
      <c r="B1525" s="21" t="s">
        <v>3669</v>
      </c>
      <c r="C1525" s="22" t="s">
        <v>41</v>
      </c>
      <c r="D1525" s="22"/>
      <c r="E1525" s="22" t="s">
        <v>1012</v>
      </c>
      <c r="G1525" s="21" t="s">
        <v>3670</v>
      </c>
      <c r="K1525" s="23">
        <v>43179</v>
      </c>
      <c r="L1525" s="23">
        <v>43192</v>
      </c>
      <c r="M1525" s="22">
        <f t="shared" si="29"/>
        <v>13</v>
      </c>
    </row>
    <row r="1526" spans="1:13" ht="15" customHeight="1">
      <c r="A1526" s="21" t="s">
        <v>3671</v>
      </c>
      <c r="B1526" s="21" t="s">
        <v>837</v>
      </c>
      <c r="C1526" s="22" t="s">
        <v>83</v>
      </c>
      <c r="D1526" s="22"/>
      <c r="E1526" s="22" t="s">
        <v>1012</v>
      </c>
      <c r="G1526" s="21" t="s">
        <v>3672</v>
      </c>
      <c r="K1526" s="23">
        <v>43143</v>
      </c>
      <c r="L1526" s="23">
        <v>43192</v>
      </c>
      <c r="M1526" s="22">
        <f t="shared" si="29"/>
        <v>49</v>
      </c>
    </row>
    <row r="1527" spans="1:13" ht="15" customHeight="1">
      <c r="A1527" s="21" t="s">
        <v>3673</v>
      </c>
      <c r="B1527" s="21" t="s">
        <v>3674</v>
      </c>
      <c r="C1527" s="22" t="s">
        <v>46</v>
      </c>
      <c r="D1527" s="22"/>
      <c r="E1527" s="22" t="s">
        <v>1012</v>
      </c>
      <c r="G1527" s="21" t="s">
        <v>3675</v>
      </c>
      <c r="K1527" s="23">
        <v>43165</v>
      </c>
      <c r="L1527" s="23">
        <v>43192</v>
      </c>
      <c r="M1527" s="22">
        <f t="shared" si="29"/>
        <v>27</v>
      </c>
    </row>
    <row r="1528" spans="1:13" ht="15" customHeight="1">
      <c r="A1528" s="21" t="s">
        <v>3673</v>
      </c>
      <c r="B1528" s="21" t="s">
        <v>780</v>
      </c>
      <c r="C1528" s="22" t="s">
        <v>57</v>
      </c>
      <c r="D1528" s="22"/>
      <c r="E1528" s="22" t="s">
        <v>1012</v>
      </c>
      <c r="G1528" s="21" t="s">
        <v>3676</v>
      </c>
      <c r="K1528" s="23">
        <v>43006</v>
      </c>
      <c r="L1528" s="23">
        <v>43192</v>
      </c>
      <c r="M1528" s="22">
        <f t="shared" si="29"/>
        <v>186</v>
      </c>
    </row>
    <row r="1529" spans="1:13" ht="15" customHeight="1">
      <c r="A1529" s="21" t="s">
        <v>3677</v>
      </c>
      <c r="B1529" s="21" t="s">
        <v>799</v>
      </c>
      <c r="C1529" s="22" t="s">
        <v>27</v>
      </c>
      <c r="D1529" s="22"/>
      <c r="E1529" s="22" t="s">
        <v>1012</v>
      </c>
      <c r="G1529" s="21" t="s">
        <v>184</v>
      </c>
      <c r="K1529" s="23">
        <v>42835</v>
      </c>
      <c r="L1529" s="23">
        <v>43192</v>
      </c>
      <c r="M1529" s="22">
        <f t="shared" si="29"/>
        <v>357</v>
      </c>
    </row>
    <row r="1530" spans="1:13" ht="15" customHeight="1">
      <c r="A1530" s="21" t="s">
        <v>3678</v>
      </c>
      <c r="B1530" s="21" t="s">
        <v>3679</v>
      </c>
      <c r="C1530" s="22" t="s">
        <v>27</v>
      </c>
      <c r="D1530" s="22"/>
      <c r="E1530" s="22" t="s">
        <v>1012</v>
      </c>
      <c r="G1530" s="21" t="s">
        <v>2645</v>
      </c>
      <c r="K1530" s="23">
        <v>43192</v>
      </c>
      <c r="L1530" s="23">
        <v>43192</v>
      </c>
      <c r="M1530" s="22">
        <f t="shared" ref="M1530:M1593" si="30">L1530-K1530</f>
        <v>0</v>
      </c>
    </row>
    <row r="1531" spans="1:13" ht="15" customHeight="1">
      <c r="A1531" s="21" t="s">
        <v>3680</v>
      </c>
      <c r="B1531" s="21" t="s">
        <v>228</v>
      </c>
      <c r="C1531" s="22" t="s">
        <v>33</v>
      </c>
      <c r="D1531" s="22"/>
      <c r="E1531" s="22" t="s">
        <v>1012</v>
      </c>
      <c r="G1531" s="21" t="s">
        <v>3681</v>
      </c>
      <c r="K1531" s="23">
        <v>43136</v>
      </c>
      <c r="L1531" s="23">
        <v>43192</v>
      </c>
      <c r="M1531" s="22">
        <f t="shared" si="30"/>
        <v>56</v>
      </c>
    </row>
    <row r="1532" spans="1:13" ht="15" customHeight="1">
      <c r="A1532" s="21" t="s">
        <v>2818</v>
      </c>
      <c r="B1532" s="21" t="s">
        <v>2453</v>
      </c>
      <c r="C1532" s="22" t="s">
        <v>41</v>
      </c>
      <c r="D1532" s="22"/>
      <c r="E1532" s="22" t="s">
        <v>1012</v>
      </c>
      <c r="G1532" s="21" t="s">
        <v>3682</v>
      </c>
      <c r="K1532" s="23">
        <v>42947</v>
      </c>
      <c r="L1532" s="23">
        <v>43192</v>
      </c>
      <c r="M1532" s="22">
        <f t="shared" si="30"/>
        <v>245</v>
      </c>
    </row>
    <row r="1533" spans="1:13" ht="15" customHeight="1">
      <c r="A1533" s="21" t="s">
        <v>1511</v>
      </c>
      <c r="B1533" s="21" t="s">
        <v>3683</v>
      </c>
      <c r="C1533" s="22" t="s">
        <v>57</v>
      </c>
      <c r="D1533" s="22"/>
      <c r="E1533" s="22" t="s">
        <v>1012</v>
      </c>
      <c r="G1533" s="21" t="s">
        <v>3684</v>
      </c>
      <c r="K1533" s="23">
        <v>42516</v>
      </c>
      <c r="L1533" s="23">
        <v>43192</v>
      </c>
      <c r="M1533" s="22">
        <f t="shared" si="30"/>
        <v>676</v>
      </c>
    </row>
    <row r="1534" spans="1:13" ht="15" customHeight="1">
      <c r="A1534" s="21" t="s">
        <v>1511</v>
      </c>
      <c r="B1534" s="21" t="s">
        <v>21</v>
      </c>
      <c r="C1534" s="22" t="s">
        <v>46</v>
      </c>
      <c r="D1534" s="22"/>
      <c r="E1534" s="22" t="s">
        <v>1012</v>
      </c>
      <c r="G1534" s="21" t="s">
        <v>3685</v>
      </c>
      <c r="K1534" s="23">
        <v>43103</v>
      </c>
      <c r="L1534" s="23">
        <v>43192</v>
      </c>
      <c r="M1534" s="22">
        <f t="shared" si="30"/>
        <v>89</v>
      </c>
    </row>
    <row r="1535" spans="1:13" ht="15" customHeight="1">
      <c r="A1535" s="21" t="s">
        <v>1511</v>
      </c>
      <c r="B1535" s="21" t="s">
        <v>261</v>
      </c>
      <c r="C1535" s="22" t="s">
        <v>46</v>
      </c>
      <c r="D1535" s="22"/>
      <c r="E1535" s="22" t="s">
        <v>1012</v>
      </c>
      <c r="G1535" s="21" t="s">
        <v>3686</v>
      </c>
      <c r="K1535" s="23">
        <v>42943</v>
      </c>
      <c r="L1535" s="23">
        <v>43192</v>
      </c>
      <c r="M1535" s="22">
        <f t="shared" si="30"/>
        <v>249</v>
      </c>
    </row>
    <row r="1536" spans="1:13" ht="15" customHeight="1">
      <c r="A1536" s="21" t="s">
        <v>3687</v>
      </c>
      <c r="B1536" s="21" t="s">
        <v>1735</v>
      </c>
      <c r="C1536" s="22" t="s">
        <v>27</v>
      </c>
      <c r="D1536" s="22"/>
      <c r="E1536" s="22" t="s">
        <v>1012</v>
      </c>
      <c r="G1536" s="21" t="s">
        <v>3688</v>
      </c>
      <c r="K1536" s="23">
        <v>43081</v>
      </c>
      <c r="L1536" s="23">
        <v>43192</v>
      </c>
      <c r="M1536" s="22">
        <f t="shared" si="30"/>
        <v>111</v>
      </c>
    </row>
    <row r="1537" spans="1:14" ht="15" customHeight="1">
      <c r="A1537" s="21" t="s">
        <v>3689</v>
      </c>
      <c r="B1537" s="21" t="s">
        <v>3653</v>
      </c>
      <c r="C1537" s="22" t="s">
        <v>57</v>
      </c>
      <c r="D1537" s="22"/>
      <c r="E1537" s="22" t="s">
        <v>1012</v>
      </c>
      <c r="G1537" s="21" t="s">
        <v>3690</v>
      </c>
      <c r="K1537" s="23">
        <v>43176</v>
      </c>
      <c r="L1537" s="23">
        <v>43192</v>
      </c>
      <c r="M1537" s="22">
        <f t="shared" si="30"/>
        <v>16</v>
      </c>
    </row>
    <row r="1538" spans="1:14" ht="15" customHeight="1">
      <c r="A1538" s="35" t="s">
        <v>3691</v>
      </c>
      <c r="B1538" s="21" t="s">
        <v>3463</v>
      </c>
      <c r="C1538" s="22" t="s">
        <v>66</v>
      </c>
      <c r="D1538" s="22"/>
      <c r="E1538" s="22" t="s">
        <v>1012</v>
      </c>
      <c r="F1538" s="29"/>
      <c r="G1538" s="21" t="s">
        <v>3692</v>
      </c>
      <c r="I1538" s="8"/>
      <c r="J1538" s="96"/>
      <c r="K1538" s="28">
        <v>43177</v>
      </c>
      <c r="L1538" s="23">
        <v>43192</v>
      </c>
      <c r="M1538" s="22">
        <f t="shared" si="30"/>
        <v>15</v>
      </c>
    </row>
    <row r="1539" spans="1:14" ht="15" customHeight="1">
      <c r="A1539" s="21" t="s">
        <v>3693</v>
      </c>
      <c r="B1539" s="21" t="s">
        <v>2607</v>
      </c>
      <c r="C1539" s="22" t="s">
        <v>128</v>
      </c>
      <c r="D1539" s="22"/>
      <c r="E1539" s="22" t="s">
        <v>1012</v>
      </c>
      <c r="G1539" s="21" t="s">
        <v>3694</v>
      </c>
      <c r="K1539" s="23">
        <v>42944</v>
      </c>
      <c r="L1539" s="23">
        <v>43192</v>
      </c>
      <c r="M1539" s="22">
        <f t="shared" si="30"/>
        <v>248</v>
      </c>
    </row>
    <row r="1540" spans="1:14" ht="15" customHeight="1">
      <c r="A1540" s="21" t="s">
        <v>3695</v>
      </c>
      <c r="B1540" s="21" t="s">
        <v>3696</v>
      </c>
      <c r="C1540" s="22" t="s">
        <v>87</v>
      </c>
      <c r="D1540" s="22"/>
      <c r="E1540" s="22" t="s">
        <v>1012</v>
      </c>
      <c r="G1540" s="21" t="s">
        <v>3697</v>
      </c>
      <c r="K1540" s="23">
        <v>42922</v>
      </c>
      <c r="L1540" s="23">
        <v>43192</v>
      </c>
      <c r="M1540" s="22">
        <f t="shared" si="30"/>
        <v>270</v>
      </c>
    </row>
    <row r="1541" spans="1:14" ht="15" customHeight="1">
      <c r="A1541" s="21" t="s">
        <v>3698</v>
      </c>
      <c r="B1541" s="21" t="s">
        <v>3699</v>
      </c>
      <c r="C1541" s="22" t="s">
        <v>46</v>
      </c>
      <c r="D1541" s="22"/>
      <c r="E1541" s="22" t="s">
        <v>1012</v>
      </c>
      <c r="G1541" s="21" t="s">
        <v>3700</v>
      </c>
      <c r="K1541" s="23">
        <v>43171</v>
      </c>
      <c r="L1541" s="23">
        <v>43192</v>
      </c>
      <c r="M1541" s="22">
        <f t="shared" si="30"/>
        <v>21</v>
      </c>
    </row>
    <row r="1542" spans="1:14" ht="15" customHeight="1">
      <c r="A1542" s="21" t="s">
        <v>1151</v>
      </c>
      <c r="B1542" s="21" t="s">
        <v>2512</v>
      </c>
      <c r="C1542" s="22" t="s">
        <v>66</v>
      </c>
      <c r="D1542" s="22"/>
      <c r="E1542" s="22" t="s">
        <v>1012</v>
      </c>
      <c r="G1542" s="21" t="s">
        <v>3701</v>
      </c>
      <c r="J1542" s="91"/>
      <c r="K1542" s="23">
        <v>43165</v>
      </c>
      <c r="L1542" s="23">
        <v>43192</v>
      </c>
      <c r="M1542" s="22">
        <f t="shared" si="30"/>
        <v>27</v>
      </c>
    </row>
    <row r="1543" spans="1:14" ht="15" customHeight="1">
      <c r="A1543" s="21" t="s">
        <v>1151</v>
      </c>
      <c r="B1543" s="21" t="s">
        <v>3702</v>
      </c>
      <c r="D1543" s="22"/>
      <c r="E1543" s="22" t="s">
        <v>1012</v>
      </c>
      <c r="G1543" s="21" t="s">
        <v>3703</v>
      </c>
      <c r="K1543" s="23">
        <v>43121</v>
      </c>
      <c r="L1543" s="23">
        <v>43192</v>
      </c>
      <c r="M1543" s="22">
        <f t="shared" si="30"/>
        <v>71</v>
      </c>
    </row>
    <row r="1544" spans="1:14" ht="15" customHeight="1">
      <c r="A1544" s="21" t="s">
        <v>3528</v>
      </c>
      <c r="B1544" s="21" t="s">
        <v>3190</v>
      </c>
      <c r="C1544" s="22" t="s">
        <v>27</v>
      </c>
      <c r="D1544" s="22"/>
      <c r="E1544" s="22" t="s">
        <v>1012</v>
      </c>
      <c r="G1544" s="21" t="s">
        <v>1741</v>
      </c>
      <c r="K1544" s="23">
        <v>43191</v>
      </c>
      <c r="L1544" s="23">
        <v>43192</v>
      </c>
      <c r="M1544" s="22">
        <f t="shared" si="30"/>
        <v>1</v>
      </c>
    </row>
    <row r="1545" spans="1:14" ht="15" customHeight="1">
      <c r="A1545" s="21" t="s">
        <v>1268</v>
      </c>
      <c r="B1545" s="21" t="s">
        <v>3704</v>
      </c>
      <c r="C1545" s="22" t="s">
        <v>57</v>
      </c>
      <c r="D1545" s="22"/>
      <c r="E1545" s="22" t="s">
        <v>1012</v>
      </c>
      <c r="G1545" s="21" t="s">
        <v>3705</v>
      </c>
      <c r="K1545" s="23">
        <v>43147</v>
      </c>
      <c r="L1545" s="23">
        <v>43192</v>
      </c>
      <c r="M1545" s="22">
        <f t="shared" si="30"/>
        <v>45</v>
      </c>
    </row>
    <row r="1546" spans="1:14" ht="15" customHeight="1">
      <c r="A1546" s="21" t="s">
        <v>3708</v>
      </c>
      <c r="B1546" s="21" t="s">
        <v>884</v>
      </c>
      <c r="C1546" s="22" t="s">
        <v>17</v>
      </c>
      <c r="D1546" s="22"/>
      <c r="E1546" s="22" t="s">
        <v>1012</v>
      </c>
      <c r="G1546" s="21" t="s">
        <v>3709</v>
      </c>
      <c r="K1546" s="23">
        <v>43150</v>
      </c>
      <c r="L1546" s="23">
        <v>43192</v>
      </c>
      <c r="M1546" s="22">
        <f t="shared" si="30"/>
        <v>42</v>
      </c>
    </row>
    <row r="1547" spans="1:14" ht="15" customHeight="1">
      <c r="A1547" s="35" t="s">
        <v>3708</v>
      </c>
      <c r="B1547" s="21" t="s">
        <v>49</v>
      </c>
      <c r="C1547" s="22" t="s">
        <v>87</v>
      </c>
      <c r="D1547" s="22"/>
      <c r="E1547" s="22" t="s">
        <v>1012</v>
      </c>
      <c r="F1547" s="29"/>
      <c r="G1547" s="21" t="s">
        <v>3710</v>
      </c>
      <c r="I1547" s="8"/>
      <c r="J1547" s="96"/>
      <c r="K1547" s="28">
        <v>43175</v>
      </c>
      <c r="L1547" s="23">
        <v>43192</v>
      </c>
      <c r="M1547" s="22">
        <f t="shared" si="30"/>
        <v>17</v>
      </c>
    </row>
    <row r="1548" spans="1:14" ht="15" customHeight="1">
      <c r="A1548" s="21" t="s">
        <v>3706</v>
      </c>
      <c r="B1548" s="21" t="s">
        <v>56</v>
      </c>
      <c r="C1548" s="22" t="s">
        <v>71</v>
      </c>
      <c r="D1548" s="22"/>
      <c r="E1548" s="22" t="s">
        <v>1012</v>
      </c>
      <c r="G1548" s="21" t="s">
        <v>3707</v>
      </c>
      <c r="K1548" s="23">
        <v>43135</v>
      </c>
      <c r="L1548" s="23">
        <v>43192</v>
      </c>
      <c r="M1548" s="22">
        <f t="shared" si="30"/>
        <v>57</v>
      </c>
    </row>
    <row r="1549" spans="1:14" ht="15" customHeight="1">
      <c r="A1549" s="21" t="s">
        <v>1590</v>
      </c>
      <c r="B1549" s="21" t="s">
        <v>1570</v>
      </c>
      <c r="C1549" s="22" t="s">
        <v>63</v>
      </c>
      <c r="D1549" s="22"/>
      <c r="E1549" s="22" t="s">
        <v>1012</v>
      </c>
      <c r="G1549" s="21" t="s">
        <v>3711</v>
      </c>
      <c r="K1549" s="23">
        <v>43192</v>
      </c>
      <c r="L1549" s="23">
        <v>43192</v>
      </c>
      <c r="M1549" s="22">
        <f t="shared" si="30"/>
        <v>0</v>
      </c>
    </row>
    <row r="1550" spans="1:14" ht="15" customHeight="1">
      <c r="A1550" s="38" t="s">
        <v>3712</v>
      </c>
      <c r="B1550" s="21" t="s">
        <v>3713</v>
      </c>
      <c r="C1550" s="22" t="s">
        <v>46</v>
      </c>
      <c r="D1550" s="22"/>
      <c r="E1550" s="22" t="s">
        <v>1012</v>
      </c>
      <c r="F1550" s="29"/>
      <c r="G1550" s="21" t="s">
        <v>3714</v>
      </c>
      <c r="I1550" s="26"/>
      <c r="J1550" s="97"/>
      <c r="K1550" s="11">
        <v>42951</v>
      </c>
      <c r="L1550" s="23">
        <v>43192</v>
      </c>
      <c r="M1550" s="22">
        <f t="shared" si="30"/>
        <v>241</v>
      </c>
    </row>
    <row r="1551" spans="1:14" ht="15" customHeight="1">
      <c r="A1551" s="34" t="s">
        <v>3715</v>
      </c>
      <c r="B1551" s="21" t="s">
        <v>3716</v>
      </c>
      <c r="C1551" s="22" t="s">
        <v>128</v>
      </c>
      <c r="D1551" s="22"/>
      <c r="E1551" s="22" t="s">
        <v>1012</v>
      </c>
      <c r="G1551" s="33" t="s">
        <v>3717</v>
      </c>
      <c r="J1551" s="91"/>
      <c r="K1551" s="26">
        <v>42996</v>
      </c>
      <c r="L1551" s="23">
        <v>43192</v>
      </c>
      <c r="M1551" s="22">
        <f t="shared" si="30"/>
        <v>196</v>
      </c>
      <c r="N1551" s="25"/>
    </row>
    <row r="1552" spans="1:14" ht="15" customHeight="1">
      <c r="A1552" s="21" t="s">
        <v>3718</v>
      </c>
      <c r="B1552" s="21" t="s">
        <v>3719</v>
      </c>
      <c r="C1552" s="22" t="s">
        <v>3191</v>
      </c>
      <c r="D1552" s="22"/>
      <c r="E1552" s="22" t="s">
        <v>1012</v>
      </c>
      <c r="G1552" s="21" t="s">
        <v>3720</v>
      </c>
      <c r="K1552" s="23">
        <v>43170</v>
      </c>
      <c r="L1552" s="23">
        <v>43192</v>
      </c>
      <c r="M1552" s="22">
        <f t="shared" si="30"/>
        <v>22</v>
      </c>
    </row>
    <row r="1553" spans="1:26" ht="15" customHeight="1">
      <c r="A1553" s="21" t="s">
        <v>3721</v>
      </c>
      <c r="B1553" s="21" t="s">
        <v>2179</v>
      </c>
      <c r="C1553" s="22" t="s">
        <v>57</v>
      </c>
      <c r="D1553" s="22"/>
      <c r="E1553" s="22" t="s">
        <v>1012</v>
      </c>
      <c r="G1553" s="21" t="s">
        <v>3722</v>
      </c>
      <c r="K1553" s="23">
        <v>43165</v>
      </c>
      <c r="L1553" s="23">
        <v>43192</v>
      </c>
      <c r="M1553" s="22">
        <f t="shared" si="30"/>
        <v>27</v>
      </c>
      <c r="P1553" s="13"/>
      <c r="Q1553" s="13"/>
      <c r="R1553" s="13"/>
      <c r="S1553" s="13"/>
      <c r="T1553" s="13"/>
      <c r="U1553" s="13"/>
      <c r="V1553" s="13"/>
      <c r="W1553" s="13"/>
      <c r="X1553" s="13"/>
      <c r="Y1553" s="13"/>
      <c r="Z1553" s="13"/>
    </row>
    <row r="1554" spans="1:26" ht="15" customHeight="1">
      <c r="A1554" s="32" t="s">
        <v>1207</v>
      </c>
      <c r="B1554" s="21" t="s">
        <v>3723</v>
      </c>
      <c r="C1554" s="22" t="s">
        <v>23</v>
      </c>
      <c r="D1554" s="22"/>
      <c r="E1554" s="22" t="s">
        <v>1012</v>
      </c>
      <c r="F1554" s="29"/>
      <c r="G1554" s="21" t="s">
        <v>3724</v>
      </c>
      <c r="I1554" s="9"/>
      <c r="J1554" s="95"/>
      <c r="K1554" s="9">
        <v>43172</v>
      </c>
      <c r="L1554" s="23">
        <v>43192</v>
      </c>
      <c r="M1554" s="22">
        <f t="shared" si="30"/>
        <v>20</v>
      </c>
    </row>
    <row r="1555" spans="1:26" ht="15" customHeight="1">
      <c r="A1555" s="32" t="s">
        <v>1207</v>
      </c>
      <c r="B1555" s="21" t="s">
        <v>3725</v>
      </c>
      <c r="C1555" s="22" t="s">
        <v>50</v>
      </c>
      <c r="D1555" s="22"/>
      <c r="E1555" s="22" t="s">
        <v>1012</v>
      </c>
      <c r="F1555" s="29"/>
      <c r="G1555" s="21" t="s">
        <v>3726</v>
      </c>
      <c r="I1555" s="23"/>
      <c r="J1555" s="96"/>
      <c r="K1555" s="10">
        <v>43071</v>
      </c>
      <c r="L1555" s="23">
        <v>43192</v>
      </c>
      <c r="M1555" s="22">
        <f t="shared" si="30"/>
        <v>121</v>
      </c>
    </row>
    <row r="1556" spans="1:26" ht="15" customHeight="1">
      <c r="A1556" s="32" t="s">
        <v>1207</v>
      </c>
      <c r="B1556" s="21" t="s">
        <v>1735</v>
      </c>
      <c r="C1556" s="22" t="s">
        <v>163</v>
      </c>
      <c r="D1556" s="22"/>
      <c r="E1556" s="22" t="s">
        <v>1012</v>
      </c>
      <c r="G1556" s="21" t="s">
        <v>3727</v>
      </c>
      <c r="K1556" s="23">
        <v>43090</v>
      </c>
      <c r="L1556" s="23">
        <v>43192</v>
      </c>
      <c r="M1556" s="22">
        <f t="shared" si="30"/>
        <v>102</v>
      </c>
    </row>
    <row r="1557" spans="1:26" ht="15" customHeight="1">
      <c r="A1557" s="32" t="s">
        <v>1207</v>
      </c>
      <c r="B1557" s="21" t="s">
        <v>3728</v>
      </c>
      <c r="C1557" s="22" t="s">
        <v>41</v>
      </c>
      <c r="D1557" s="22"/>
      <c r="E1557" s="22" t="s">
        <v>1012</v>
      </c>
      <c r="F1557" s="29"/>
      <c r="G1557" s="21" t="s">
        <v>3729</v>
      </c>
      <c r="I1557" s="26"/>
      <c r="J1557" s="92"/>
      <c r="K1557" s="11">
        <v>43185</v>
      </c>
      <c r="L1557" s="23">
        <v>43192</v>
      </c>
      <c r="M1557" s="22">
        <f t="shared" si="30"/>
        <v>7</v>
      </c>
    </row>
    <row r="1558" spans="1:26" ht="15" customHeight="1">
      <c r="A1558" s="32" t="s">
        <v>1207</v>
      </c>
      <c r="B1558" s="21" t="s">
        <v>1036</v>
      </c>
      <c r="C1558" s="22" t="s">
        <v>57</v>
      </c>
      <c r="D1558" s="22"/>
      <c r="E1558" s="22" t="s">
        <v>1012</v>
      </c>
      <c r="G1558" s="21" t="s">
        <v>3730</v>
      </c>
      <c r="K1558" s="23">
        <v>43163</v>
      </c>
      <c r="L1558" s="23">
        <v>43192</v>
      </c>
      <c r="M1558" s="22">
        <f t="shared" si="30"/>
        <v>29</v>
      </c>
    </row>
    <row r="1559" spans="1:26" ht="15" customHeight="1">
      <c r="A1559" s="21" t="s">
        <v>3731</v>
      </c>
      <c r="B1559" s="21" t="s">
        <v>3732</v>
      </c>
      <c r="D1559" s="22"/>
      <c r="E1559" s="22" t="s">
        <v>1012</v>
      </c>
      <c r="G1559" s="21" t="s">
        <v>3733</v>
      </c>
      <c r="K1559" s="23">
        <v>43024</v>
      </c>
      <c r="L1559" s="23">
        <v>43192</v>
      </c>
      <c r="M1559" s="22">
        <f t="shared" si="30"/>
        <v>168</v>
      </c>
    </row>
    <row r="1560" spans="1:26" ht="15" customHeight="1">
      <c r="A1560" s="21" t="s">
        <v>228</v>
      </c>
      <c r="B1560" s="21" t="s">
        <v>1282</v>
      </c>
      <c r="C1560" s="22" t="s">
        <v>46</v>
      </c>
      <c r="D1560" s="22"/>
      <c r="E1560" s="22" t="s">
        <v>1012</v>
      </c>
      <c r="G1560" s="21" t="s">
        <v>3734</v>
      </c>
      <c r="K1560" s="23">
        <v>43090</v>
      </c>
      <c r="L1560" s="23">
        <v>43192</v>
      </c>
      <c r="M1560" s="22">
        <f t="shared" si="30"/>
        <v>102</v>
      </c>
    </row>
    <row r="1561" spans="1:26" ht="15" customHeight="1">
      <c r="A1561" s="21" t="s">
        <v>228</v>
      </c>
      <c r="B1561" s="21" t="s">
        <v>537</v>
      </c>
      <c r="C1561" s="22" t="s">
        <v>87</v>
      </c>
      <c r="D1561" s="22"/>
      <c r="E1561" s="22" t="s">
        <v>1012</v>
      </c>
      <c r="G1561" s="21" t="s">
        <v>3735</v>
      </c>
      <c r="K1561" s="23">
        <v>43191</v>
      </c>
      <c r="L1561" s="23">
        <v>43192</v>
      </c>
      <c r="M1561" s="22">
        <f t="shared" si="30"/>
        <v>1</v>
      </c>
    </row>
    <row r="1562" spans="1:26" ht="15" customHeight="1">
      <c r="A1562" s="21" t="s">
        <v>3736</v>
      </c>
      <c r="B1562" s="21" t="s">
        <v>613</v>
      </c>
      <c r="C1562" s="22" t="s">
        <v>50</v>
      </c>
      <c r="D1562" s="22"/>
      <c r="E1562" s="22" t="s">
        <v>1012</v>
      </c>
      <c r="G1562" s="21" t="s">
        <v>3737</v>
      </c>
      <c r="K1562" s="23">
        <v>43147</v>
      </c>
      <c r="L1562" s="23">
        <v>43192</v>
      </c>
      <c r="M1562" s="22">
        <f t="shared" si="30"/>
        <v>45</v>
      </c>
    </row>
    <row r="1563" spans="1:26" ht="15" customHeight="1">
      <c r="A1563" s="21" t="s">
        <v>1755</v>
      </c>
      <c r="B1563" s="21" t="s">
        <v>3158</v>
      </c>
      <c r="C1563" s="22" t="s">
        <v>63</v>
      </c>
      <c r="D1563" s="22"/>
      <c r="E1563" s="22" t="s">
        <v>1012</v>
      </c>
      <c r="G1563" s="21" t="s">
        <v>3738</v>
      </c>
      <c r="K1563" s="23">
        <v>43032</v>
      </c>
      <c r="L1563" s="23">
        <v>43192</v>
      </c>
      <c r="M1563" s="22">
        <f t="shared" si="30"/>
        <v>160</v>
      </c>
    </row>
    <row r="1564" spans="1:26" ht="15" customHeight="1">
      <c r="A1564" s="35" t="s">
        <v>3739</v>
      </c>
      <c r="B1564" s="21" t="s">
        <v>904</v>
      </c>
      <c r="C1564" s="22" t="s">
        <v>262</v>
      </c>
      <c r="D1564" s="22"/>
      <c r="E1564" s="22" t="s">
        <v>1012</v>
      </c>
      <c r="F1564" s="29"/>
      <c r="G1564" s="21" t="s">
        <v>3740</v>
      </c>
      <c r="I1564" s="8"/>
      <c r="J1564" s="96"/>
      <c r="K1564" s="28">
        <v>42954</v>
      </c>
      <c r="L1564" s="23">
        <v>43192</v>
      </c>
      <c r="M1564" s="22">
        <f t="shared" si="30"/>
        <v>238</v>
      </c>
    </row>
    <row r="1565" spans="1:26" ht="15" customHeight="1">
      <c r="A1565" s="32" t="s">
        <v>1517</v>
      </c>
      <c r="B1565" s="21" t="s">
        <v>3741</v>
      </c>
      <c r="C1565" s="22" t="s">
        <v>46</v>
      </c>
      <c r="D1565" s="22"/>
      <c r="E1565" s="22" t="s">
        <v>1012</v>
      </c>
      <c r="F1565" s="29"/>
      <c r="G1565" s="21" t="s">
        <v>3742</v>
      </c>
      <c r="I1565" s="28"/>
      <c r="J1565" s="90"/>
      <c r="K1565" s="28">
        <v>43164</v>
      </c>
      <c r="L1565" s="23">
        <v>43192</v>
      </c>
      <c r="M1565" s="22">
        <f t="shared" si="30"/>
        <v>28</v>
      </c>
    </row>
    <row r="1566" spans="1:26" ht="15" customHeight="1">
      <c r="A1566" s="21" t="s">
        <v>1517</v>
      </c>
      <c r="B1566" s="21" t="s">
        <v>196</v>
      </c>
      <c r="C1566" s="22" t="s">
        <v>57</v>
      </c>
      <c r="D1566" s="22"/>
      <c r="E1566" s="22" t="s">
        <v>1012</v>
      </c>
      <c r="G1566" s="21" t="s">
        <v>3384</v>
      </c>
      <c r="K1566" s="23">
        <v>43171</v>
      </c>
      <c r="L1566" s="23">
        <v>43192</v>
      </c>
      <c r="M1566" s="22">
        <f t="shared" si="30"/>
        <v>21</v>
      </c>
    </row>
    <row r="1567" spans="1:26" ht="15" customHeight="1">
      <c r="A1567" s="21" t="s">
        <v>1517</v>
      </c>
      <c r="B1567" s="21" t="s">
        <v>3743</v>
      </c>
      <c r="C1567" s="22" t="s">
        <v>150</v>
      </c>
      <c r="D1567" s="22"/>
      <c r="E1567" s="22" t="s">
        <v>1012</v>
      </c>
      <c r="G1567" s="21" t="s">
        <v>3744</v>
      </c>
      <c r="K1567" s="23">
        <v>43105</v>
      </c>
      <c r="L1567" s="23">
        <v>43192</v>
      </c>
      <c r="M1567" s="22">
        <f t="shared" si="30"/>
        <v>87</v>
      </c>
    </row>
    <row r="1568" spans="1:26" ht="15" customHeight="1">
      <c r="A1568" s="34" t="s">
        <v>3745</v>
      </c>
      <c r="B1568" s="21" t="s">
        <v>3746</v>
      </c>
      <c r="C1568" s="22" t="s">
        <v>50</v>
      </c>
      <c r="D1568" s="22"/>
      <c r="E1568" s="22" t="s">
        <v>1012</v>
      </c>
      <c r="G1568" s="33" t="s">
        <v>3747</v>
      </c>
      <c r="J1568" s="92"/>
      <c r="K1568" s="26">
        <v>43131</v>
      </c>
      <c r="L1568" s="23">
        <v>43192</v>
      </c>
      <c r="M1568" s="22">
        <f t="shared" si="30"/>
        <v>61</v>
      </c>
      <c r="N1568" s="25"/>
    </row>
    <row r="1569" spans="1:14" ht="15" customHeight="1">
      <c r="A1569" s="21" t="s">
        <v>606</v>
      </c>
      <c r="B1569" s="21" t="s">
        <v>822</v>
      </c>
      <c r="C1569" s="22" t="s">
        <v>50</v>
      </c>
      <c r="D1569" s="22"/>
      <c r="E1569" s="22" t="s">
        <v>1012</v>
      </c>
      <c r="G1569" s="21" t="s">
        <v>3748</v>
      </c>
      <c r="K1569" s="23">
        <v>43141</v>
      </c>
      <c r="L1569" s="23">
        <v>43192</v>
      </c>
      <c r="M1569" s="22">
        <f t="shared" si="30"/>
        <v>51</v>
      </c>
    </row>
    <row r="1570" spans="1:14" ht="15" customHeight="1">
      <c r="A1570" s="21" t="s">
        <v>606</v>
      </c>
      <c r="B1570" s="21" t="s">
        <v>3749</v>
      </c>
      <c r="C1570" s="22" t="s">
        <v>57</v>
      </c>
      <c r="D1570" s="22"/>
      <c r="E1570" s="22" t="s">
        <v>1012</v>
      </c>
      <c r="G1570" s="21" t="s">
        <v>3750</v>
      </c>
      <c r="K1570" s="23">
        <v>42891</v>
      </c>
      <c r="L1570" s="23">
        <v>43192</v>
      </c>
      <c r="M1570" s="22">
        <f t="shared" si="30"/>
        <v>301</v>
      </c>
    </row>
    <row r="1571" spans="1:14" ht="15" customHeight="1">
      <c r="A1571" s="32" t="s">
        <v>606</v>
      </c>
      <c r="B1571" s="21" t="s">
        <v>3751</v>
      </c>
      <c r="C1571" s="22" t="s">
        <v>128</v>
      </c>
      <c r="D1571" s="22"/>
      <c r="E1571" s="22" t="s">
        <v>1012</v>
      </c>
      <c r="F1571" s="29"/>
      <c r="G1571" s="21" t="s">
        <v>3752</v>
      </c>
      <c r="I1571" s="9"/>
      <c r="J1571" s="90"/>
      <c r="K1571" s="9">
        <v>43013</v>
      </c>
      <c r="L1571" s="23">
        <v>43192</v>
      </c>
      <c r="M1571" s="22">
        <f t="shared" si="30"/>
        <v>179</v>
      </c>
    </row>
    <row r="1572" spans="1:14" ht="15" customHeight="1">
      <c r="A1572" s="32" t="s">
        <v>606</v>
      </c>
      <c r="B1572" s="21" t="s">
        <v>228</v>
      </c>
      <c r="C1572" s="22" t="s">
        <v>262</v>
      </c>
      <c r="D1572" s="22"/>
      <c r="E1572" s="22" t="s">
        <v>1012</v>
      </c>
      <c r="F1572" s="29"/>
      <c r="G1572" s="21" t="s">
        <v>3753</v>
      </c>
      <c r="I1572" s="26"/>
      <c r="J1572" s="90"/>
      <c r="K1572" s="28">
        <v>43104</v>
      </c>
      <c r="L1572" s="23">
        <v>43192</v>
      </c>
      <c r="M1572" s="22">
        <f t="shared" si="30"/>
        <v>88</v>
      </c>
    </row>
    <row r="1573" spans="1:14" ht="15" customHeight="1">
      <c r="A1573" s="35" t="s">
        <v>606</v>
      </c>
      <c r="B1573" s="21" t="s">
        <v>3754</v>
      </c>
      <c r="C1573" s="22" t="s">
        <v>87</v>
      </c>
      <c r="D1573" s="22"/>
      <c r="E1573" s="22" t="s">
        <v>1012</v>
      </c>
      <c r="F1573" s="29"/>
      <c r="G1573" s="21" t="s">
        <v>3755</v>
      </c>
      <c r="I1573" s="28"/>
      <c r="J1573" s="96"/>
      <c r="K1573" s="28">
        <v>42553</v>
      </c>
      <c r="L1573" s="23">
        <v>43192</v>
      </c>
      <c r="M1573" s="22">
        <f t="shared" si="30"/>
        <v>639</v>
      </c>
    </row>
    <row r="1574" spans="1:14" ht="15" customHeight="1">
      <c r="A1574" s="35" t="s">
        <v>606</v>
      </c>
      <c r="B1574" s="21" t="s">
        <v>3756</v>
      </c>
      <c r="C1574" s="22" t="s">
        <v>50</v>
      </c>
      <c r="D1574" s="22"/>
      <c r="E1574" s="22" t="s">
        <v>1012</v>
      </c>
      <c r="G1574" s="21" t="s">
        <v>3757</v>
      </c>
      <c r="K1574" s="23">
        <v>43178</v>
      </c>
      <c r="L1574" s="23">
        <v>43192</v>
      </c>
      <c r="M1574" s="22">
        <f t="shared" si="30"/>
        <v>14</v>
      </c>
    </row>
    <row r="1575" spans="1:14" ht="15" customHeight="1">
      <c r="A1575" s="35" t="s">
        <v>606</v>
      </c>
      <c r="B1575" s="21" t="s">
        <v>3758</v>
      </c>
      <c r="C1575" s="22" t="s">
        <v>33</v>
      </c>
      <c r="D1575" s="22"/>
      <c r="E1575" s="22" t="s">
        <v>1012</v>
      </c>
      <c r="G1575" s="21" t="s">
        <v>3759</v>
      </c>
      <c r="K1575" s="23">
        <v>43192</v>
      </c>
      <c r="L1575" s="23">
        <v>43192</v>
      </c>
      <c r="M1575" s="22">
        <f t="shared" si="30"/>
        <v>0</v>
      </c>
    </row>
    <row r="1576" spans="1:14" ht="15" customHeight="1">
      <c r="A1576" s="35" t="s">
        <v>606</v>
      </c>
      <c r="B1576" s="21" t="s">
        <v>2843</v>
      </c>
      <c r="C1576" s="22" t="s">
        <v>23</v>
      </c>
      <c r="D1576" s="22"/>
      <c r="E1576" s="22" t="s">
        <v>1012</v>
      </c>
      <c r="G1576" s="21" t="s">
        <v>3760</v>
      </c>
      <c r="K1576" s="23">
        <v>43106</v>
      </c>
      <c r="L1576" s="23">
        <v>43192</v>
      </c>
      <c r="M1576" s="22">
        <f t="shared" si="30"/>
        <v>86</v>
      </c>
    </row>
    <row r="1577" spans="1:14" ht="15" customHeight="1">
      <c r="A1577" s="35" t="s">
        <v>606</v>
      </c>
      <c r="B1577" s="21" t="s">
        <v>3761</v>
      </c>
      <c r="C1577" s="22" t="s">
        <v>57</v>
      </c>
      <c r="D1577" s="22"/>
      <c r="E1577" s="22" t="s">
        <v>1012</v>
      </c>
      <c r="G1577" s="21" t="s">
        <v>3392</v>
      </c>
      <c r="K1577" s="23">
        <v>43184</v>
      </c>
      <c r="L1577" s="23">
        <v>43192</v>
      </c>
      <c r="M1577" s="22">
        <f t="shared" si="30"/>
        <v>8</v>
      </c>
    </row>
    <row r="1578" spans="1:14" ht="15" customHeight="1">
      <c r="A1578" s="35" t="s">
        <v>606</v>
      </c>
      <c r="B1578" s="21" t="s">
        <v>21</v>
      </c>
      <c r="C1578" s="22" t="s">
        <v>87</v>
      </c>
      <c r="D1578" s="22"/>
      <c r="E1578" s="22" t="s">
        <v>1012</v>
      </c>
      <c r="G1578" s="21" t="s">
        <v>3762</v>
      </c>
      <c r="K1578" s="23">
        <v>43173</v>
      </c>
      <c r="L1578" s="23">
        <v>43192</v>
      </c>
      <c r="M1578" s="22">
        <f t="shared" si="30"/>
        <v>19</v>
      </c>
    </row>
    <row r="1579" spans="1:14" ht="15" customHeight="1">
      <c r="A1579" s="35" t="s">
        <v>606</v>
      </c>
      <c r="B1579" s="21" t="s">
        <v>3763</v>
      </c>
      <c r="C1579" s="22" t="s">
        <v>87</v>
      </c>
      <c r="D1579" s="22"/>
      <c r="E1579" s="22" t="s">
        <v>1012</v>
      </c>
      <c r="G1579" s="21" t="s">
        <v>3764</v>
      </c>
      <c r="K1579" s="23">
        <v>43185</v>
      </c>
      <c r="L1579" s="23">
        <v>43192</v>
      </c>
      <c r="M1579" s="22">
        <f t="shared" si="30"/>
        <v>7</v>
      </c>
    </row>
    <row r="1580" spans="1:14" ht="15" customHeight="1">
      <c r="A1580" s="35" t="s">
        <v>606</v>
      </c>
      <c r="B1580" s="21" t="s">
        <v>3765</v>
      </c>
      <c r="C1580" s="22" t="s">
        <v>87</v>
      </c>
      <c r="D1580" s="22"/>
      <c r="E1580" s="22" t="s">
        <v>1012</v>
      </c>
      <c r="G1580" s="21" t="s">
        <v>3766</v>
      </c>
      <c r="J1580" s="91"/>
      <c r="K1580" s="23">
        <v>43153</v>
      </c>
      <c r="L1580" s="23">
        <v>43192</v>
      </c>
      <c r="M1580" s="22">
        <f t="shared" si="30"/>
        <v>39</v>
      </c>
    </row>
    <row r="1581" spans="1:14" ht="15" customHeight="1">
      <c r="A1581" s="35" t="s">
        <v>606</v>
      </c>
      <c r="B1581" s="21" t="s">
        <v>2965</v>
      </c>
      <c r="C1581" s="22" t="s">
        <v>87</v>
      </c>
      <c r="D1581" s="22"/>
      <c r="E1581" s="22" t="s">
        <v>1012</v>
      </c>
      <c r="G1581" s="21" t="s">
        <v>3767</v>
      </c>
      <c r="K1581" s="23">
        <v>42226</v>
      </c>
      <c r="L1581" s="23">
        <v>43192</v>
      </c>
      <c r="M1581" s="22">
        <f t="shared" si="30"/>
        <v>966</v>
      </c>
    </row>
    <row r="1582" spans="1:14" ht="15" customHeight="1">
      <c r="A1582" s="35" t="s">
        <v>606</v>
      </c>
      <c r="B1582" s="21" t="s">
        <v>49</v>
      </c>
      <c r="C1582" s="22" t="s">
        <v>27</v>
      </c>
      <c r="D1582" s="22"/>
      <c r="E1582" s="22" t="s">
        <v>1012</v>
      </c>
      <c r="G1582" s="33" t="s">
        <v>3768</v>
      </c>
      <c r="J1582" s="92"/>
      <c r="K1582" s="26">
        <v>43187</v>
      </c>
      <c r="L1582" s="23">
        <v>43192</v>
      </c>
      <c r="M1582" s="22">
        <f t="shared" si="30"/>
        <v>5</v>
      </c>
      <c r="N1582" s="25"/>
    </row>
    <row r="1583" spans="1:14" ht="15" customHeight="1">
      <c r="A1583" s="32" t="s">
        <v>606</v>
      </c>
      <c r="B1583" s="21" t="s">
        <v>49</v>
      </c>
      <c r="C1583" s="22" t="s">
        <v>63</v>
      </c>
      <c r="D1583" s="22"/>
      <c r="E1583" s="22" t="s">
        <v>1012</v>
      </c>
      <c r="F1583" s="29"/>
      <c r="G1583" s="21" t="s">
        <v>3255</v>
      </c>
      <c r="I1583" s="26"/>
      <c r="J1583" s="90"/>
      <c r="K1583" s="28">
        <v>43146</v>
      </c>
      <c r="L1583" s="23">
        <v>43192</v>
      </c>
      <c r="M1583" s="22">
        <f t="shared" si="30"/>
        <v>46</v>
      </c>
    </row>
    <row r="1584" spans="1:14" ht="15" customHeight="1">
      <c r="A1584" s="21" t="s">
        <v>18</v>
      </c>
      <c r="B1584" s="21" t="s">
        <v>86</v>
      </c>
      <c r="C1584" s="22" t="s">
        <v>41</v>
      </c>
      <c r="D1584" s="22"/>
      <c r="E1584" s="22" t="s">
        <v>1012</v>
      </c>
      <c r="G1584" s="21" t="s">
        <v>3769</v>
      </c>
      <c r="K1584" s="23">
        <v>43138</v>
      </c>
      <c r="L1584" s="23">
        <v>43192</v>
      </c>
      <c r="M1584" s="22">
        <f t="shared" si="30"/>
        <v>54</v>
      </c>
    </row>
    <row r="1585" spans="1:14" ht="15" customHeight="1">
      <c r="A1585" s="21" t="s">
        <v>18</v>
      </c>
      <c r="B1585" s="21" t="s">
        <v>3770</v>
      </c>
      <c r="C1585" s="22" t="s">
        <v>57</v>
      </c>
      <c r="D1585" s="22"/>
      <c r="E1585" s="22" t="s">
        <v>1012</v>
      </c>
      <c r="G1585" s="21" t="s">
        <v>3771</v>
      </c>
      <c r="I1585" s="23"/>
      <c r="K1585" s="23">
        <v>43187</v>
      </c>
      <c r="L1585" s="23">
        <v>43192</v>
      </c>
      <c r="M1585" s="22">
        <f t="shared" si="30"/>
        <v>5</v>
      </c>
    </row>
    <row r="1586" spans="1:14" ht="15" customHeight="1">
      <c r="A1586" s="21" t="s">
        <v>18</v>
      </c>
      <c r="B1586" s="21" t="s">
        <v>1752</v>
      </c>
      <c r="C1586" s="22" t="s">
        <v>128</v>
      </c>
      <c r="D1586" s="22"/>
      <c r="E1586" s="22" t="s">
        <v>1012</v>
      </c>
      <c r="G1586" s="13" t="s">
        <v>3612</v>
      </c>
      <c r="J1586" s="91"/>
      <c r="K1586" s="26">
        <v>43056</v>
      </c>
      <c r="L1586" s="23">
        <v>43192</v>
      </c>
      <c r="M1586" s="22">
        <f t="shared" si="30"/>
        <v>136</v>
      </c>
      <c r="N1586" s="25"/>
    </row>
    <row r="1587" spans="1:14" ht="15" customHeight="1">
      <c r="A1587" s="21" t="s">
        <v>18</v>
      </c>
      <c r="B1587" s="21" t="s">
        <v>3772</v>
      </c>
      <c r="C1587" s="22" t="s">
        <v>57</v>
      </c>
      <c r="D1587" s="22"/>
      <c r="E1587" s="22" t="s">
        <v>1012</v>
      </c>
      <c r="G1587" s="21" t="s">
        <v>3773</v>
      </c>
      <c r="K1587" s="23">
        <v>42927</v>
      </c>
      <c r="L1587" s="23">
        <v>43192</v>
      </c>
      <c r="M1587" s="22">
        <f t="shared" si="30"/>
        <v>265</v>
      </c>
    </row>
    <row r="1588" spans="1:14" ht="15" customHeight="1">
      <c r="A1588" s="21" t="s">
        <v>18</v>
      </c>
      <c r="B1588" s="21" t="s">
        <v>1276</v>
      </c>
      <c r="C1588" s="22" t="s">
        <v>50</v>
      </c>
      <c r="D1588" s="22"/>
      <c r="E1588" s="22" t="s">
        <v>1012</v>
      </c>
      <c r="G1588" s="21" t="s">
        <v>3774</v>
      </c>
      <c r="K1588" s="23">
        <v>43176</v>
      </c>
      <c r="L1588" s="23">
        <v>43192</v>
      </c>
      <c r="M1588" s="22">
        <f t="shared" si="30"/>
        <v>16</v>
      </c>
    </row>
    <row r="1589" spans="1:14" ht="15" customHeight="1">
      <c r="A1589" s="21" t="s">
        <v>18</v>
      </c>
      <c r="B1589" s="21" t="s">
        <v>3775</v>
      </c>
      <c r="C1589" s="22" t="s">
        <v>128</v>
      </c>
      <c r="D1589" s="22"/>
      <c r="E1589" s="22" t="s">
        <v>1012</v>
      </c>
      <c r="G1589" s="21" t="s">
        <v>3776</v>
      </c>
      <c r="K1589" s="23">
        <v>43086</v>
      </c>
      <c r="L1589" s="23">
        <v>43192</v>
      </c>
      <c r="M1589" s="22">
        <f t="shared" si="30"/>
        <v>106</v>
      </c>
    </row>
    <row r="1590" spans="1:14" ht="15" customHeight="1">
      <c r="A1590" s="21" t="s">
        <v>18</v>
      </c>
      <c r="B1590" s="21" t="s">
        <v>3777</v>
      </c>
      <c r="C1590" s="22" t="s">
        <v>23</v>
      </c>
      <c r="D1590" s="22"/>
      <c r="E1590" s="22" t="s">
        <v>1012</v>
      </c>
      <c r="G1590" s="21" t="s">
        <v>3778</v>
      </c>
      <c r="K1590" s="23">
        <v>43056</v>
      </c>
      <c r="L1590" s="23">
        <v>43192</v>
      </c>
      <c r="M1590" s="22">
        <f t="shared" si="30"/>
        <v>136</v>
      </c>
    </row>
    <row r="1591" spans="1:14" ht="15" customHeight="1">
      <c r="A1591" s="21" t="s">
        <v>18</v>
      </c>
      <c r="B1591" s="21" t="s">
        <v>2691</v>
      </c>
      <c r="C1591" s="22" t="s">
        <v>128</v>
      </c>
      <c r="D1591" s="22"/>
      <c r="E1591" s="22" t="s">
        <v>1012</v>
      </c>
      <c r="G1591" s="21" t="s">
        <v>3779</v>
      </c>
      <c r="K1591" s="23">
        <v>43171</v>
      </c>
      <c r="L1591" s="23">
        <v>43192</v>
      </c>
      <c r="M1591" s="22">
        <f t="shared" si="30"/>
        <v>21</v>
      </c>
    </row>
    <row r="1592" spans="1:14" ht="15" customHeight="1">
      <c r="A1592" s="21" t="s">
        <v>18</v>
      </c>
      <c r="B1592" s="21" t="s">
        <v>608</v>
      </c>
      <c r="C1592" s="22" t="s">
        <v>128</v>
      </c>
      <c r="D1592" s="22"/>
      <c r="E1592" s="22" t="s">
        <v>1012</v>
      </c>
      <c r="G1592" s="21" t="s">
        <v>3780</v>
      </c>
      <c r="K1592" s="23">
        <v>43174</v>
      </c>
      <c r="L1592" s="23">
        <v>43192</v>
      </c>
      <c r="M1592" s="22">
        <f t="shared" si="30"/>
        <v>18</v>
      </c>
    </row>
    <row r="1593" spans="1:14" ht="15" customHeight="1">
      <c r="A1593" s="21" t="s">
        <v>18</v>
      </c>
      <c r="B1593" s="39" t="s">
        <v>3781</v>
      </c>
      <c r="C1593" s="22" t="s">
        <v>41</v>
      </c>
      <c r="D1593" s="22"/>
      <c r="E1593" s="22" t="s">
        <v>1012</v>
      </c>
      <c r="F1593" s="29"/>
      <c r="G1593" s="21" t="s">
        <v>3512</v>
      </c>
      <c r="I1593" s="9"/>
      <c r="J1593" s="95"/>
      <c r="K1593" s="28">
        <v>43087</v>
      </c>
      <c r="L1593" s="23">
        <v>43192</v>
      </c>
      <c r="M1593" s="22">
        <f t="shared" si="30"/>
        <v>105</v>
      </c>
    </row>
    <row r="1594" spans="1:14" ht="15" customHeight="1">
      <c r="A1594" s="21" t="s">
        <v>3782</v>
      </c>
      <c r="B1594" s="21" t="s">
        <v>3783</v>
      </c>
      <c r="C1594" s="22" t="s">
        <v>46</v>
      </c>
      <c r="D1594" s="22"/>
      <c r="E1594" s="22" t="s">
        <v>1012</v>
      </c>
      <c r="G1594" s="21" t="s">
        <v>3784</v>
      </c>
      <c r="K1594" s="23">
        <v>43112</v>
      </c>
      <c r="L1594" s="23">
        <v>43192</v>
      </c>
      <c r="M1594" s="22">
        <f t="shared" ref="M1594:M1657" si="31">L1594-K1594</f>
        <v>80</v>
      </c>
    </row>
    <row r="1595" spans="1:14" ht="15" customHeight="1">
      <c r="A1595" s="38" t="s">
        <v>3785</v>
      </c>
      <c r="B1595" s="21" t="s">
        <v>3607</v>
      </c>
      <c r="C1595" s="22" t="s">
        <v>41</v>
      </c>
      <c r="D1595" s="22"/>
      <c r="E1595" s="22" t="s">
        <v>1012</v>
      </c>
      <c r="F1595" s="29"/>
      <c r="G1595" s="21" t="s">
        <v>3786</v>
      </c>
      <c r="I1595" s="26"/>
      <c r="J1595" s="97"/>
      <c r="K1595" s="28">
        <v>43006</v>
      </c>
      <c r="L1595" s="23">
        <v>43192</v>
      </c>
      <c r="M1595" s="22">
        <f t="shared" si="31"/>
        <v>186</v>
      </c>
    </row>
    <row r="1596" spans="1:14" ht="15" customHeight="1">
      <c r="A1596" s="21" t="s">
        <v>3787</v>
      </c>
      <c r="B1596" s="21" t="s">
        <v>740</v>
      </c>
      <c r="C1596" s="22" t="s">
        <v>1845</v>
      </c>
      <c r="D1596" s="22"/>
      <c r="E1596" s="22" t="s">
        <v>1012</v>
      </c>
      <c r="G1596" s="21" t="s">
        <v>3788</v>
      </c>
      <c r="K1596" s="23">
        <v>43091</v>
      </c>
      <c r="L1596" s="23">
        <v>43192</v>
      </c>
      <c r="M1596" s="22">
        <f t="shared" si="31"/>
        <v>101</v>
      </c>
    </row>
    <row r="1597" spans="1:14" ht="15" customHeight="1">
      <c r="A1597" s="21" t="s">
        <v>3789</v>
      </c>
      <c r="B1597" s="21" t="s">
        <v>49</v>
      </c>
      <c r="D1597" s="22"/>
      <c r="E1597" s="22" t="s">
        <v>1012</v>
      </c>
      <c r="G1597" s="21" t="s">
        <v>3597</v>
      </c>
      <c r="K1597" s="23">
        <v>43097</v>
      </c>
      <c r="L1597" s="23">
        <v>43192</v>
      </c>
      <c r="M1597" s="22">
        <f t="shared" si="31"/>
        <v>95</v>
      </c>
    </row>
    <row r="1598" spans="1:14" ht="15" customHeight="1">
      <c r="A1598" s="21" t="s">
        <v>3790</v>
      </c>
      <c r="B1598" s="21" t="s">
        <v>3791</v>
      </c>
      <c r="D1598" s="22"/>
      <c r="E1598" s="22" t="s">
        <v>1012</v>
      </c>
      <c r="G1598" s="21" t="s">
        <v>3792</v>
      </c>
      <c r="K1598" s="23">
        <v>42865</v>
      </c>
      <c r="L1598" s="23">
        <v>43192</v>
      </c>
      <c r="M1598" s="22">
        <f t="shared" si="31"/>
        <v>327</v>
      </c>
    </row>
    <row r="1599" spans="1:14" ht="15" customHeight="1">
      <c r="A1599" s="35" t="s">
        <v>3793</v>
      </c>
      <c r="B1599" s="21" t="s">
        <v>3794</v>
      </c>
      <c r="C1599" s="22" t="s">
        <v>66</v>
      </c>
      <c r="D1599" s="22"/>
      <c r="E1599" s="22" t="s">
        <v>1012</v>
      </c>
      <c r="F1599" s="29"/>
      <c r="G1599" s="21" t="s">
        <v>3795</v>
      </c>
      <c r="I1599" s="23"/>
      <c r="J1599" s="96"/>
      <c r="K1599" s="28">
        <v>43187</v>
      </c>
      <c r="L1599" s="23">
        <v>43192</v>
      </c>
      <c r="M1599" s="22">
        <f t="shared" si="31"/>
        <v>5</v>
      </c>
    </row>
    <row r="1600" spans="1:14" ht="15" customHeight="1">
      <c r="A1600" s="38" t="s">
        <v>3796</v>
      </c>
      <c r="B1600" s="21" t="s">
        <v>740</v>
      </c>
      <c r="C1600" s="22" t="s">
        <v>27</v>
      </c>
      <c r="D1600" s="22"/>
      <c r="E1600" s="22" t="s">
        <v>1012</v>
      </c>
      <c r="F1600" s="29"/>
      <c r="G1600" s="21" t="s">
        <v>1891</v>
      </c>
      <c r="I1600" s="26"/>
      <c r="J1600" s="97"/>
      <c r="K1600" s="11">
        <v>43147</v>
      </c>
      <c r="L1600" s="23">
        <v>43192</v>
      </c>
      <c r="M1600" s="22">
        <f t="shared" si="31"/>
        <v>45</v>
      </c>
    </row>
    <row r="1601" spans="1:13" ht="15" customHeight="1">
      <c r="A1601" s="21" t="s">
        <v>3797</v>
      </c>
      <c r="B1601" s="21" t="s">
        <v>2920</v>
      </c>
      <c r="C1601" s="22" t="s">
        <v>63</v>
      </c>
      <c r="D1601" s="22"/>
      <c r="E1601" s="22" t="s">
        <v>1012</v>
      </c>
      <c r="G1601" s="21" t="s">
        <v>3798</v>
      </c>
      <c r="K1601" s="23">
        <v>43152</v>
      </c>
      <c r="L1601" s="23">
        <v>43192</v>
      </c>
      <c r="M1601" s="22">
        <f t="shared" si="31"/>
        <v>40</v>
      </c>
    </row>
    <row r="1602" spans="1:13" ht="15" customHeight="1">
      <c r="A1602" s="21" t="s">
        <v>1619</v>
      </c>
      <c r="B1602" s="21" t="s">
        <v>3799</v>
      </c>
      <c r="C1602" s="22" t="s">
        <v>128</v>
      </c>
      <c r="D1602" s="22"/>
      <c r="E1602" s="22" t="s">
        <v>1012</v>
      </c>
      <c r="G1602" s="21" t="s">
        <v>3800</v>
      </c>
      <c r="K1602" s="23">
        <v>43097</v>
      </c>
      <c r="L1602" s="23">
        <v>43192</v>
      </c>
      <c r="M1602" s="22">
        <f t="shared" si="31"/>
        <v>95</v>
      </c>
    </row>
    <row r="1603" spans="1:13" ht="15" customHeight="1">
      <c r="A1603" s="21" t="s">
        <v>3756</v>
      </c>
      <c r="B1603" s="21" t="s">
        <v>49</v>
      </c>
      <c r="C1603" s="22" t="s">
        <v>57</v>
      </c>
      <c r="D1603" s="22"/>
      <c r="E1603" s="22" t="s">
        <v>1012</v>
      </c>
      <c r="G1603" s="21" t="s">
        <v>1704</v>
      </c>
      <c r="K1603" s="23">
        <v>43092</v>
      </c>
      <c r="L1603" s="23">
        <v>43192</v>
      </c>
      <c r="M1603" s="22">
        <f t="shared" si="31"/>
        <v>100</v>
      </c>
    </row>
    <row r="1604" spans="1:13" ht="15" customHeight="1">
      <c r="A1604" s="21" t="s">
        <v>1257</v>
      </c>
      <c r="B1604" s="21" t="s">
        <v>3801</v>
      </c>
      <c r="C1604" s="22" t="s">
        <v>23</v>
      </c>
      <c r="D1604" s="22"/>
      <c r="E1604" s="22" t="s">
        <v>1012</v>
      </c>
      <c r="G1604" s="21" t="s">
        <v>3802</v>
      </c>
      <c r="K1604" s="23">
        <v>43106</v>
      </c>
      <c r="L1604" s="23">
        <v>43192</v>
      </c>
      <c r="M1604" s="22">
        <f t="shared" si="31"/>
        <v>86</v>
      </c>
    </row>
    <row r="1605" spans="1:13" ht="15" customHeight="1">
      <c r="A1605" s="21" t="s">
        <v>1257</v>
      </c>
      <c r="B1605" s="21" t="s">
        <v>3803</v>
      </c>
      <c r="C1605" s="22" t="s">
        <v>17</v>
      </c>
      <c r="D1605" s="22"/>
      <c r="E1605" s="22" t="s">
        <v>1012</v>
      </c>
      <c r="G1605" s="21" t="s">
        <v>3804</v>
      </c>
      <c r="K1605" s="23">
        <v>43116</v>
      </c>
      <c r="L1605" s="23">
        <v>43192</v>
      </c>
      <c r="M1605" s="22">
        <f t="shared" si="31"/>
        <v>76</v>
      </c>
    </row>
    <row r="1606" spans="1:13" ht="15" customHeight="1">
      <c r="A1606" s="21" t="s">
        <v>3805</v>
      </c>
      <c r="B1606" s="21" t="s">
        <v>667</v>
      </c>
      <c r="C1606" s="22" t="s">
        <v>46</v>
      </c>
      <c r="D1606" s="22"/>
      <c r="E1606" s="22" t="s">
        <v>1012</v>
      </c>
      <c r="G1606" s="21" t="s">
        <v>3806</v>
      </c>
      <c r="K1606" s="23">
        <v>43168</v>
      </c>
      <c r="L1606" s="23">
        <v>43192</v>
      </c>
      <c r="M1606" s="22">
        <f t="shared" si="31"/>
        <v>24</v>
      </c>
    </row>
    <row r="1607" spans="1:13" ht="15" customHeight="1">
      <c r="A1607" s="21" t="s">
        <v>3807</v>
      </c>
      <c r="B1607" s="21" t="s">
        <v>1784</v>
      </c>
      <c r="C1607" s="22" t="s">
        <v>128</v>
      </c>
      <c r="D1607" s="22"/>
      <c r="E1607" s="22" t="s">
        <v>1012</v>
      </c>
      <c r="G1607" s="21" t="s">
        <v>3808</v>
      </c>
      <c r="K1607" s="23">
        <v>42352</v>
      </c>
      <c r="L1607" s="23">
        <v>43192</v>
      </c>
      <c r="M1607" s="22">
        <f t="shared" si="31"/>
        <v>840</v>
      </c>
    </row>
    <row r="1608" spans="1:13" ht="15" customHeight="1">
      <c r="A1608" s="21" t="s">
        <v>3809</v>
      </c>
      <c r="B1608" s="21" t="s">
        <v>3810</v>
      </c>
      <c r="C1608" s="22" t="s">
        <v>27</v>
      </c>
      <c r="D1608" s="22"/>
      <c r="E1608" s="22" t="s">
        <v>1012</v>
      </c>
      <c r="G1608" s="21" t="s">
        <v>3811</v>
      </c>
      <c r="K1608" s="23">
        <v>43097</v>
      </c>
      <c r="L1608" s="23">
        <v>43192</v>
      </c>
      <c r="M1608" s="22">
        <f t="shared" si="31"/>
        <v>95</v>
      </c>
    </row>
    <row r="1609" spans="1:13" ht="15" customHeight="1">
      <c r="A1609" s="21" t="s">
        <v>3812</v>
      </c>
      <c r="B1609" s="21" t="s">
        <v>3318</v>
      </c>
      <c r="C1609" s="22" t="s">
        <v>50</v>
      </c>
      <c r="D1609" s="22"/>
      <c r="E1609" s="22" t="s">
        <v>1012</v>
      </c>
      <c r="G1609" s="21" t="s">
        <v>3813</v>
      </c>
      <c r="K1609" s="23">
        <v>42928</v>
      </c>
      <c r="L1609" s="23">
        <v>43192</v>
      </c>
      <c r="M1609" s="22">
        <f t="shared" si="31"/>
        <v>264</v>
      </c>
    </row>
    <row r="1610" spans="1:13" ht="15" customHeight="1">
      <c r="A1610" s="21" t="s">
        <v>795</v>
      </c>
      <c r="B1610" s="21" t="s">
        <v>2155</v>
      </c>
      <c r="C1610" s="22" t="s">
        <v>57</v>
      </c>
      <c r="D1610" s="22"/>
      <c r="E1610" s="22" t="s">
        <v>1012</v>
      </c>
      <c r="G1610" s="21" t="s">
        <v>3814</v>
      </c>
      <c r="K1610" s="23">
        <v>42972</v>
      </c>
      <c r="L1610" s="23">
        <v>43192</v>
      </c>
      <c r="M1610" s="22">
        <f t="shared" si="31"/>
        <v>220</v>
      </c>
    </row>
    <row r="1611" spans="1:13" ht="15" customHeight="1">
      <c r="A1611" s="21" t="s">
        <v>795</v>
      </c>
      <c r="B1611" s="21" t="s">
        <v>3815</v>
      </c>
      <c r="C1611" s="22" t="s">
        <v>46</v>
      </c>
      <c r="D1611" s="22"/>
      <c r="E1611" s="22" t="s">
        <v>1012</v>
      </c>
      <c r="G1611" s="21" t="s">
        <v>3816</v>
      </c>
      <c r="K1611" s="23">
        <v>43180</v>
      </c>
      <c r="L1611" s="23">
        <v>43192</v>
      </c>
      <c r="M1611" s="22">
        <f t="shared" si="31"/>
        <v>12</v>
      </c>
    </row>
    <row r="1612" spans="1:13" ht="15" customHeight="1">
      <c r="A1612" s="21" t="s">
        <v>795</v>
      </c>
      <c r="B1612" s="21" t="s">
        <v>1000</v>
      </c>
      <c r="C1612" s="22" t="s">
        <v>57</v>
      </c>
      <c r="D1612" s="22"/>
      <c r="E1612" s="22" t="s">
        <v>1012</v>
      </c>
      <c r="G1612" s="21" t="s">
        <v>3817</v>
      </c>
      <c r="K1612" s="23">
        <v>43007</v>
      </c>
      <c r="L1612" s="23">
        <v>43192</v>
      </c>
      <c r="M1612" s="22">
        <f t="shared" si="31"/>
        <v>185</v>
      </c>
    </row>
    <row r="1613" spans="1:13" ht="15" customHeight="1">
      <c r="A1613" s="21" t="s">
        <v>3818</v>
      </c>
      <c r="B1613" s="21" t="s">
        <v>3158</v>
      </c>
      <c r="D1613" s="22"/>
      <c r="E1613" s="22" t="s">
        <v>1012</v>
      </c>
      <c r="G1613" s="21" t="s">
        <v>3819</v>
      </c>
      <c r="K1613" s="23">
        <v>43104</v>
      </c>
      <c r="L1613" s="23">
        <v>43192</v>
      </c>
      <c r="M1613" s="22">
        <f t="shared" si="31"/>
        <v>88</v>
      </c>
    </row>
    <row r="1614" spans="1:13" ht="15" customHeight="1">
      <c r="A1614" s="21" t="s">
        <v>3820</v>
      </c>
      <c r="B1614" s="21" t="s">
        <v>613</v>
      </c>
      <c r="C1614" s="22" t="s">
        <v>128</v>
      </c>
      <c r="D1614" s="22"/>
      <c r="E1614" s="22" t="s">
        <v>1012</v>
      </c>
      <c r="G1614" s="21" t="s">
        <v>3821</v>
      </c>
      <c r="K1614" s="23">
        <v>43084</v>
      </c>
      <c r="L1614" s="23">
        <v>43192</v>
      </c>
      <c r="M1614" s="22">
        <f t="shared" si="31"/>
        <v>108</v>
      </c>
    </row>
    <row r="1615" spans="1:13" ht="15" customHeight="1">
      <c r="A1615" s="21" t="s">
        <v>3822</v>
      </c>
      <c r="B1615" s="21" t="s">
        <v>49</v>
      </c>
      <c r="C1615" s="22" t="s">
        <v>177</v>
      </c>
      <c r="D1615" s="22"/>
      <c r="E1615" s="22" t="s">
        <v>1012</v>
      </c>
      <c r="G1615" s="21" t="s">
        <v>3823</v>
      </c>
      <c r="K1615" s="23">
        <v>43185</v>
      </c>
      <c r="L1615" s="23">
        <v>43192</v>
      </c>
      <c r="M1615" s="22">
        <f t="shared" si="31"/>
        <v>7</v>
      </c>
    </row>
    <row r="1616" spans="1:13" ht="15" customHeight="1">
      <c r="A1616" s="21" t="s">
        <v>3824</v>
      </c>
      <c r="B1616" s="21" t="s">
        <v>884</v>
      </c>
      <c r="C1616" s="22" t="s">
        <v>46</v>
      </c>
      <c r="D1616" s="22"/>
      <c r="E1616" s="22" t="s">
        <v>1012</v>
      </c>
      <c r="G1616" s="21" t="s">
        <v>3255</v>
      </c>
      <c r="K1616" s="23">
        <v>42984</v>
      </c>
      <c r="L1616" s="23">
        <v>43192</v>
      </c>
      <c r="M1616" s="22">
        <f t="shared" si="31"/>
        <v>208</v>
      </c>
    </row>
    <row r="1617" spans="1:13" ht="15" customHeight="1">
      <c r="A1617" s="35" t="s">
        <v>3825</v>
      </c>
      <c r="B1617" s="21" t="s">
        <v>3258</v>
      </c>
      <c r="C1617" s="22" t="s">
        <v>23</v>
      </c>
      <c r="D1617" s="22"/>
      <c r="E1617" s="22" t="s">
        <v>1012</v>
      </c>
      <c r="F1617" s="29"/>
      <c r="G1617" s="21" t="s">
        <v>3826</v>
      </c>
      <c r="I1617" s="28"/>
      <c r="J1617" s="96"/>
      <c r="K1617" s="8">
        <v>43124</v>
      </c>
      <c r="L1617" s="23">
        <v>43192</v>
      </c>
      <c r="M1617" s="22">
        <f t="shared" si="31"/>
        <v>68</v>
      </c>
    </row>
    <row r="1618" spans="1:13" ht="15" customHeight="1">
      <c r="A1618" s="21" t="s">
        <v>3309</v>
      </c>
      <c r="B1618" s="21" t="s">
        <v>1343</v>
      </c>
      <c r="C1618" s="22" t="s">
        <v>50</v>
      </c>
      <c r="D1618" s="22"/>
      <c r="E1618" s="22" t="s">
        <v>1012</v>
      </c>
      <c r="G1618" s="21" t="s">
        <v>3310</v>
      </c>
      <c r="K1618" s="23">
        <v>43171</v>
      </c>
      <c r="L1618" s="23">
        <f>$L$2</f>
        <v>43271</v>
      </c>
      <c r="M1618" s="22">
        <f t="shared" si="31"/>
        <v>100</v>
      </c>
    </row>
    <row r="1619" spans="1:13" ht="15" customHeight="1">
      <c r="A1619" s="21" t="s">
        <v>3827</v>
      </c>
      <c r="B1619" s="21" t="s">
        <v>264</v>
      </c>
      <c r="C1619" s="22" t="s">
        <v>50</v>
      </c>
      <c r="D1619" s="22"/>
      <c r="E1619" s="22" t="s">
        <v>1012</v>
      </c>
      <c r="G1619" s="21" t="s">
        <v>3828</v>
      </c>
      <c r="K1619" s="23">
        <v>42985</v>
      </c>
      <c r="L1619" s="23">
        <v>43192</v>
      </c>
      <c r="M1619" s="22">
        <f t="shared" si="31"/>
        <v>207</v>
      </c>
    </row>
    <row r="1620" spans="1:13" ht="15" customHeight="1">
      <c r="A1620" s="21" t="s">
        <v>3829</v>
      </c>
      <c r="B1620" s="21" t="s">
        <v>2948</v>
      </c>
      <c r="C1620" s="22" t="s">
        <v>50</v>
      </c>
      <c r="D1620" s="22"/>
      <c r="E1620" s="22" t="s">
        <v>1012</v>
      </c>
      <c r="G1620" s="21" t="s">
        <v>3830</v>
      </c>
      <c r="K1620" s="23">
        <v>43126</v>
      </c>
      <c r="L1620" s="23">
        <v>43192</v>
      </c>
      <c r="M1620" s="22">
        <f t="shared" si="31"/>
        <v>66</v>
      </c>
    </row>
    <row r="1621" spans="1:13" ht="15" customHeight="1">
      <c r="A1621" s="21" t="s">
        <v>341</v>
      </c>
      <c r="B1621" s="21" t="s">
        <v>1285</v>
      </c>
      <c r="C1621" s="22" t="s">
        <v>150</v>
      </c>
      <c r="D1621" s="22"/>
      <c r="E1621" s="22" t="s">
        <v>1012</v>
      </c>
      <c r="G1621" s="21" t="s">
        <v>3833</v>
      </c>
      <c r="K1621" s="23">
        <v>43108</v>
      </c>
      <c r="L1621" s="23">
        <v>43192</v>
      </c>
      <c r="M1621" s="22">
        <f t="shared" si="31"/>
        <v>84</v>
      </c>
    </row>
    <row r="1622" spans="1:13" ht="15" customHeight="1">
      <c r="A1622" s="21" t="s">
        <v>341</v>
      </c>
      <c r="B1622" s="21" t="s">
        <v>2980</v>
      </c>
      <c r="C1622" s="22" t="s">
        <v>57</v>
      </c>
      <c r="D1622" s="22"/>
      <c r="E1622" s="22" t="s">
        <v>1012</v>
      </c>
      <c r="G1622" s="21" t="s">
        <v>3834</v>
      </c>
      <c r="K1622" s="23">
        <v>43109</v>
      </c>
      <c r="L1622" s="23">
        <v>43192</v>
      </c>
      <c r="M1622" s="22">
        <f t="shared" si="31"/>
        <v>83</v>
      </c>
    </row>
    <row r="1623" spans="1:13" ht="15" customHeight="1">
      <c r="A1623" s="21" t="s">
        <v>341</v>
      </c>
      <c r="B1623" s="21" t="s">
        <v>250</v>
      </c>
      <c r="C1623" s="22" t="s">
        <v>50</v>
      </c>
      <c r="D1623" s="22"/>
      <c r="E1623" s="22" t="s">
        <v>1012</v>
      </c>
      <c r="G1623" s="21" t="s">
        <v>3835</v>
      </c>
      <c r="K1623" s="23">
        <v>43192</v>
      </c>
      <c r="L1623" s="23">
        <v>43192</v>
      </c>
      <c r="M1623" s="22">
        <f t="shared" si="31"/>
        <v>0</v>
      </c>
    </row>
    <row r="1624" spans="1:13" ht="15" customHeight="1">
      <c r="A1624" s="21" t="s">
        <v>3831</v>
      </c>
      <c r="B1624" s="21" t="s">
        <v>228</v>
      </c>
      <c r="C1624" s="22" t="s">
        <v>17</v>
      </c>
      <c r="D1624" s="22"/>
      <c r="E1624" s="22" t="s">
        <v>1012</v>
      </c>
      <c r="G1624" s="21" t="s">
        <v>3832</v>
      </c>
      <c r="K1624" s="23">
        <v>43033</v>
      </c>
      <c r="L1624" s="23">
        <v>43192</v>
      </c>
      <c r="M1624" s="22">
        <f t="shared" si="31"/>
        <v>159</v>
      </c>
    </row>
    <row r="1625" spans="1:13" ht="15" customHeight="1">
      <c r="A1625" s="21" t="s">
        <v>3836</v>
      </c>
      <c r="B1625" s="21" t="s">
        <v>3837</v>
      </c>
      <c r="C1625" s="22" t="s">
        <v>50</v>
      </c>
      <c r="D1625" s="22"/>
      <c r="E1625" s="22" t="s">
        <v>1012</v>
      </c>
      <c r="G1625" s="21" t="s">
        <v>3838</v>
      </c>
      <c r="K1625" s="23">
        <v>43163</v>
      </c>
      <c r="L1625" s="23">
        <v>43192</v>
      </c>
      <c r="M1625" s="22">
        <f t="shared" si="31"/>
        <v>29</v>
      </c>
    </row>
    <row r="1626" spans="1:13" ht="15" customHeight="1">
      <c r="A1626" s="21" t="s">
        <v>3839</v>
      </c>
      <c r="B1626" s="21" t="s">
        <v>3840</v>
      </c>
      <c r="C1626" s="22" t="s">
        <v>50</v>
      </c>
      <c r="D1626" s="22"/>
      <c r="E1626" s="22" t="s">
        <v>1012</v>
      </c>
      <c r="G1626" s="21" t="s">
        <v>3841</v>
      </c>
      <c r="K1626" s="23">
        <v>42955</v>
      </c>
      <c r="L1626" s="23">
        <v>43192</v>
      </c>
      <c r="M1626" s="22">
        <f t="shared" si="31"/>
        <v>237</v>
      </c>
    </row>
    <row r="1627" spans="1:13" ht="15" customHeight="1">
      <c r="A1627" s="32" t="s">
        <v>367</v>
      </c>
      <c r="B1627" s="21" t="s">
        <v>3842</v>
      </c>
      <c r="C1627" s="22" t="s">
        <v>50</v>
      </c>
      <c r="D1627" s="22"/>
      <c r="E1627" s="22" t="s">
        <v>1012</v>
      </c>
      <c r="F1627" s="29"/>
      <c r="G1627" s="21" t="s">
        <v>3843</v>
      </c>
      <c r="I1627" s="28"/>
      <c r="J1627" s="90"/>
      <c r="K1627" s="28">
        <v>42775</v>
      </c>
      <c r="L1627" s="23">
        <v>43192</v>
      </c>
      <c r="M1627" s="22">
        <f t="shared" si="31"/>
        <v>417</v>
      </c>
    </row>
    <row r="1628" spans="1:13" ht="15" customHeight="1">
      <c r="A1628" s="21" t="s">
        <v>367</v>
      </c>
      <c r="B1628" s="21" t="s">
        <v>3844</v>
      </c>
      <c r="C1628" s="22" t="s">
        <v>27</v>
      </c>
      <c r="D1628" s="22"/>
      <c r="E1628" s="22" t="s">
        <v>1012</v>
      </c>
      <c r="G1628" s="21" t="s">
        <v>3573</v>
      </c>
      <c r="K1628" s="23">
        <v>43129</v>
      </c>
      <c r="L1628" s="23">
        <v>43192</v>
      </c>
      <c r="M1628" s="22">
        <f t="shared" si="31"/>
        <v>63</v>
      </c>
    </row>
    <row r="1629" spans="1:13" ht="15" customHeight="1">
      <c r="A1629" s="21" t="s">
        <v>373</v>
      </c>
      <c r="B1629" s="21" t="s">
        <v>613</v>
      </c>
      <c r="C1629" s="22" t="s">
        <v>128</v>
      </c>
      <c r="D1629" s="22"/>
      <c r="E1629" s="22" t="s">
        <v>1012</v>
      </c>
      <c r="G1629" s="21" t="s">
        <v>3845</v>
      </c>
      <c r="K1629" s="23">
        <v>42765</v>
      </c>
      <c r="L1629" s="23">
        <v>43192</v>
      </c>
      <c r="M1629" s="22">
        <f t="shared" si="31"/>
        <v>427</v>
      </c>
    </row>
    <row r="1630" spans="1:13" ht="15" customHeight="1">
      <c r="A1630" s="21" t="s">
        <v>373</v>
      </c>
      <c r="B1630" s="21" t="s">
        <v>537</v>
      </c>
      <c r="C1630" s="22" t="s">
        <v>128</v>
      </c>
      <c r="D1630" s="22"/>
      <c r="E1630" s="22" t="s">
        <v>1012</v>
      </c>
      <c r="G1630" s="21" t="s">
        <v>3845</v>
      </c>
      <c r="K1630" s="23">
        <v>43119</v>
      </c>
      <c r="L1630" s="23">
        <v>43192</v>
      </c>
      <c r="M1630" s="22">
        <f t="shared" si="31"/>
        <v>73</v>
      </c>
    </row>
    <row r="1631" spans="1:13" ht="15" customHeight="1">
      <c r="A1631" s="21" t="s">
        <v>373</v>
      </c>
      <c r="B1631" s="21" t="s">
        <v>218</v>
      </c>
      <c r="C1631" s="22" t="s">
        <v>63</v>
      </c>
      <c r="D1631" s="22"/>
      <c r="E1631" s="22" t="s">
        <v>1012</v>
      </c>
      <c r="G1631" s="21" t="s">
        <v>1891</v>
      </c>
      <c r="K1631" s="23">
        <v>43119</v>
      </c>
      <c r="L1631" s="23">
        <v>43192</v>
      </c>
      <c r="M1631" s="22">
        <f t="shared" si="31"/>
        <v>73</v>
      </c>
    </row>
    <row r="1632" spans="1:13" ht="15" customHeight="1">
      <c r="A1632" s="21" t="s">
        <v>373</v>
      </c>
      <c r="B1632" s="21" t="s">
        <v>261</v>
      </c>
      <c r="C1632" s="22" t="s">
        <v>87</v>
      </c>
      <c r="D1632" s="22"/>
      <c r="E1632" s="22" t="s">
        <v>1012</v>
      </c>
      <c r="G1632" s="21" t="s">
        <v>3846</v>
      </c>
      <c r="I1632" s="23"/>
      <c r="K1632" s="23">
        <v>42889</v>
      </c>
      <c r="L1632" s="23">
        <v>43192</v>
      </c>
      <c r="M1632" s="22">
        <f t="shared" si="31"/>
        <v>303</v>
      </c>
    </row>
    <row r="1633" spans="1:14" ht="15" customHeight="1">
      <c r="A1633" s="21" t="s">
        <v>3847</v>
      </c>
      <c r="B1633" s="21" t="s">
        <v>582</v>
      </c>
      <c r="D1633" s="22"/>
      <c r="E1633" s="22" t="s">
        <v>1012</v>
      </c>
      <c r="G1633" s="21" t="s">
        <v>3848</v>
      </c>
      <c r="K1633" s="23">
        <v>43138</v>
      </c>
      <c r="L1633" s="23">
        <v>43192</v>
      </c>
      <c r="M1633" s="22">
        <f t="shared" si="31"/>
        <v>54</v>
      </c>
    </row>
    <row r="1634" spans="1:14" ht="15" customHeight="1">
      <c r="A1634" s="21" t="s">
        <v>3849</v>
      </c>
      <c r="B1634" s="21" t="s">
        <v>2596</v>
      </c>
      <c r="C1634" s="22" t="s">
        <v>66</v>
      </c>
      <c r="D1634" s="22"/>
      <c r="E1634" s="22" t="s">
        <v>1012</v>
      </c>
      <c r="G1634" s="21" t="s">
        <v>3850</v>
      </c>
      <c r="K1634" s="23">
        <v>43182</v>
      </c>
      <c r="L1634" s="23">
        <v>43192</v>
      </c>
      <c r="M1634" s="22">
        <f t="shared" si="31"/>
        <v>10</v>
      </c>
    </row>
    <row r="1635" spans="1:14" ht="15" customHeight="1">
      <c r="A1635" s="21" t="s">
        <v>3851</v>
      </c>
      <c r="B1635" s="21" t="s">
        <v>694</v>
      </c>
      <c r="C1635" s="22" t="s">
        <v>27</v>
      </c>
      <c r="D1635" s="22"/>
      <c r="E1635" s="22" t="s">
        <v>1012</v>
      </c>
      <c r="G1635" s="21" t="s">
        <v>3852</v>
      </c>
      <c r="K1635" s="23">
        <v>42719</v>
      </c>
      <c r="L1635" s="23">
        <v>43192</v>
      </c>
      <c r="M1635" s="22">
        <f t="shared" si="31"/>
        <v>473</v>
      </c>
    </row>
    <row r="1636" spans="1:14" ht="15" customHeight="1">
      <c r="A1636" s="21" t="s">
        <v>237</v>
      </c>
      <c r="B1636" s="21" t="s">
        <v>3855</v>
      </c>
      <c r="C1636" s="22" t="s">
        <v>46</v>
      </c>
      <c r="D1636" s="22"/>
      <c r="E1636" s="22" t="s">
        <v>1012</v>
      </c>
      <c r="G1636" s="21" t="s">
        <v>3856</v>
      </c>
      <c r="K1636" s="23">
        <v>43079</v>
      </c>
      <c r="L1636" s="23">
        <v>43192</v>
      </c>
      <c r="M1636" s="22">
        <f t="shared" si="31"/>
        <v>113</v>
      </c>
    </row>
    <row r="1637" spans="1:14" ht="15" customHeight="1">
      <c r="A1637" s="21" t="s">
        <v>237</v>
      </c>
      <c r="B1637" s="21" t="s">
        <v>3857</v>
      </c>
      <c r="C1637" s="22" t="s">
        <v>262</v>
      </c>
      <c r="D1637" s="22"/>
      <c r="E1637" s="22" t="s">
        <v>1012</v>
      </c>
      <c r="G1637" s="21" t="s">
        <v>3858</v>
      </c>
      <c r="K1637" s="23">
        <v>43186</v>
      </c>
      <c r="L1637" s="23">
        <v>43192</v>
      </c>
      <c r="M1637" s="22">
        <f t="shared" si="31"/>
        <v>6</v>
      </c>
    </row>
    <row r="1638" spans="1:14" ht="15" customHeight="1">
      <c r="A1638" s="21" t="s">
        <v>237</v>
      </c>
      <c r="B1638" s="21" t="s">
        <v>3859</v>
      </c>
      <c r="C1638" s="22" t="s">
        <v>57</v>
      </c>
      <c r="D1638" s="22"/>
      <c r="E1638" s="22" t="s">
        <v>1012</v>
      </c>
      <c r="G1638" s="21" t="s">
        <v>3860</v>
      </c>
      <c r="K1638" s="23">
        <v>42965</v>
      </c>
      <c r="L1638" s="23">
        <v>43192</v>
      </c>
      <c r="M1638" s="22">
        <f t="shared" si="31"/>
        <v>227</v>
      </c>
    </row>
    <row r="1639" spans="1:14" ht="15" customHeight="1">
      <c r="A1639" s="21" t="s">
        <v>237</v>
      </c>
      <c r="B1639" s="21" t="s">
        <v>1276</v>
      </c>
      <c r="C1639" s="22" t="s">
        <v>50</v>
      </c>
      <c r="D1639" s="22"/>
      <c r="E1639" s="22" t="s">
        <v>1012</v>
      </c>
      <c r="G1639" s="21" t="s">
        <v>3861</v>
      </c>
      <c r="K1639" s="23">
        <v>43047</v>
      </c>
      <c r="L1639" s="23">
        <v>43192</v>
      </c>
      <c r="M1639" s="22">
        <f t="shared" si="31"/>
        <v>145</v>
      </c>
    </row>
    <row r="1640" spans="1:14" ht="15" customHeight="1">
      <c r="A1640" s="21" t="s">
        <v>237</v>
      </c>
      <c r="B1640" s="21" t="s">
        <v>932</v>
      </c>
      <c r="C1640" s="22" t="s">
        <v>87</v>
      </c>
      <c r="D1640" s="22"/>
      <c r="E1640" s="22" t="s">
        <v>1012</v>
      </c>
      <c r="G1640" s="21" t="s">
        <v>3862</v>
      </c>
      <c r="K1640" s="23">
        <v>42835</v>
      </c>
      <c r="L1640" s="23">
        <v>43192</v>
      </c>
      <c r="M1640" s="22">
        <f t="shared" si="31"/>
        <v>357</v>
      </c>
    </row>
    <row r="1641" spans="1:14" ht="15" customHeight="1">
      <c r="A1641" s="21" t="s">
        <v>237</v>
      </c>
      <c r="B1641" s="21" t="s">
        <v>95</v>
      </c>
      <c r="C1641" s="22" t="s">
        <v>41</v>
      </c>
      <c r="D1641" s="22"/>
      <c r="E1641" s="22" t="s">
        <v>1012</v>
      </c>
      <c r="G1641" s="21" t="s">
        <v>3863</v>
      </c>
      <c r="K1641" s="23">
        <v>43050</v>
      </c>
      <c r="L1641" s="23">
        <v>43192</v>
      </c>
      <c r="M1641" s="22">
        <f t="shared" si="31"/>
        <v>142</v>
      </c>
    </row>
    <row r="1642" spans="1:14" ht="15" customHeight="1">
      <c r="A1642" s="21" t="s">
        <v>3853</v>
      </c>
      <c r="B1642" s="21" t="s">
        <v>1255</v>
      </c>
      <c r="C1642" s="22" t="s">
        <v>150</v>
      </c>
      <c r="D1642" s="22"/>
      <c r="E1642" s="22" t="s">
        <v>1012</v>
      </c>
      <c r="G1642" s="21" t="s">
        <v>3854</v>
      </c>
      <c r="K1642" s="23">
        <v>43070</v>
      </c>
      <c r="L1642" s="23">
        <v>43192</v>
      </c>
      <c r="M1642" s="22">
        <f t="shared" si="31"/>
        <v>122</v>
      </c>
    </row>
    <row r="1643" spans="1:14" ht="15" customHeight="1">
      <c r="A1643" s="32" t="s">
        <v>3864</v>
      </c>
      <c r="B1643" s="21" t="s">
        <v>613</v>
      </c>
      <c r="C1643" s="22" t="s">
        <v>23</v>
      </c>
      <c r="D1643" s="22"/>
      <c r="E1643" s="22" t="s">
        <v>1012</v>
      </c>
      <c r="F1643" s="29"/>
      <c r="G1643" s="21" t="s">
        <v>3865</v>
      </c>
      <c r="I1643" s="26"/>
      <c r="J1643" s="90"/>
      <c r="K1643" s="28">
        <v>43186</v>
      </c>
      <c r="L1643" s="23">
        <v>43192</v>
      </c>
      <c r="M1643" s="22">
        <f t="shared" si="31"/>
        <v>6</v>
      </c>
    </row>
    <row r="1644" spans="1:14" ht="15" customHeight="1">
      <c r="A1644" s="34" t="s">
        <v>3866</v>
      </c>
      <c r="B1644" s="21" t="s">
        <v>723</v>
      </c>
      <c r="C1644" s="22" t="s">
        <v>17</v>
      </c>
      <c r="D1644" s="22"/>
      <c r="E1644" s="22" t="s">
        <v>1012</v>
      </c>
      <c r="G1644" s="33" t="s">
        <v>3867</v>
      </c>
      <c r="J1644" s="91"/>
      <c r="K1644" s="26">
        <v>42817</v>
      </c>
      <c r="L1644" s="23">
        <v>43192</v>
      </c>
      <c r="M1644" s="22">
        <f t="shared" si="31"/>
        <v>375</v>
      </c>
      <c r="N1644" s="25"/>
    </row>
    <row r="1645" spans="1:14" ht="15" customHeight="1">
      <c r="A1645" s="21" t="s">
        <v>3868</v>
      </c>
      <c r="B1645" s="21" t="s">
        <v>1058</v>
      </c>
      <c r="C1645" s="22" t="s">
        <v>66</v>
      </c>
      <c r="D1645" s="22"/>
      <c r="E1645" s="22" t="s">
        <v>1012</v>
      </c>
      <c r="G1645" s="21" t="s">
        <v>3869</v>
      </c>
      <c r="K1645" s="23">
        <v>43191</v>
      </c>
      <c r="L1645" s="23">
        <v>43192</v>
      </c>
      <c r="M1645" s="22">
        <f t="shared" si="31"/>
        <v>1</v>
      </c>
    </row>
    <row r="1646" spans="1:14" ht="15" customHeight="1">
      <c r="A1646" s="21" t="s">
        <v>3870</v>
      </c>
      <c r="B1646" s="21" t="s">
        <v>780</v>
      </c>
      <c r="C1646" s="22" t="s">
        <v>57</v>
      </c>
      <c r="D1646" s="22"/>
      <c r="E1646" s="22" t="s">
        <v>1012</v>
      </c>
      <c r="G1646" s="21" t="s">
        <v>3871</v>
      </c>
      <c r="K1646" s="23">
        <v>43148</v>
      </c>
      <c r="L1646" s="23">
        <v>43192</v>
      </c>
      <c r="M1646" s="22">
        <f t="shared" si="31"/>
        <v>44</v>
      </c>
    </row>
    <row r="1647" spans="1:14" ht="15" customHeight="1">
      <c r="A1647" s="21" t="s">
        <v>3872</v>
      </c>
      <c r="B1647" s="21" t="s">
        <v>1465</v>
      </c>
      <c r="C1647" s="22" t="s">
        <v>27</v>
      </c>
      <c r="D1647" s="22"/>
      <c r="E1647" s="22" t="s">
        <v>1012</v>
      </c>
      <c r="G1647" s="21" t="s">
        <v>3873</v>
      </c>
      <c r="K1647" s="23">
        <v>42851</v>
      </c>
      <c r="L1647" s="23">
        <v>43192</v>
      </c>
      <c r="M1647" s="22">
        <f t="shared" si="31"/>
        <v>341</v>
      </c>
    </row>
    <row r="1648" spans="1:14" ht="15" customHeight="1">
      <c r="A1648" s="34" t="s">
        <v>3874</v>
      </c>
      <c r="B1648" s="21" t="s">
        <v>3165</v>
      </c>
      <c r="D1648" s="22"/>
      <c r="E1648" s="22" t="s">
        <v>1012</v>
      </c>
      <c r="G1648" s="33" t="s">
        <v>3282</v>
      </c>
      <c r="J1648" s="91"/>
      <c r="K1648" s="26">
        <v>43146</v>
      </c>
      <c r="L1648" s="23">
        <v>43192</v>
      </c>
      <c r="M1648" s="22">
        <f t="shared" si="31"/>
        <v>46</v>
      </c>
      <c r="N1648" s="25"/>
    </row>
    <row r="1649" spans="1:14" ht="15" customHeight="1">
      <c r="A1649" s="35" t="s">
        <v>3875</v>
      </c>
      <c r="B1649" s="21" t="s">
        <v>3876</v>
      </c>
      <c r="D1649" s="22"/>
      <c r="E1649" s="22" t="s">
        <v>1012</v>
      </c>
      <c r="F1649" s="29"/>
      <c r="G1649" s="21" t="s">
        <v>3332</v>
      </c>
      <c r="I1649" s="23"/>
      <c r="J1649" s="92"/>
      <c r="K1649" s="28">
        <v>43138</v>
      </c>
      <c r="L1649" s="23">
        <v>43192</v>
      </c>
      <c r="M1649" s="22">
        <f t="shared" si="31"/>
        <v>54</v>
      </c>
    </row>
    <row r="1650" spans="1:14" ht="15" customHeight="1">
      <c r="A1650" s="21" t="s">
        <v>3877</v>
      </c>
      <c r="B1650" s="21" t="s">
        <v>3878</v>
      </c>
      <c r="C1650" s="22" t="s">
        <v>128</v>
      </c>
      <c r="D1650" s="22"/>
      <c r="E1650" s="22" t="s">
        <v>1012</v>
      </c>
      <c r="G1650" s="21" t="s">
        <v>3879</v>
      </c>
      <c r="K1650" s="23">
        <v>43191</v>
      </c>
      <c r="L1650" s="23">
        <v>43192</v>
      </c>
      <c r="M1650" s="22">
        <f t="shared" si="31"/>
        <v>1</v>
      </c>
    </row>
    <row r="1651" spans="1:14" ht="15" customHeight="1">
      <c r="A1651" s="21" t="s">
        <v>3882</v>
      </c>
      <c r="B1651" s="21" t="s">
        <v>3883</v>
      </c>
      <c r="C1651" s="22" t="s">
        <v>23</v>
      </c>
      <c r="D1651" s="22"/>
      <c r="E1651" s="22" t="s">
        <v>1012</v>
      </c>
      <c r="G1651" s="21" t="s">
        <v>3884</v>
      </c>
      <c r="K1651" s="23">
        <v>43191</v>
      </c>
      <c r="L1651" s="23">
        <v>43192</v>
      </c>
      <c r="M1651" s="22">
        <f t="shared" si="31"/>
        <v>1</v>
      </c>
    </row>
    <row r="1652" spans="1:14" ht="15" customHeight="1">
      <c r="A1652" s="21" t="s">
        <v>3880</v>
      </c>
      <c r="B1652" s="21" t="s">
        <v>652</v>
      </c>
      <c r="C1652" s="22" t="s">
        <v>23</v>
      </c>
      <c r="D1652" s="22"/>
      <c r="E1652" s="22" t="s">
        <v>1012</v>
      </c>
      <c r="G1652" s="21" t="s">
        <v>3881</v>
      </c>
      <c r="K1652" s="23">
        <v>43080</v>
      </c>
      <c r="L1652" s="23">
        <v>43192</v>
      </c>
      <c r="M1652" s="22">
        <f t="shared" si="31"/>
        <v>112</v>
      </c>
    </row>
    <row r="1653" spans="1:14" ht="15" customHeight="1">
      <c r="A1653" s="21" t="s">
        <v>1857</v>
      </c>
      <c r="B1653" s="21" t="s">
        <v>3885</v>
      </c>
      <c r="C1653" s="22" t="s">
        <v>150</v>
      </c>
      <c r="D1653" s="22"/>
      <c r="E1653" s="22" t="s">
        <v>1012</v>
      </c>
      <c r="G1653" s="21" t="s">
        <v>3886</v>
      </c>
      <c r="K1653" s="23">
        <v>42993</v>
      </c>
      <c r="L1653" s="23">
        <v>43192</v>
      </c>
      <c r="M1653" s="22">
        <f t="shared" si="31"/>
        <v>199</v>
      </c>
    </row>
    <row r="1654" spans="1:14" ht="15" customHeight="1">
      <c r="A1654" s="21" t="s">
        <v>2405</v>
      </c>
      <c r="B1654" s="21" t="s">
        <v>3029</v>
      </c>
      <c r="C1654" s="22" t="s">
        <v>46</v>
      </c>
      <c r="D1654" s="22"/>
      <c r="E1654" s="22" t="s">
        <v>1012</v>
      </c>
      <c r="G1654" s="21" t="s">
        <v>3887</v>
      </c>
      <c r="K1654" s="23">
        <v>42509</v>
      </c>
      <c r="L1654" s="23">
        <v>43192</v>
      </c>
      <c r="M1654" s="22">
        <f t="shared" si="31"/>
        <v>683</v>
      </c>
    </row>
    <row r="1655" spans="1:14" ht="15" customHeight="1">
      <c r="A1655" s="21" t="s">
        <v>3888</v>
      </c>
      <c r="B1655" s="21" t="s">
        <v>3889</v>
      </c>
      <c r="C1655" s="22" t="s">
        <v>63</v>
      </c>
      <c r="D1655" s="22"/>
      <c r="E1655" s="22" t="s">
        <v>1012</v>
      </c>
      <c r="G1655" s="21" t="s">
        <v>3890</v>
      </c>
      <c r="K1655" s="23">
        <v>43181</v>
      </c>
      <c r="L1655" s="23">
        <v>43192</v>
      </c>
      <c r="M1655" s="22">
        <f t="shared" si="31"/>
        <v>11</v>
      </c>
    </row>
    <row r="1656" spans="1:14" ht="15" customHeight="1">
      <c r="A1656" s="34" t="s">
        <v>3891</v>
      </c>
      <c r="B1656" s="21" t="s">
        <v>537</v>
      </c>
      <c r="C1656" s="22" t="s">
        <v>262</v>
      </c>
      <c r="D1656" s="22"/>
      <c r="E1656" s="22" t="s">
        <v>1012</v>
      </c>
      <c r="G1656" s="33" t="s">
        <v>3892</v>
      </c>
      <c r="J1656" s="91"/>
      <c r="K1656" s="26">
        <v>43007</v>
      </c>
      <c r="L1656" s="23">
        <v>43192</v>
      </c>
      <c r="M1656" s="22">
        <f t="shared" si="31"/>
        <v>185</v>
      </c>
      <c r="N1656" s="25"/>
    </row>
    <row r="1657" spans="1:14" ht="15" customHeight="1">
      <c r="A1657" s="21" t="s">
        <v>1963</v>
      </c>
      <c r="B1657" s="21" t="s">
        <v>3893</v>
      </c>
      <c r="C1657" s="22" t="s">
        <v>1845</v>
      </c>
      <c r="D1657" s="22"/>
      <c r="E1657" s="22" t="s">
        <v>1012</v>
      </c>
      <c r="G1657" s="21" t="s">
        <v>3894</v>
      </c>
      <c r="K1657" s="23">
        <v>43019</v>
      </c>
      <c r="L1657" s="23">
        <v>43192</v>
      </c>
      <c r="M1657" s="22">
        <f t="shared" si="31"/>
        <v>173</v>
      </c>
    </row>
    <row r="1658" spans="1:14" ht="15" customHeight="1">
      <c r="A1658" s="21" t="s">
        <v>3895</v>
      </c>
      <c r="B1658" s="21" t="s">
        <v>228</v>
      </c>
      <c r="C1658" s="22" t="s">
        <v>46</v>
      </c>
      <c r="D1658" s="22"/>
      <c r="E1658" s="22" t="s">
        <v>1012</v>
      </c>
      <c r="G1658" s="21" t="s">
        <v>3896</v>
      </c>
      <c r="K1658" s="23">
        <v>42818</v>
      </c>
      <c r="L1658" s="23">
        <v>43192</v>
      </c>
      <c r="M1658" s="22">
        <f t="shared" ref="M1658:M1721" si="32">L1658-K1658</f>
        <v>374</v>
      </c>
    </row>
    <row r="1659" spans="1:14" ht="15" customHeight="1">
      <c r="A1659" s="21" t="s">
        <v>3897</v>
      </c>
      <c r="B1659" s="21" t="s">
        <v>1051</v>
      </c>
      <c r="C1659" s="22" t="s">
        <v>128</v>
      </c>
      <c r="D1659" s="22"/>
      <c r="E1659" s="22" t="s">
        <v>1012</v>
      </c>
      <c r="G1659" s="21" t="s">
        <v>3898</v>
      </c>
      <c r="K1659" s="23">
        <v>42873</v>
      </c>
      <c r="L1659" s="23">
        <v>43192</v>
      </c>
      <c r="M1659" s="22">
        <f t="shared" si="32"/>
        <v>319</v>
      </c>
    </row>
    <row r="1660" spans="1:14" ht="15" customHeight="1">
      <c r="A1660" s="21" t="s">
        <v>1304</v>
      </c>
      <c r="B1660" s="21" t="s">
        <v>740</v>
      </c>
      <c r="C1660" s="22" t="s">
        <v>128</v>
      </c>
      <c r="D1660" s="22"/>
      <c r="E1660" s="22" t="s">
        <v>1012</v>
      </c>
      <c r="G1660" s="21" t="s">
        <v>3902</v>
      </c>
      <c r="K1660" s="23">
        <v>43166</v>
      </c>
      <c r="L1660" s="23">
        <v>43192</v>
      </c>
      <c r="M1660" s="22">
        <f t="shared" si="32"/>
        <v>26</v>
      </c>
    </row>
    <row r="1661" spans="1:14" ht="15" customHeight="1">
      <c r="A1661" s="21" t="s">
        <v>3899</v>
      </c>
      <c r="B1661" s="21" t="s">
        <v>2822</v>
      </c>
      <c r="C1661" s="22" t="s">
        <v>83</v>
      </c>
      <c r="D1661" s="22"/>
      <c r="E1661" s="22" t="s">
        <v>1012</v>
      </c>
      <c r="G1661" s="21" t="s">
        <v>3900</v>
      </c>
      <c r="K1661" s="23">
        <v>43110</v>
      </c>
      <c r="L1661" s="23">
        <v>43192</v>
      </c>
      <c r="M1661" s="22">
        <f t="shared" si="32"/>
        <v>82</v>
      </c>
    </row>
    <row r="1662" spans="1:14" ht="15" customHeight="1">
      <c r="A1662" s="21" t="s">
        <v>3901</v>
      </c>
      <c r="B1662" s="21" t="s">
        <v>2625</v>
      </c>
      <c r="C1662" s="22" t="s">
        <v>66</v>
      </c>
      <c r="D1662" s="22"/>
      <c r="E1662" s="22" t="s">
        <v>1012</v>
      </c>
      <c r="G1662" s="21" t="s">
        <v>3326</v>
      </c>
      <c r="K1662" s="23">
        <v>43120</v>
      </c>
      <c r="L1662" s="23">
        <v>43192</v>
      </c>
      <c r="M1662" s="22">
        <f t="shared" si="32"/>
        <v>72</v>
      </c>
    </row>
    <row r="1663" spans="1:14" ht="15" customHeight="1">
      <c r="A1663" s="21" t="s">
        <v>3903</v>
      </c>
      <c r="B1663" s="21" t="s">
        <v>3904</v>
      </c>
      <c r="C1663" s="22" t="s">
        <v>27</v>
      </c>
      <c r="D1663" s="22"/>
      <c r="E1663" s="22" t="s">
        <v>1012</v>
      </c>
      <c r="G1663" s="21" t="s">
        <v>3905</v>
      </c>
      <c r="K1663" s="23">
        <v>43189</v>
      </c>
      <c r="L1663" s="23">
        <v>43192</v>
      </c>
      <c r="M1663" s="22">
        <f t="shared" si="32"/>
        <v>3</v>
      </c>
    </row>
    <row r="1664" spans="1:14" ht="15" customHeight="1">
      <c r="A1664" s="32" t="s">
        <v>957</v>
      </c>
      <c r="B1664" s="21" t="s">
        <v>95</v>
      </c>
      <c r="C1664" s="22" t="s">
        <v>287</v>
      </c>
      <c r="D1664" s="22"/>
      <c r="E1664" s="22" t="s">
        <v>1012</v>
      </c>
      <c r="F1664" s="29"/>
      <c r="G1664" s="21" t="s">
        <v>3392</v>
      </c>
      <c r="I1664" s="9"/>
      <c r="J1664" s="90"/>
      <c r="K1664" s="28">
        <v>43160</v>
      </c>
      <c r="L1664" s="23">
        <v>43192</v>
      </c>
      <c r="M1664" s="22">
        <f t="shared" si="32"/>
        <v>32</v>
      </c>
    </row>
    <row r="1665" spans="1:13" ht="15" customHeight="1">
      <c r="A1665" s="21" t="s">
        <v>3906</v>
      </c>
      <c r="B1665" s="21" t="s">
        <v>613</v>
      </c>
      <c r="C1665" s="22" t="s">
        <v>41</v>
      </c>
      <c r="D1665" s="22"/>
      <c r="E1665" s="22" t="s">
        <v>1012</v>
      </c>
      <c r="G1665" s="21" t="s">
        <v>3326</v>
      </c>
      <c r="K1665" s="23">
        <v>43077</v>
      </c>
      <c r="L1665" s="23">
        <v>43192</v>
      </c>
      <c r="M1665" s="22">
        <f t="shared" si="32"/>
        <v>115</v>
      </c>
    </row>
    <row r="1666" spans="1:13" ht="15" customHeight="1">
      <c r="A1666" s="21" t="s">
        <v>1306</v>
      </c>
      <c r="B1666" s="21" t="s">
        <v>3910</v>
      </c>
      <c r="C1666" s="22" t="s">
        <v>128</v>
      </c>
      <c r="D1666" s="22"/>
      <c r="E1666" s="22" t="s">
        <v>1012</v>
      </c>
      <c r="G1666" s="21" t="s">
        <v>3326</v>
      </c>
      <c r="K1666" s="23">
        <v>43161</v>
      </c>
      <c r="L1666" s="23">
        <v>43192</v>
      </c>
      <c r="M1666" s="22">
        <f t="shared" si="32"/>
        <v>31</v>
      </c>
    </row>
    <row r="1667" spans="1:13" ht="15" customHeight="1">
      <c r="A1667" s="21" t="s">
        <v>1306</v>
      </c>
      <c r="B1667" s="21" t="s">
        <v>1752</v>
      </c>
      <c r="C1667" s="22" t="s">
        <v>265</v>
      </c>
      <c r="D1667" s="22"/>
      <c r="E1667" s="22" t="s">
        <v>1012</v>
      </c>
      <c r="G1667" s="21" t="s">
        <v>3911</v>
      </c>
      <c r="K1667" s="23">
        <v>43182</v>
      </c>
      <c r="L1667" s="23">
        <v>43192</v>
      </c>
      <c r="M1667" s="22">
        <f t="shared" si="32"/>
        <v>10</v>
      </c>
    </row>
    <row r="1668" spans="1:13" ht="15" customHeight="1">
      <c r="A1668" s="21" t="s">
        <v>3907</v>
      </c>
      <c r="B1668" s="21" t="s">
        <v>3908</v>
      </c>
      <c r="C1668" s="22" t="s">
        <v>177</v>
      </c>
      <c r="D1668" s="22"/>
      <c r="E1668" s="22" t="s">
        <v>1012</v>
      </c>
      <c r="G1668" s="21" t="s">
        <v>3909</v>
      </c>
      <c r="K1668" s="23">
        <v>43005</v>
      </c>
      <c r="L1668" s="23">
        <v>43192</v>
      </c>
      <c r="M1668" s="22">
        <f t="shared" si="32"/>
        <v>187</v>
      </c>
    </row>
    <row r="1669" spans="1:13" ht="15" customHeight="1">
      <c r="A1669" s="21" t="s">
        <v>1527</v>
      </c>
      <c r="B1669" s="21" t="s">
        <v>3912</v>
      </c>
      <c r="C1669" s="22" t="s">
        <v>46</v>
      </c>
      <c r="D1669" s="22"/>
      <c r="E1669" s="22" t="s">
        <v>1012</v>
      </c>
      <c r="G1669" s="21" t="s">
        <v>3913</v>
      </c>
      <c r="K1669" s="23">
        <v>43009</v>
      </c>
      <c r="L1669" s="23">
        <v>43192</v>
      </c>
      <c r="M1669" s="22">
        <f t="shared" si="32"/>
        <v>183</v>
      </c>
    </row>
    <row r="1670" spans="1:13" ht="15" customHeight="1">
      <c r="A1670" s="21" t="s">
        <v>1527</v>
      </c>
      <c r="B1670" s="21" t="s">
        <v>40</v>
      </c>
      <c r="C1670" s="22" t="s">
        <v>17</v>
      </c>
      <c r="D1670" s="22"/>
      <c r="E1670" s="22" t="s">
        <v>1012</v>
      </c>
      <c r="G1670" s="21" t="s">
        <v>983</v>
      </c>
      <c r="K1670" s="23">
        <v>43188</v>
      </c>
      <c r="L1670" s="23">
        <v>43192</v>
      </c>
      <c r="M1670" s="22">
        <f t="shared" si="32"/>
        <v>4</v>
      </c>
    </row>
    <row r="1671" spans="1:13" ht="15" customHeight="1">
      <c r="A1671" s="21" t="s">
        <v>1527</v>
      </c>
      <c r="B1671" s="21" t="s">
        <v>3914</v>
      </c>
      <c r="C1671" s="22" t="s">
        <v>87</v>
      </c>
      <c r="D1671" s="22"/>
      <c r="E1671" s="22" t="s">
        <v>1012</v>
      </c>
      <c r="G1671" s="21" t="s">
        <v>3915</v>
      </c>
      <c r="K1671" s="23">
        <v>42863</v>
      </c>
      <c r="L1671" s="23">
        <v>43192</v>
      </c>
      <c r="M1671" s="22">
        <f t="shared" si="32"/>
        <v>329</v>
      </c>
    </row>
    <row r="1672" spans="1:13" ht="15" customHeight="1">
      <c r="A1672" s="21" t="s">
        <v>1527</v>
      </c>
      <c r="B1672" s="21" t="s">
        <v>3916</v>
      </c>
      <c r="C1672" s="22" t="s">
        <v>27</v>
      </c>
      <c r="D1672" s="22"/>
      <c r="E1672" s="22" t="s">
        <v>1012</v>
      </c>
      <c r="G1672" s="21" t="s">
        <v>3917</v>
      </c>
      <c r="K1672" s="23">
        <v>43168</v>
      </c>
      <c r="L1672" s="23">
        <v>43192</v>
      </c>
      <c r="M1672" s="22">
        <f t="shared" si="32"/>
        <v>24</v>
      </c>
    </row>
    <row r="1673" spans="1:13" ht="15" customHeight="1">
      <c r="A1673" s="21" t="s">
        <v>3258</v>
      </c>
      <c r="B1673" s="21" t="s">
        <v>3918</v>
      </c>
      <c r="C1673" s="22" t="s">
        <v>128</v>
      </c>
      <c r="D1673" s="22"/>
      <c r="E1673" s="22" t="s">
        <v>1012</v>
      </c>
      <c r="G1673" s="21" t="s">
        <v>3357</v>
      </c>
      <c r="K1673" s="23">
        <v>43069</v>
      </c>
      <c r="L1673" s="23">
        <v>43192</v>
      </c>
      <c r="M1673" s="22">
        <f t="shared" si="32"/>
        <v>123</v>
      </c>
    </row>
    <row r="1674" spans="1:13" ht="15" customHeight="1">
      <c r="A1674" s="21" t="s">
        <v>3919</v>
      </c>
      <c r="B1674" s="21" t="s">
        <v>1010</v>
      </c>
      <c r="C1674" s="22" t="s">
        <v>262</v>
      </c>
      <c r="D1674" s="22"/>
      <c r="E1674" s="22" t="s">
        <v>1012</v>
      </c>
      <c r="G1674" s="21" t="s">
        <v>3256</v>
      </c>
      <c r="K1674" s="23">
        <v>43145</v>
      </c>
      <c r="L1674" s="23">
        <v>43192</v>
      </c>
      <c r="M1674" s="22">
        <f t="shared" si="32"/>
        <v>47</v>
      </c>
    </row>
    <row r="1675" spans="1:13" ht="15" customHeight="1">
      <c r="A1675" s="21" t="s">
        <v>2843</v>
      </c>
      <c r="B1675" s="21" t="s">
        <v>904</v>
      </c>
      <c r="C1675" s="22" t="s">
        <v>27</v>
      </c>
      <c r="D1675" s="22"/>
      <c r="E1675" s="22" t="s">
        <v>1012</v>
      </c>
      <c r="G1675" s="21" t="s">
        <v>3920</v>
      </c>
      <c r="K1675" s="23">
        <v>43120</v>
      </c>
      <c r="L1675" s="23">
        <v>43192</v>
      </c>
      <c r="M1675" s="22">
        <f t="shared" si="32"/>
        <v>72</v>
      </c>
    </row>
    <row r="1676" spans="1:13" ht="15" customHeight="1">
      <c r="A1676" s="21" t="s">
        <v>404</v>
      </c>
      <c r="B1676" s="21" t="s">
        <v>1816</v>
      </c>
      <c r="C1676" s="22" t="s">
        <v>128</v>
      </c>
      <c r="D1676" s="22"/>
      <c r="E1676" s="22" t="s">
        <v>1012</v>
      </c>
      <c r="G1676" s="21" t="s">
        <v>3326</v>
      </c>
      <c r="K1676" s="23">
        <v>43154</v>
      </c>
      <c r="L1676" s="23">
        <v>43192</v>
      </c>
      <c r="M1676" s="22">
        <f t="shared" si="32"/>
        <v>38</v>
      </c>
    </row>
    <row r="1677" spans="1:13" ht="15" customHeight="1">
      <c r="A1677" s="21" t="s">
        <v>3921</v>
      </c>
      <c r="B1677" s="21" t="s">
        <v>3922</v>
      </c>
      <c r="C1677" s="22" t="s">
        <v>87</v>
      </c>
      <c r="D1677" s="22"/>
      <c r="E1677" s="22" t="s">
        <v>1012</v>
      </c>
      <c r="G1677" s="21" t="s">
        <v>3923</v>
      </c>
      <c r="K1677" s="23">
        <v>43161</v>
      </c>
      <c r="L1677" s="23">
        <v>43192</v>
      </c>
      <c r="M1677" s="22">
        <f t="shared" si="32"/>
        <v>31</v>
      </c>
    </row>
    <row r="1678" spans="1:13" ht="15" customHeight="1">
      <c r="A1678" s="21" t="s">
        <v>3924</v>
      </c>
      <c r="B1678" s="21" t="s">
        <v>3925</v>
      </c>
      <c r="C1678" s="22" t="s">
        <v>128</v>
      </c>
      <c r="D1678" s="22"/>
      <c r="E1678" s="22" t="s">
        <v>1012</v>
      </c>
      <c r="G1678" s="21" t="s">
        <v>3226</v>
      </c>
      <c r="K1678" s="23">
        <v>42871</v>
      </c>
      <c r="L1678" s="23">
        <v>43192</v>
      </c>
      <c r="M1678" s="22">
        <f t="shared" si="32"/>
        <v>321</v>
      </c>
    </row>
    <row r="1679" spans="1:13" ht="15" customHeight="1">
      <c r="A1679" s="21" t="s">
        <v>3926</v>
      </c>
      <c r="B1679" s="21" t="s">
        <v>3927</v>
      </c>
      <c r="C1679" s="22" t="s">
        <v>57</v>
      </c>
      <c r="D1679" s="22"/>
      <c r="E1679" s="22" t="s">
        <v>1012</v>
      </c>
      <c r="G1679" s="21" t="s">
        <v>3928</v>
      </c>
      <c r="K1679" s="23">
        <v>43104</v>
      </c>
      <c r="L1679" s="23">
        <v>43192</v>
      </c>
      <c r="M1679" s="22">
        <f t="shared" si="32"/>
        <v>88</v>
      </c>
    </row>
    <row r="1680" spans="1:13" ht="15" customHeight="1">
      <c r="A1680" s="21" t="s">
        <v>3929</v>
      </c>
      <c r="B1680" s="21" t="s">
        <v>3930</v>
      </c>
      <c r="C1680" s="22" t="s">
        <v>128</v>
      </c>
      <c r="D1680" s="22"/>
      <c r="E1680" s="22" t="s">
        <v>1012</v>
      </c>
      <c r="G1680" s="21" t="s">
        <v>3931</v>
      </c>
      <c r="K1680" s="23">
        <v>43147</v>
      </c>
      <c r="L1680" s="23">
        <v>43192</v>
      </c>
      <c r="M1680" s="22">
        <f t="shared" si="32"/>
        <v>45</v>
      </c>
    </row>
    <row r="1681" spans="1:13" ht="15" customHeight="1">
      <c r="A1681" s="21" t="s">
        <v>3932</v>
      </c>
      <c r="B1681" s="21" t="s">
        <v>3933</v>
      </c>
      <c r="C1681" s="22" t="s">
        <v>57</v>
      </c>
      <c r="D1681" s="22"/>
      <c r="E1681" s="22" t="s">
        <v>1012</v>
      </c>
      <c r="G1681" s="21" t="s">
        <v>3326</v>
      </c>
      <c r="K1681" s="23">
        <v>43131</v>
      </c>
      <c r="L1681" s="23">
        <v>43192</v>
      </c>
      <c r="M1681" s="22">
        <f t="shared" si="32"/>
        <v>61</v>
      </c>
    </row>
    <row r="1682" spans="1:13" ht="15" customHeight="1">
      <c r="A1682" s="21" t="s">
        <v>3934</v>
      </c>
      <c r="B1682" s="21" t="s">
        <v>21</v>
      </c>
      <c r="C1682" s="22" t="s">
        <v>128</v>
      </c>
      <c r="D1682" s="22"/>
      <c r="E1682" s="22" t="s">
        <v>1012</v>
      </c>
      <c r="G1682" s="21" t="s">
        <v>3935</v>
      </c>
      <c r="K1682" s="23">
        <v>43133</v>
      </c>
      <c r="L1682" s="23">
        <v>43192</v>
      </c>
      <c r="M1682" s="22">
        <f t="shared" si="32"/>
        <v>59</v>
      </c>
    </row>
    <row r="1683" spans="1:13" ht="15" customHeight="1">
      <c r="A1683" s="21" t="s">
        <v>3936</v>
      </c>
      <c r="B1683" s="21" t="s">
        <v>2036</v>
      </c>
      <c r="C1683" s="22" t="s">
        <v>50</v>
      </c>
      <c r="D1683" s="22"/>
      <c r="E1683" s="22" t="s">
        <v>1012</v>
      </c>
      <c r="G1683" s="21" t="s">
        <v>3937</v>
      </c>
      <c r="K1683" s="23">
        <v>43104</v>
      </c>
      <c r="L1683" s="23">
        <v>43192</v>
      </c>
      <c r="M1683" s="22">
        <f t="shared" si="32"/>
        <v>88</v>
      </c>
    </row>
    <row r="1684" spans="1:13" ht="15" customHeight="1">
      <c r="A1684" s="21" t="s">
        <v>3938</v>
      </c>
      <c r="B1684" s="21" t="s">
        <v>3110</v>
      </c>
      <c r="C1684" s="22" t="s">
        <v>41</v>
      </c>
      <c r="D1684" s="22"/>
      <c r="E1684" s="22" t="s">
        <v>1012</v>
      </c>
      <c r="G1684" s="21" t="s">
        <v>3939</v>
      </c>
      <c r="K1684" s="23">
        <v>43090</v>
      </c>
      <c r="L1684" s="23">
        <v>43192</v>
      </c>
      <c r="M1684" s="22">
        <f t="shared" si="32"/>
        <v>102</v>
      </c>
    </row>
    <row r="1685" spans="1:13" ht="15" customHeight="1">
      <c r="A1685" s="21" t="s">
        <v>3940</v>
      </c>
      <c r="B1685" s="21" t="s">
        <v>524</v>
      </c>
      <c r="C1685" s="22" t="s">
        <v>128</v>
      </c>
      <c r="D1685" s="22"/>
      <c r="E1685" s="22" t="s">
        <v>1012</v>
      </c>
      <c r="G1685" s="21" t="s">
        <v>3326</v>
      </c>
      <c r="K1685" s="23">
        <v>43139</v>
      </c>
      <c r="L1685" s="23">
        <v>43192</v>
      </c>
      <c r="M1685" s="22">
        <f t="shared" si="32"/>
        <v>53</v>
      </c>
    </row>
    <row r="1686" spans="1:13" ht="15" customHeight="1">
      <c r="A1686" s="21" t="s">
        <v>3941</v>
      </c>
      <c r="B1686" s="21" t="s">
        <v>2980</v>
      </c>
      <c r="C1686" s="22" t="s">
        <v>57</v>
      </c>
      <c r="D1686" s="22"/>
      <c r="E1686" s="22" t="s">
        <v>1012</v>
      </c>
      <c r="G1686" s="21" t="s">
        <v>3942</v>
      </c>
      <c r="K1686" s="23">
        <v>43164</v>
      </c>
      <c r="L1686" s="23">
        <v>43192</v>
      </c>
      <c r="M1686" s="22">
        <f t="shared" si="32"/>
        <v>28</v>
      </c>
    </row>
    <row r="1687" spans="1:13" ht="15" customHeight="1">
      <c r="A1687" s="21" t="s">
        <v>3943</v>
      </c>
      <c r="B1687" s="21" t="s">
        <v>3944</v>
      </c>
      <c r="C1687" s="22" t="s">
        <v>33</v>
      </c>
      <c r="D1687" s="22"/>
      <c r="E1687" s="22" t="s">
        <v>1012</v>
      </c>
      <c r="G1687" s="21" t="s">
        <v>3945</v>
      </c>
      <c r="K1687" s="23">
        <v>43183</v>
      </c>
      <c r="L1687" s="23">
        <v>43192</v>
      </c>
      <c r="M1687" s="22">
        <f t="shared" si="32"/>
        <v>9</v>
      </c>
    </row>
    <row r="1688" spans="1:13" ht="15" customHeight="1">
      <c r="A1688" s="21" t="s">
        <v>3946</v>
      </c>
      <c r="B1688" s="21" t="s">
        <v>228</v>
      </c>
      <c r="C1688" s="22" t="s">
        <v>66</v>
      </c>
      <c r="D1688" s="22"/>
      <c r="E1688" s="22" t="s">
        <v>1012</v>
      </c>
      <c r="G1688" s="21" t="s">
        <v>3378</v>
      </c>
      <c r="K1688" s="23">
        <v>43131</v>
      </c>
      <c r="L1688" s="23">
        <v>43192</v>
      </c>
      <c r="M1688" s="22">
        <f t="shared" si="32"/>
        <v>61</v>
      </c>
    </row>
    <row r="1689" spans="1:13" ht="15" customHeight="1">
      <c r="A1689" s="21" t="s">
        <v>3947</v>
      </c>
      <c r="B1689" s="21" t="s">
        <v>2739</v>
      </c>
      <c r="C1689" s="22" t="s">
        <v>23</v>
      </c>
      <c r="D1689" s="22"/>
      <c r="E1689" s="22" t="s">
        <v>1012</v>
      </c>
      <c r="G1689" s="21" t="s">
        <v>3226</v>
      </c>
      <c r="K1689" s="23">
        <v>43088</v>
      </c>
      <c r="L1689" s="23">
        <v>43192</v>
      </c>
      <c r="M1689" s="22">
        <f t="shared" si="32"/>
        <v>104</v>
      </c>
    </row>
    <row r="1690" spans="1:13" ht="15" customHeight="1">
      <c r="A1690" s="21" t="s">
        <v>3947</v>
      </c>
      <c r="B1690" s="21" t="s">
        <v>1826</v>
      </c>
      <c r="D1690" s="22"/>
      <c r="E1690" s="22" t="s">
        <v>1012</v>
      </c>
      <c r="G1690" s="21" t="s">
        <v>3948</v>
      </c>
      <c r="K1690" s="23">
        <v>43015</v>
      </c>
      <c r="L1690" s="23">
        <v>43192</v>
      </c>
      <c r="M1690" s="22">
        <f t="shared" si="32"/>
        <v>177</v>
      </c>
    </row>
    <row r="1691" spans="1:13" ht="15" customHeight="1">
      <c r="A1691" s="35" t="s">
        <v>3949</v>
      </c>
      <c r="B1691" s="21" t="s">
        <v>624</v>
      </c>
      <c r="C1691" s="22" t="s">
        <v>57</v>
      </c>
      <c r="D1691" s="22"/>
      <c r="E1691" s="22" t="s">
        <v>1012</v>
      </c>
      <c r="F1691" s="29"/>
      <c r="G1691" s="21" t="s">
        <v>3950</v>
      </c>
      <c r="I1691" s="28"/>
      <c r="J1691" s="96"/>
      <c r="K1691" s="10">
        <v>43179</v>
      </c>
      <c r="L1691" s="23">
        <v>43192</v>
      </c>
      <c r="M1691" s="22">
        <f t="shared" si="32"/>
        <v>13</v>
      </c>
    </row>
    <row r="1692" spans="1:13" ht="15" customHeight="1">
      <c r="A1692" s="35" t="s">
        <v>3951</v>
      </c>
      <c r="B1692" s="21" t="s">
        <v>1276</v>
      </c>
      <c r="C1692" s="22" t="s">
        <v>87</v>
      </c>
      <c r="D1692" s="22"/>
      <c r="E1692" s="22" t="s">
        <v>1012</v>
      </c>
      <c r="F1692" s="29"/>
      <c r="G1692" s="21" t="s">
        <v>3952</v>
      </c>
      <c r="I1692" s="28"/>
      <c r="J1692" s="96"/>
      <c r="K1692" s="8">
        <v>43179</v>
      </c>
      <c r="L1692" s="23">
        <v>43192</v>
      </c>
      <c r="M1692" s="22">
        <f t="shared" si="32"/>
        <v>13</v>
      </c>
    </row>
    <row r="1693" spans="1:13" ht="15" customHeight="1">
      <c r="A1693" s="35" t="s">
        <v>3953</v>
      </c>
      <c r="B1693" s="21" t="s">
        <v>3124</v>
      </c>
      <c r="D1693" s="22"/>
      <c r="E1693" s="22" t="s">
        <v>1012</v>
      </c>
      <c r="F1693" s="29"/>
      <c r="G1693" s="21" t="s">
        <v>3480</v>
      </c>
      <c r="I1693" s="8"/>
      <c r="J1693" s="92"/>
      <c r="K1693" s="8">
        <v>43174</v>
      </c>
      <c r="L1693" s="23">
        <v>43192</v>
      </c>
      <c r="M1693" s="22">
        <f t="shared" si="32"/>
        <v>18</v>
      </c>
    </row>
    <row r="1694" spans="1:13" ht="15" customHeight="1">
      <c r="A1694" s="35" t="s">
        <v>3955</v>
      </c>
      <c r="B1694" s="21" t="s">
        <v>1170</v>
      </c>
      <c r="C1694" s="22" t="s">
        <v>57</v>
      </c>
      <c r="D1694" s="22"/>
      <c r="E1694" s="22" t="s">
        <v>1012</v>
      </c>
      <c r="F1694" s="29"/>
      <c r="G1694" s="21" t="s">
        <v>3956</v>
      </c>
      <c r="I1694" s="23"/>
      <c r="J1694" s="92"/>
      <c r="K1694" s="28">
        <v>42886</v>
      </c>
      <c r="L1694" s="23">
        <v>43192</v>
      </c>
      <c r="M1694" s="22">
        <f t="shared" si="32"/>
        <v>306</v>
      </c>
    </row>
    <row r="1695" spans="1:13" ht="15" customHeight="1">
      <c r="A1695" s="35" t="s">
        <v>3954</v>
      </c>
      <c r="B1695" s="21" t="s">
        <v>537</v>
      </c>
      <c r="C1695" s="22" t="s">
        <v>63</v>
      </c>
      <c r="D1695" s="22"/>
      <c r="E1695" s="22" t="s">
        <v>1012</v>
      </c>
      <c r="F1695" s="29"/>
      <c r="G1695" s="21" t="s">
        <v>3308</v>
      </c>
      <c r="I1695" s="23"/>
      <c r="J1695" s="92"/>
      <c r="K1695" s="28">
        <v>43039</v>
      </c>
      <c r="L1695" s="23">
        <v>43192</v>
      </c>
      <c r="M1695" s="22">
        <f t="shared" si="32"/>
        <v>153</v>
      </c>
    </row>
    <row r="1696" spans="1:13" ht="15" customHeight="1">
      <c r="A1696" s="35" t="s">
        <v>3957</v>
      </c>
      <c r="B1696" s="21" t="s">
        <v>593</v>
      </c>
      <c r="C1696" s="22" t="s">
        <v>27</v>
      </c>
      <c r="D1696" s="22"/>
      <c r="E1696" s="22" t="s">
        <v>1012</v>
      </c>
      <c r="F1696" s="29"/>
      <c r="G1696" s="21" t="s">
        <v>3958</v>
      </c>
      <c r="I1696" s="23"/>
      <c r="J1696" s="96"/>
      <c r="K1696" s="9">
        <v>42604</v>
      </c>
      <c r="L1696" s="23">
        <v>43192</v>
      </c>
      <c r="M1696" s="22">
        <f t="shared" si="32"/>
        <v>588</v>
      </c>
    </row>
    <row r="1697" spans="1:14" ht="15" customHeight="1">
      <c r="A1697" s="32" t="s">
        <v>3957</v>
      </c>
      <c r="B1697" s="21" t="s">
        <v>667</v>
      </c>
      <c r="C1697" s="22" t="s">
        <v>128</v>
      </c>
      <c r="D1697" s="22"/>
      <c r="E1697" s="22" t="s">
        <v>1012</v>
      </c>
      <c r="F1697" s="29"/>
      <c r="G1697" s="21" t="s">
        <v>3959</v>
      </c>
      <c r="I1697" s="9"/>
      <c r="J1697" s="92"/>
      <c r="K1697" s="9">
        <v>43087</v>
      </c>
      <c r="L1697" s="23">
        <v>43192</v>
      </c>
      <c r="M1697" s="22">
        <f t="shared" si="32"/>
        <v>105</v>
      </c>
    </row>
    <row r="1698" spans="1:14" ht="15" customHeight="1">
      <c r="A1698" s="32" t="s">
        <v>3960</v>
      </c>
      <c r="B1698" s="21" t="s">
        <v>3961</v>
      </c>
      <c r="C1698" s="22" t="s">
        <v>57</v>
      </c>
      <c r="D1698" s="22"/>
      <c r="E1698" s="22" t="s">
        <v>1012</v>
      </c>
      <c r="F1698" s="29"/>
      <c r="G1698" s="21" t="s">
        <v>3962</v>
      </c>
      <c r="I1698" s="26"/>
      <c r="J1698" s="91"/>
      <c r="K1698" s="11">
        <v>43006</v>
      </c>
      <c r="L1698" s="23">
        <v>43192</v>
      </c>
      <c r="M1698" s="22">
        <f t="shared" si="32"/>
        <v>186</v>
      </c>
    </row>
    <row r="1699" spans="1:14" ht="15" customHeight="1">
      <c r="A1699" s="38" t="s">
        <v>3963</v>
      </c>
      <c r="B1699" s="21" t="s">
        <v>2589</v>
      </c>
      <c r="C1699" s="22" t="s">
        <v>3191</v>
      </c>
      <c r="D1699" s="22"/>
      <c r="E1699" s="22" t="s">
        <v>1012</v>
      </c>
      <c r="F1699" s="29"/>
      <c r="G1699" s="21" t="s">
        <v>3964</v>
      </c>
      <c r="I1699" s="26"/>
      <c r="J1699" s="97"/>
      <c r="K1699" s="23">
        <v>43031</v>
      </c>
      <c r="L1699" s="23">
        <v>43192</v>
      </c>
      <c r="M1699" s="22">
        <f t="shared" si="32"/>
        <v>161</v>
      </c>
    </row>
    <row r="1700" spans="1:14" ht="15" customHeight="1">
      <c r="A1700" s="38" t="s">
        <v>3965</v>
      </c>
      <c r="B1700" s="21" t="s">
        <v>3110</v>
      </c>
      <c r="C1700" s="22" t="s">
        <v>150</v>
      </c>
      <c r="D1700" s="22"/>
      <c r="E1700" s="22" t="s">
        <v>1012</v>
      </c>
      <c r="F1700" s="29"/>
      <c r="G1700" s="21" t="s">
        <v>3966</v>
      </c>
      <c r="I1700" s="23"/>
      <c r="J1700" s="91"/>
      <c r="K1700" s="11">
        <v>42696</v>
      </c>
      <c r="L1700" s="23">
        <v>43192</v>
      </c>
      <c r="M1700" s="22">
        <f t="shared" si="32"/>
        <v>496</v>
      </c>
    </row>
    <row r="1701" spans="1:14" ht="15" customHeight="1">
      <c r="A1701" s="38" t="s">
        <v>1126</v>
      </c>
      <c r="B1701" s="21" t="s">
        <v>1276</v>
      </c>
      <c r="C1701" s="22" t="s">
        <v>50</v>
      </c>
      <c r="D1701" s="22"/>
      <c r="E1701" s="22" t="s">
        <v>1012</v>
      </c>
      <c r="F1701" s="29"/>
      <c r="G1701" s="21" t="s">
        <v>906</v>
      </c>
      <c r="I1701" s="23"/>
      <c r="J1701" s="91"/>
      <c r="K1701" s="11">
        <v>43112</v>
      </c>
      <c r="L1701" s="23">
        <v>43192</v>
      </c>
      <c r="M1701" s="22">
        <f t="shared" si="32"/>
        <v>80</v>
      </c>
    </row>
    <row r="1702" spans="1:14" ht="15" customHeight="1">
      <c r="A1702" s="34" t="s">
        <v>3967</v>
      </c>
      <c r="B1702" s="21" t="s">
        <v>3968</v>
      </c>
      <c r="C1702" s="22" t="s">
        <v>66</v>
      </c>
      <c r="D1702" s="22"/>
      <c r="E1702" s="22" t="s">
        <v>1012</v>
      </c>
      <c r="G1702" s="33" t="s">
        <v>3326</v>
      </c>
      <c r="J1702" s="92"/>
      <c r="K1702" s="26">
        <v>43033</v>
      </c>
      <c r="L1702" s="23">
        <v>43192</v>
      </c>
      <c r="M1702" s="22">
        <f t="shared" si="32"/>
        <v>159</v>
      </c>
      <c r="N1702" s="25"/>
    </row>
    <row r="1703" spans="1:14" ht="15" customHeight="1">
      <c r="A1703" s="34" t="s">
        <v>3969</v>
      </c>
      <c r="B1703" s="21" t="s">
        <v>3970</v>
      </c>
      <c r="C1703" s="22" t="s">
        <v>128</v>
      </c>
      <c r="D1703" s="22"/>
      <c r="E1703" s="22" t="s">
        <v>1012</v>
      </c>
      <c r="G1703" s="33" t="s">
        <v>3971</v>
      </c>
      <c r="J1703" s="92"/>
      <c r="K1703" s="26">
        <v>43160</v>
      </c>
      <c r="L1703" s="23">
        <v>43192</v>
      </c>
      <c r="M1703" s="22">
        <f t="shared" si="32"/>
        <v>32</v>
      </c>
      <c r="N1703" s="25"/>
    </row>
    <row r="1704" spans="1:14" ht="15" customHeight="1">
      <c r="A1704" s="21" t="s">
        <v>3972</v>
      </c>
      <c r="B1704" s="21" t="s">
        <v>3973</v>
      </c>
      <c r="D1704" s="22"/>
      <c r="E1704" s="22" t="s">
        <v>1012</v>
      </c>
      <c r="G1704" s="21" t="s">
        <v>3282</v>
      </c>
      <c r="K1704" s="23">
        <v>43146</v>
      </c>
      <c r="L1704" s="23">
        <v>43192</v>
      </c>
      <c r="M1704" s="22">
        <f t="shared" si="32"/>
        <v>46</v>
      </c>
    </row>
    <row r="1705" spans="1:14" ht="15" customHeight="1">
      <c r="A1705" s="21" t="s">
        <v>3974</v>
      </c>
      <c r="B1705" s="21" t="s">
        <v>3975</v>
      </c>
      <c r="C1705" s="22" t="s">
        <v>50</v>
      </c>
      <c r="D1705" s="22"/>
      <c r="E1705" s="22" t="s">
        <v>1012</v>
      </c>
      <c r="G1705" s="21" t="s">
        <v>3111</v>
      </c>
      <c r="K1705" s="23">
        <v>43083</v>
      </c>
      <c r="L1705" s="23">
        <v>43192</v>
      </c>
      <c r="M1705" s="22">
        <f t="shared" si="32"/>
        <v>109</v>
      </c>
    </row>
    <row r="1706" spans="1:14" ht="15" customHeight="1">
      <c r="A1706" s="21" t="s">
        <v>3976</v>
      </c>
      <c r="B1706" s="21" t="s">
        <v>858</v>
      </c>
      <c r="C1706" s="22" t="s">
        <v>41</v>
      </c>
      <c r="D1706" s="22"/>
      <c r="E1706" s="22" t="s">
        <v>1012</v>
      </c>
      <c r="G1706" s="21" t="s">
        <v>3977</v>
      </c>
      <c r="K1706" s="23">
        <v>43192</v>
      </c>
      <c r="L1706" s="23">
        <v>43192</v>
      </c>
      <c r="M1706" s="22">
        <f t="shared" si="32"/>
        <v>0</v>
      </c>
    </row>
    <row r="1707" spans="1:14" ht="15" customHeight="1">
      <c r="A1707" s="34" t="s">
        <v>3978</v>
      </c>
      <c r="B1707" s="21" t="s">
        <v>70</v>
      </c>
      <c r="C1707" s="22" t="s">
        <v>128</v>
      </c>
      <c r="D1707" s="22"/>
      <c r="E1707" s="22" t="s">
        <v>1012</v>
      </c>
      <c r="G1707" s="33" t="s">
        <v>3979</v>
      </c>
      <c r="J1707" s="91"/>
      <c r="K1707" s="26">
        <v>43165</v>
      </c>
      <c r="L1707" s="23">
        <v>43192</v>
      </c>
      <c r="M1707" s="22">
        <f t="shared" si="32"/>
        <v>27</v>
      </c>
      <c r="N1707" s="7"/>
    </row>
    <row r="1708" spans="1:14" ht="15" customHeight="1">
      <c r="A1708" s="21" t="s">
        <v>3978</v>
      </c>
      <c r="B1708" s="21" t="s">
        <v>40</v>
      </c>
      <c r="D1708" s="22"/>
      <c r="E1708" s="22" t="s">
        <v>1012</v>
      </c>
      <c r="G1708" s="21" t="s">
        <v>3980</v>
      </c>
      <c r="K1708" s="23">
        <v>43179</v>
      </c>
      <c r="L1708" s="23">
        <v>43192</v>
      </c>
      <c r="M1708" s="22">
        <f t="shared" si="32"/>
        <v>13</v>
      </c>
    </row>
    <row r="1709" spans="1:14" ht="15" customHeight="1">
      <c r="A1709" s="21" t="s">
        <v>3981</v>
      </c>
      <c r="B1709" s="21" t="s">
        <v>3982</v>
      </c>
      <c r="C1709" s="22" t="s">
        <v>46</v>
      </c>
      <c r="D1709" s="22"/>
      <c r="E1709" s="22" t="s">
        <v>1012</v>
      </c>
      <c r="G1709" s="21" t="s">
        <v>3983</v>
      </c>
      <c r="J1709" s="91"/>
      <c r="K1709" s="23">
        <v>43185</v>
      </c>
      <c r="L1709" s="23">
        <v>43192</v>
      </c>
      <c r="M1709" s="22">
        <f t="shared" si="32"/>
        <v>7</v>
      </c>
    </row>
    <row r="1710" spans="1:14" ht="15" customHeight="1">
      <c r="A1710" s="38" t="s">
        <v>3984</v>
      </c>
      <c r="B1710" s="21" t="s">
        <v>613</v>
      </c>
      <c r="C1710" s="22" t="s">
        <v>57</v>
      </c>
      <c r="D1710" s="22"/>
      <c r="E1710" s="22" t="s">
        <v>1012</v>
      </c>
      <c r="F1710" s="29"/>
      <c r="G1710" s="21" t="s">
        <v>3308</v>
      </c>
      <c r="I1710" s="26"/>
      <c r="J1710" s="97"/>
      <c r="K1710" s="28">
        <v>43176</v>
      </c>
      <c r="L1710" s="23">
        <v>43192</v>
      </c>
      <c r="M1710" s="22">
        <f t="shared" si="32"/>
        <v>16</v>
      </c>
    </row>
    <row r="1711" spans="1:14" ht="15" customHeight="1">
      <c r="A1711" s="21" t="s">
        <v>651</v>
      </c>
      <c r="B1711" s="21" t="s">
        <v>70</v>
      </c>
      <c r="C1711" s="22" t="s">
        <v>17</v>
      </c>
      <c r="D1711" s="22"/>
      <c r="E1711" s="22" t="s">
        <v>1012</v>
      </c>
      <c r="G1711" s="21" t="s">
        <v>699</v>
      </c>
      <c r="K1711" s="23">
        <v>43138</v>
      </c>
      <c r="L1711" s="23">
        <v>43192</v>
      </c>
      <c r="M1711" s="22">
        <f t="shared" si="32"/>
        <v>54</v>
      </c>
    </row>
    <row r="1712" spans="1:14" ht="15" customHeight="1">
      <c r="A1712" s="21" t="s">
        <v>651</v>
      </c>
      <c r="B1712" s="21" t="s">
        <v>228</v>
      </c>
      <c r="C1712" s="22" t="s">
        <v>27</v>
      </c>
      <c r="D1712" s="22"/>
      <c r="E1712" s="22" t="s">
        <v>1012</v>
      </c>
      <c r="G1712" s="21" t="s">
        <v>3987</v>
      </c>
      <c r="K1712" s="23">
        <v>43070</v>
      </c>
      <c r="L1712" s="23">
        <v>43192</v>
      </c>
      <c r="M1712" s="22">
        <f t="shared" si="32"/>
        <v>122</v>
      </c>
    </row>
    <row r="1713" spans="1:14" ht="15" customHeight="1">
      <c r="A1713" s="21" t="s">
        <v>651</v>
      </c>
      <c r="B1713" s="21" t="s">
        <v>56</v>
      </c>
      <c r="C1713" s="22" t="s">
        <v>41</v>
      </c>
      <c r="D1713" s="22"/>
      <c r="E1713" s="22" t="s">
        <v>1012</v>
      </c>
      <c r="G1713" s="21" t="s">
        <v>3156</v>
      </c>
      <c r="K1713" s="23">
        <v>43164</v>
      </c>
      <c r="L1713" s="23">
        <v>43192</v>
      </c>
      <c r="M1713" s="22">
        <f t="shared" si="32"/>
        <v>28</v>
      </c>
    </row>
    <row r="1714" spans="1:14" ht="15" customHeight="1">
      <c r="A1714" s="21" t="s">
        <v>651</v>
      </c>
      <c r="B1714" s="21" t="s">
        <v>3988</v>
      </c>
      <c r="C1714" s="22" t="s">
        <v>46</v>
      </c>
      <c r="D1714" s="22"/>
      <c r="E1714" s="22" t="s">
        <v>1012</v>
      </c>
      <c r="G1714" s="21" t="s">
        <v>3326</v>
      </c>
      <c r="K1714" s="23">
        <v>43165</v>
      </c>
      <c r="L1714" s="23">
        <v>43192</v>
      </c>
      <c r="M1714" s="22">
        <f t="shared" si="32"/>
        <v>27</v>
      </c>
    </row>
    <row r="1715" spans="1:14" ht="15" customHeight="1">
      <c r="A1715" s="21" t="s">
        <v>651</v>
      </c>
      <c r="B1715" s="21" t="s">
        <v>3989</v>
      </c>
      <c r="C1715" s="22" t="s">
        <v>27</v>
      </c>
      <c r="D1715" s="22"/>
      <c r="E1715" s="22" t="s">
        <v>1012</v>
      </c>
      <c r="G1715" s="21" t="s">
        <v>3990</v>
      </c>
      <c r="K1715" s="23">
        <v>43175</v>
      </c>
      <c r="L1715" s="23">
        <v>43192</v>
      </c>
      <c r="M1715" s="22">
        <f t="shared" si="32"/>
        <v>17</v>
      </c>
    </row>
    <row r="1716" spans="1:14" ht="15" customHeight="1">
      <c r="A1716" s="34" t="s">
        <v>3985</v>
      </c>
      <c r="B1716" s="21" t="s">
        <v>3975</v>
      </c>
      <c r="C1716" s="22" t="s">
        <v>128</v>
      </c>
      <c r="D1716" s="22"/>
      <c r="E1716" s="22" t="s">
        <v>1012</v>
      </c>
      <c r="G1716" s="33" t="s">
        <v>3986</v>
      </c>
      <c r="J1716" s="92"/>
      <c r="K1716" s="26">
        <v>42909</v>
      </c>
      <c r="L1716" s="23">
        <v>43192</v>
      </c>
      <c r="M1716" s="22">
        <f t="shared" si="32"/>
        <v>283</v>
      </c>
      <c r="N1716" s="25"/>
    </row>
    <row r="1717" spans="1:14" ht="15" customHeight="1">
      <c r="A1717" s="21" t="s">
        <v>3991</v>
      </c>
      <c r="B1717" s="21" t="s">
        <v>3318</v>
      </c>
      <c r="C1717" s="22" t="s">
        <v>262</v>
      </c>
      <c r="D1717" s="22"/>
      <c r="E1717" s="22" t="s">
        <v>1012</v>
      </c>
      <c r="G1717" s="21" t="s">
        <v>3992</v>
      </c>
      <c r="K1717" s="23">
        <v>43169</v>
      </c>
      <c r="L1717" s="23">
        <v>43192</v>
      </c>
      <c r="M1717" s="22">
        <f t="shared" si="32"/>
        <v>23</v>
      </c>
    </row>
    <row r="1718" spans="1:14" ht="15" customHeight="1">
      <c r="A1718" s="38" t="s">
        <v>21</v>
      </c>
      <c r="B1718" s="21" t="s">
        <v>3993</v>
      </c>
      <c r="C1718" s="22" t="s">
        <v>128</v>
      </c>
      <c r="D1718" s="22"/>
      <c r="E1718" s="22" t="s">
        <v>1012</v>
      </c>
      <c r="F1718" s="29"/>
      <c r="G1718" s="21" t="s">
        <v>3994</v>
      </c>
      <c r="I1718" s="23"/>
      <c r="J1718" s="91"/>
      <c r="K1718" s="28">
        <v>43172</v>
      </c>
      <c r="L1718" s="23">
        <v>43192</v>
      </c>
      <c r="M1718" s="22">
        <f t="shared" si="32"/>
        <v>20</v>
      </c>
    </row>
    <row r="1719" spans="1:14" ht="15" customHeight="1">
      <c r="A1719" s="21" t="s">
        <v>21</v>
      </c>
      <c r="B1719" s="21" t="s">
        <v>261</v>
      </c>
      <c r="C1719" s="22" t="s">
        <v>57</v>
      </c>
      <c r="D1719" s="22"/>
      <c r="E1719" s="22" t="s">
        <v>1012</v>
      </c>
      <c r="G1719" s="21" t="s">
        <v>3995</v>
      </c>
      <c r="K1719" s="23">
        <v>43151</v>
      </c>
      <c r="L1719" s="23">
        <v>43192</v>
      </c>
      <c r="M1719" s="22">
        <f t="shared" si="32"/>
        <v>41</v>
      </c>
    </row>
    <row r="1720" spans="1:14" ht="15" customHeight="1">
      <c r="A1720" s="21" t="s">
        <v>3996</v>
      </c>
      <c r="B1720" s="21" t="s">
        <v>537</v>
      </c>
      <c r="C1720" s="22" t="s">
        <v>63</v>
      </c>
      <c r="D1720" s="22"/>
      <c r="E1720" s="22" t="s">
        <v>1012</v>
      </c>
      <c r="G1720" s="21" t="s">
        <v>3392</v>
      </c>
      <c r="K1720" s="23">
        <v>43067</v>
      </c>
      <c r="L1720" s="23">
        <v>43192</v>
      </c>
      <c r="M1720" s="22">
        <f t="shared" si="32"/>
        <v>125</v>
      </c>
    </row>
    <row r="1721" spans="1:14" ht="15" customHeight="1">
      <c r="A1721" s="38" t="s">
        <v>25</v>
      </c>
      <c r="B1721" s="21" t="s">
        <v>37</v>
      </c>
      <c r="C1721" s="22" t="s">
        <v>128</v>
      </c>
      <c r="D1721" s="22"/>
      <c r="E1721" s="22" t="s">
        <v>1012</v>
      </c>
      <c r="F1721" s="29"/>
      <c r="G1721" s="21" t="s">
        <v>4000</v>
      </c>
      <c r="I1721" s="26"/>
      <c r="J1721" s="91"/>
      <c r="K1721" s="28">
        <v>42489</v>
      </c>
      <c r="L1721" s="23">
        <v>43192</v>
      </c>
      <c r="M1721" s="22">
        <f t="shared" si="32"/>
        <v>703</v>
      </c>
    </row>
    <row r="1722" spans="1:14" ht="15" customHeight="1">
      <c r="A1722" s="32" t="s">
        <v>3997</v>
      </c>
      <c r="B1722" s="21" t="s">
        <v>3998</v>
      </c>
      <c r="C1722" s="22" t="s">
        <v>57</v>
      </c>
      <c r="D1722" s="22"/>
      <c r="E1722" s="22" t="s">
        <v>1012</v>
      </c>
      <c r="F1722" s="29"/>
      <c r="G1722" s="21" t="s">
        <v>3999</v>
      </c>
      <c r="I1722" s="26"/>
      <c r="J1722" s="90"/>
      <c r="K1722" s="28">
        <v>42996</v>
      </c>
      <c r="L1722" s="23">
        <v>43192</v>
      </c>
      <c r="M1722" s="22">
        <f t="shared" ref="M1722:M1785" si="33">L1722-K1722</f>
        <v>196</v>
      </c>
    </row>
    <row r="1723" spans="1:14" ht="15" customHeight="1">
      <c r="A1723" s="21" t="s">
        <v>4001</v>
      </c>
      <c r="B1723" s="21" t="s">
        <v>984</v>
      </c>
      <c r="C1723" s="22" t="s">
        <v>265</v>
      </c>
      <c r="D1723" s="22"/>
      <c r="E1723" s="22" t="s">
        <v>1012</v>
      </c>
      <c r="G1723" s="21" t="s">
        <v>4002</v>
      </c>
      <c r="K1723" s="23">
        <v>43188</v>
      </c>
      <c r="L1723" s="23">
        <v>43192</v>
      </c>
      <c r="M1723" s="22">
        <f t="shared" si="33"/>
        <v>4</v>
      </c>
    </row>
    <row r="1724" spans="1:14" ht="15" customHeight="1">
      <c r="A1724" s="21" t="s">
        <v>4003</v>
      </c>
      <c r="B1724" s="21" t="s">
        <v>4004</v>
      </c>
      <c r="C1724" s="22" t="s">
        <v>87</v>
      </c>
      <c r="D1724" s="22"/>
      <c r="E1724" s="22" t="s">
        <v>1012</v>
      </c>
      <c r="G1724" s="21" t="s">
        <v>4005</v>
      </c>
      <c r="K1724" s="23">
        <v>42745</v>
      </c>
      <c r="L1724" s="23">
        <v>43192</v>
      </c>
      <c r="M1724" s="22">
        <f t="shared" si="33"/>
        <v>447</v>
      </c>
    </row>
    <row r="1725" spans="1:14" ht="15" customHeight="1">
      <c r="A1725" s="21" t="s">
        <v>2012</v>
      </c>
      <c r="B1725" s="21" t="s">
        <v>3746</v>
      </c>
      <c r="C1725" s="22" t="s">
        <v>27</v>
      </c>
      <c r="D1725" s="22"/>
      <c r="E1725" s="22" t="s">
        <v>1012</v>
      </c>
      <c r="G1725" s="21" t="s">
        <v>4006</v>
      </c>
      <c r="K1725" s="23">
        <v>42780</v>
      </c>
      <c r="L1725" s="23">
        <v>43192</v>
      </c>
      <c r="M1725" s="22">
        <f t="shared" si="33"/>
        <v>412</v>
      </c>
    </row>
    <row r="1726" spans="1:14" ht="15" customHeight="1">
      <c r="A1726" s="21" t="s">
        <v>4007</v>
      </c>
      <c r="B1726" s="21" t="s">
        <v>4008</v>
      </c>
      <c r="C1726" s="22" t="s">
        <v>87</v>
      </c>
      <c r="D1726" s="22"/>
      <c r="E1726" s="22" t="s">
        <v>1012</v>
      </c>
      <c r="G1726" s="21" t="s">
        <v>4009</v>
      </c>
      <c r="K1726" s="23">
        <v>43168</v>
      </c>
      <c r="L1726" s="23">
        <v>43192</v>
      </c>
      <c r="M1726" s="22">
        <f t="shared" si="33"/>
        <v>24</v>
      </c>
    </row>
    <row r="1727" spans="1:14" ht="15" customHeight="1">
      <c r="A1727" s="34" t="s">
        <v>4010</v>
      </c>
      <c r="B1727" s="21" t="s">
        <v>1170</v>
      </c>
      <c r="C1727" s="22" t="s">
        <v>128</v>
      </c>
      <c r="D1727" s="22"/>
      <c r="E1727" s="22" t="s">
        <v>1012</v>
      </c>
      <c r="G1727" s="33" t="s">
        <v>4011</v>
      </c>
      <c r="J1727" s="92"/>
      <c r="K1727" s="26">
        <v>43154</v>
      </c>
      <c r="L1727" s="23">
        <v>43192</v>
      </c>
      <c r="M1727" s="22">
        <f t="shared" si="33"/>
        <v>38</v>
      </c>
      <c r="N1727" s="25"/>
    </row>
    <row r="1728" spans="1:14" ht="15" customHeight="1">
      <c r="A1728" s="21" t="s">
        <v>658</v>
      </c>
      <c r="B1728" s="21" t="s">
        <v>1269</v>
      </c>
      <c r="C1728" s="22" t="s">
        <v>57</v>
      </c>
      <c r="D1728" s="22"/>
      <c r="E1728" s="22" t="s">
        <v>1012</v>
      </c>
      <c r="G1728" s="21" t="s">
        <v>4012</v>
      </c>
      <c r="K1728" s="23">
        <v>43159</v>
      </c>
      <c r="L1728" s="23">
        <v>43192</v>
      </c>
      <c r="M1728" s="22">
        <f t="shared" si="33"/>
        <v>33</v>
      </c>
    </row>
    <row r="1729" spans="1:13" ht="15" customHeight="1">
      <c r="A1729" s="21" t="s">
        <v>4013</v>
      </c>
      <c r="B1729" s="21" t="s">
        <v>3394</v>
      </c>
      <c r="C1729" s="22" t="s">
        <v>17</v>
      </c>
      <c r="D1729" s="22"/>
      <c r="E1729" s="22" t="s">
        <v>1012</v>
      </c>
      <c r="G1729" s="21" t="s">
        <v>4014</v>
      </c>
      <c r="K1729" s="23">
        <v>42970</v>
      </c>
      <c r="L1729" s="23">
        <v>43192</v>
      </c>
      <c r="M1729" s="22">
        <f t="shared" si="33"/>
        <v>222</v>
      </c>
    </row>
    <row r="1730" spans="1:13" ht="15" customHeight="1">
      <c r="A1730" s="21" t="s">
        <v>36</v>
      </c>
      <c r="B1730" s="21" t="s">
        <v>1856</v>
      </c>
      <c r="C1730" s="22" t="s">
        <v>57</v>
      </c>
      <c r="D1730" s="22"/>
      <c r="E1730" s="22" t="s">
        <v>1012</v>
      </c>
      <c r="G1730" s="21" t="s">
        <v>4015</v>
      </c>
      <c r="K1730" s="23">
        <v>43172</v>
      </c>
      <c r="L1730" s="23">
        <v>43192</v>
      </c>
      <c r="M1730" s="22">
        <f t="shared" si="33"/>
        <v>20</v>
      </c>
    </row>
    <row r="1731" spans="1:13" ht="15" customHeight="1">
      <c r="A1731" s="21" t="s">
        <v>36</v>
      </c>
      <c r="B1731" s="21" t="s">
        <v>1306</v>
      </c>
      <c r="C1731" s="22" t="s">
        <v>150</v>
      </c>
      <c r="D1731" s="22"/>
      <c r="E1731" s="22" t="s">
        <v>1012</v>
      </c>
      <c r="G1731" s="21" t="s">
        <v>4016</v>
      </c>
      <c r="K1731" s="23">
        <v>43181</v>
      </c>
      <c r="L1731" s="23">
        <v>43192</v>
      </c>
      <c r="M1731" s="22">
        <f t="shared" si="33"/>
        <v>11</v>
      </c>
    </row>
    <row r="1732" spans="1:13" ht="15" customHeight="1">
      <c r="A1732" s="21" t="s">
        <v>36</v>
      </c>
      <c r="B1732" s="21" t="s">
        <v>1837</v>
      </c>
      <c r="C1732" s="22" t="s">
        <v>57</v>
      </c>
      <c r="D1732" s="22"/>
      <c r="E1732" s="22" t="s">
        <v>1012</v>
      </c>
      <c r="G1732" s="21" t="s">
        <v>4017</v>
      </c>
      <c r="K1732" s="23">
        <v>43181</v>
      </c>
      <c r="L1732" s="23">
        <v>43192</v>
      </c>
      <c r="M1732" s="22">
        <f t="shared" si="33"/>
        <v>11</v>
      </c>
    </row>
    <row r="1733" spans="1:13" ht="15" customHeight="1">
      <c r="A1733" s="21" t="s">
        <v>4018</v>
      </c>
      <c r="B1733" s="21" t="s">
        <v>3471</v>
      </c>
      <c r="C1733" s="22" t="s">
        <v>27</v>
      </c>
      <c r="D1733" s="22"/>
      <c r="E1733" s="22" t="s">
        <v>1012</v>
      </c>
      <c r="G1733" s="21" t="s">
        <v>4019</v>
      </c>
      <c r="K1733" s="23">
        <v>42930</v>
      </c>
      <c r="L1733" s="23">
        <v>43192</v>
      </c>
      <c r="M1733" s="22">
        <f t="shared" si="33"/>
        <v>262</v>
      </c>
    </row>
    <row r="1734" spans="1:13" ht="15" customHeight="1">
      <c r="A1734" s="21" t="s">
        <v>4020</v>
      </c>
      <c r="B1734" s="21" t="s">
        <v>4021</v>
      </c>
      <c r="C1734" s="22" t="s">
        <v>128</v>
      </c>
      <c r="D1734" s="22"/>
      <c r="E1734" s="22" t="s">
        <v>1012</v>
      </c>
      <c r="G1734" s="21" t="s">
        <v>3282</v>
      </c>
      <c r="K1734" s="23">
        <v>43146</v>
      </c>
      <c r="L1734" s="23">
        <v>43192</v>
      </c>
      <c r="M1734" s="22">
        <f t="shared" si="33"/>
        <v>46</v>
      </c>
    </row>
    <row r="1735" spans="1:13" ht="15" customHeight="1">
      <c r="A1735" s="41" t="s">
        <v>4022</v>
      </c>
      <c r="B1735" s="21" t="s">
        <v>3196</v>
      </c>
      <c r="C1735" s="22" t="s">
        <v>50</v>
      </c>
      <c r="D1735" s="22"/>
      <c r="E1735" s="22" t="s">
        <v>1012</v>
      </c>
      <c r="F1735" s="29"/>
      <c r="G1735" s="21" t="s">
        <v>4023</v>
      </c>
      <c r="I1735" s="9"/>
      <c r="J1735" s="90"/>
      <c r="K1735" s="28">
        <v>42248</v>
      </c>
      <c r="L1735" s="23">
        <v>43192</v>
      </c>
      <c r="M1735" s="22">
        <f t="shared" si="33"/>
        <v>944</v>
      </c>
    </row>
    <row r="1736" spans="1:13" ht="15" customHeight="1">
      <c r="A1736" s="21" t="s">
        <v>4024</v>
      </c>
      <c r="B1736" s="21" t="s">
        <v>4025</v>
      </c>
      <c r="C1736" s="22" t="s">
        <v>66</v>
      </c>
      <c r="D1736" s="22"/>
      <c r="E1736" s="22" t="s">
        <v>1012</v>
      </c>
      <c r="G1736" s="21" t="s">
        <v>3282</v>
      </c>
      <c r="K1736" s="23">
        <v>43068</v>
      </c>
      <c r="L1736" s="23">
        <v>43192</v>
      </c>
      <c r="M1736" s="22">
        <f t="shared" si="33"/>
        <v>124</v>
      </c>
    </row>
    <row r="1737" spans="1:13" ht="15" customHeight="1">
      <c r="A1737" s="21" t="s">
        <v>1147</v>
      </c>
      <c r="B1737" s="21" t="s">
        <v>613</v>
      </c>
      <c r="C1737" s="22" t="s">
        <v>128</v>
      </c>
      <c r="D1737" s="22"/>
      <c r="E1737" s="22" t="s">
        <v>1012</v>
      </c>
      <c r="G1737" s="21" t="s">
        <v>4026</v>
      </c>
      <c r="K1737" s="23">
        <v>43173</v>
      </c>
      <c r="L1737" s="23">
        <v>43192</v>
      </c>
      <c r="M1737" s="22">
        <f t="shared" si="33"/>
        <v>19</v>
      </c>
    </row>
    <row r="1738" spans="1:13" ht="15" customHeight="1">
      <c r="A1738" s="21" t="s">
        <v>1147</v>
      </c>
      <c r="B1738" s="21" t="s">
        <v>796</v>
      </c>
      <c r="C1738" s="22" t="s">
        <v>50</v>
      </c>
      <c r="D1738" s="22"/>
      <c r="E1738" s="22" t="s">
        <v>1012</v>
      </c>
      <c r="G1738" s="21" t="s">
        <v>4027</v>
      </c>
      <c r="K1738" s="23">
        <v>42846</v>
      </c>
      <c r="L1738" s="23">
        <v>43192</v>
      </c>
      <c r="M1738" s="22">
        <f t="shared" si="33"/>
        <v>346</v>
      </c>
    </row>
    <row r="1739" spans="1:13" ht="15" customHeight="1">
      <c r="A1739" s="21" t="s">
        <v>4028</v>
      </c>
      <c r="B1739" s="21" t="s">
        <v>4029</v>
      </c>
      <c r="C1739" s="22" t="s">
        <v>262</v>
      </c>
      <c r="D1739" s="22"/>
      <c r="E1739" s="22" t="s">
        <v>1012</v>
      </c>
      <c r="G1739" s="21" t="s">
        <v>4030</v>
      </c>
      <c r="K1739" s="23">
        <v>43165</v>
      </c>
      <c r="L1739" s="23">
        <v>43192</v>
      </c>
      <c r="M1739" s="22">
        <f t="shared" si="33"/>
        <v>27</v>
      </c>
    </row>
    <row r="1740" spans="1:13" ht="15" customHeight="1">
      <c r="A1740" s="21" t="s">
        <v>4028</v>
      </c>
      <c r="B1740" s="21" t="s">
        <v>3728</v>
      </c>
      <c r="C1740" s="22" t="s">
        <v>287</v>
      </c>
      <c r="D1740" s="22"/>
      <c r="E1740" s="22" t="s">
        <v>1012</v>
      </c>
      <c r="G1740" s="21" t="s">
        <v>4031</v>
      </c>
      <c r="K1740" s="23">
        <v>42969</v>
      </c>
      <c r="L1740" s="23">
        <v>43192</v>
      </c>
      <c r="M1740" s="22">
        <f t="shared" si="33"/>
        <v>223</v>
      </c>
    </row>
    <row r="1741" spans="1:13" ht="15" customHeight="1">
      <c r="A1741" s="21" t="s">
        <v>4032</v>
      </c>
      <c r="B1741" s="21" t="s">
        <v>4033</v>
      </c>
      <c r="C1741" s="22" t="s">
        <v>177</v>
      </c>
      <c r="D1741" s="22"/>
      <c r="E1741" s="22" t="s">
        <v>1012</v>
      </c>
      <c r="G1741" s="21" t="s">
        <v>3493</v>
      </c>
      <c r="K1741" s="23">
        <v>43077</v>
      </c>
      <c r="L1741" s="23">
        <v>43192</v>
      </c>
      <c r="M1741" s="22">
        <f t="shared" si="33"/>
        <v>115</v>
      </c>
    </row>
    <row r="1742" spans="1:13" ht="15" customHeight="1">
      <c r="A1742" s="21" t="s">
        <v>39</v>
      </c>
      <c r="B1742" s="21" t="s">
        <v>2980</v>
      </c>
      <c r="C1742" s="22" t="s">
        <v>128</v>
      </c>
      <c r="D1742" s="22"/>
      <c r="E1742" s="22" t="s">
        <v>1012</v>
      </c>
      <c r="G1742" s="21" t="s">
        <v>4034</v>
      </c>
      <c r="K1742" s="23">
        <v>43160</v>
      </c>
      <c r="L1742" s="23">
        <v>43192</v>
      </c>
      <c r="M1742" s="22">
        <f t="shared" si="33"/>
        <v>32</v>
      </c>
    </row>
    <row r="1743" spans="1:13" ht="15" customHeight="1">
      <c r="A1743" s="21" t="s">
        <v>4035</v>
      </c>
      <c r="B1743" s="21" t="s">
        <v>4036</v>
      </c>
      <c r="C1743" s="22" t="s">
        <v>46</v>
      </c>
      <c r="D1743" s="22"/>
      <c r="E1743" s="22" t="s">
        <v>1012</v>
      </c>
      <c r="G1743" s="21" t="s">
        <v>4037</v>
      </c>
      <c r="K1743" s="23">
        <v>42335</v>
      </c>
      <c r="L1743" s="23">
        <v>43192</v>
      </c>
      <c r="M1743" s="22">
        <f t="shared" si="33"/>
        <v>857</v>
      </c>
    </row>
    <row r="1744" spans="1:13" ht="15" customHeight="1">
      <c r="A1744" s="21" t="s">
        <v>4038</v>
      </c>
      <c r="B1744" s="21" t="s">
        <v>537</v>
      </c>
      <c r="C1744" s="22" t="s">
        <v>23</v>
      </c>
      <c r="D1744" s="22"/>
      <c r="E1744" s="22" t="s">
        <v>1012</v>
      </c>
      <c r="G1744" s="21" t="s">
        <v>4039</v>
      </c>
      <c r="K1744" s="23">
        <v>43179</v>
      </c>
      <c r="L1744" s="23">
        <v>43192</v>
      </c>
      <c r="M1744" s="22">
        <f t="shared" si="33"/>
        <v>13</v>
      </c>
    </row>
    <row r="1745" spans="1:13" ht="15" customHeight="1">
      <c r="A1745" s="32" t="s">
        <v>4040</v>
      </c>
      <c r="B1745" s="21" t="s">
        <v>2607</v>
      </c>
      <c r="C1745" s="22" t="s">
        <v>87</v>
      </c>
      <c r="D1745" s="22"/>
      <c r="E1745" s="22" t="s">
        <v>1012</v>
      </c>
      <c r="F1745" s="29"/>
      <c r="G1745" s="21" t="s">
        <v>4041</v>
      </c>
      <c r="I1745" s="28"/>
      <c r="J1745" s="95"/>
      <c r="K1745" s="28">
        <v>42840</v>
      </c>
      <c r="L1745" s="23">
        <v>43192</v>
      </c>
      <c r="M1745" s="22">
        <f t="shared" si="33"/>
        <v>352</v>
      </c>
    </row>
    <row r="1746" spans="1:13" ht="15" customHeight="1">
      <c r="A1746" s="21" t="s">
        <v>4042</v>
      </c>
      <c r="B1746" s="21" t="s">
        <v>667</v>
      </c>
      <c r="C1746" s="22" t="s">
        <v>50</v>
      </c>
      <c r="D1746" s="22"/>
      <c r="E1746" s="22" t="s">
        <v>1012</v>
      </c>
      <c r="G1746" s="21" t="s">
        <v>4043</v>
      </c>
      <c r="K1746" s="23">
        <v>42887</v>
      </c>
      <c r="L1746" s="23">
        <v>43192</v>
      </c>
      <c r="M1746" s="22">
        <f t="shared" si="33"/>
        <v>305</v>
      </c>
    </row>
    <row r="1747" spans="1:13" ht="15" customHeight="1">
      <c r="A1747" s="21" t="s">
        <v>443</v>
      </c>
      <c r="B1747" s="21" t="s">
        <v>932</v>
      </c>
      <c r="C1747" s="22" t="s">
        <v>177</v>
      </c>
      <c r="D1747" s="22"/>
      <c r="E1747" s="22" t="s">
        <v>1012</v>
      </c>
      <c r="G1747" s="21" t="s">
        <v>4044</v>
      </c>
      <c r="K1747" s="23">
        <v>43139</v>
      </c>
      <c r="L1747" s="23">
        <v>43192</v>
      </c>
      <c r="M1747" s="22">
        <f t="shared" si="33"/>
        <v>53</v>
      </c>
    </row>
    <row r="1748" spans="1:13" ht="15" customHeight="1">
      <c r="A1748" s="21" t="s">
        <v>4045</v>
      </c>
      <c r="B1748" s="21" t="s">
        <v>1795</v>
      </c>
      <c r="C1748" s="22" t="s">
        <v>265</v>
      </c>
      <c r="D1748" s="22"/>
      <c r="E1748" s="22" t="s">
        <v>1012</v>
      </c>
      <c r="G1748" s="21" t="s">
        <v>4046</v>
      </c>
      <c r="K1748" s="23">
        <v>42887</v>
      </c>
      <c r="L1748" s="23">
        <v>43192</v>
      </c>
      <c r="M1748" s="22">
        <f t="shared" si="33"/>
        <v>305</v>
      </c>
    </row>
    <row r="1749" spans="1:13" ht="15" customHeight="1">
      <c r="A1749" s="21" t="s">
        <v>48</v>
      </c>
      <c r="B1749" s="21" t="s">
        <v>4047</v>
      </c>
      <c r="D1749" s="22"/>
      <c r="E1749" s="22" t="s">
        <v>1012</v>
      </c>
      <c r="G1749" s="21" t="s">
        <v>4048</v>
      </c>
      <c r="K1749" s="23">
        <v>42637</v>
      </c>
      <c r="L1749" s="23">
        <v>43192</v>
      </c>
      <c r="M1749" s="22">
        <f t="shared" si="33"/>
        <v>555</v>
      </c>
    </row>
    <row r="1750" spans="1:13" ht="15" customHeight="1">
      <c r="A1750" s="21" t="s">
        <v>1659</v>
      </c>
      <c r="B1750" s="21" t="s">
        <v>4049</v>
      </c>
      <c r="C1750" s="22" t="s">
        <v>177</v>
      </c>
      <c r="D1750" s="22"/>
      <c r="E1750" s="22" t="s">
        <v>1012</v>
      </c>
      <c r="G1750" s="21" t="s">
        <v>4050</v>
      </c>
      <c r="K1750" s="23">
        <v>42744</v>
      </c>
      <c r="L1750" s="23">
        <v>43192</v>
      </c>
      <c r="M1750" s="22">
        <f t="shared" si="33"/>
        <v>448</v>
      </c>
    </row>
    <row r="1751" spans="1:13" ht="15" customHeight="1">
      <c r="A1751" s="21" t="s">
        <v>4051</v>
      </c>
      <c r="B1751" s="21" t="s">
        <v>4036</v>
      </c>
      <c r="C1751" s="22" t="s">
        <v>57</v>
      </c>
      <c r="D1751" s="22"/>
      <c r="E1751" s="22" t="s">
        <v>1012</v>
      </c>
      <c r="G1751" s="21" t="s">
        <v>4052</v>
      </c>
      <c r="K1751" s="23">
        <v>43132</v>
      </c>
      <c r="L1751" s="23">
        <v>43192</v>
      </c>
      <c r="M1751" s="22">
        <f t="shared" si="33"/>
        <v>60</v>
      </c>
    </row>
    <row r="1752" spans="1:13" ht="15" customHeight="1">
      <c r="A1752" s="21" t="s">
        <v>4053</v>
      </c>
      <c r="B1752" s="21" t="s">
        <v>4054</v>
      </c>
      <c r="C1752" s="22" t="s">
        <v>57</v>
      </c>
      <c r="D1752" s="22"/>
      <c r="E1752" s="22" t="s">
        <v>1012</v>
      </c>
      <c r="G1752" s="21" t="s">
        <v>3326</v>
      </c>
      <c r="K1752" s="23">
        <v>43138</v>
      </c>
      <c r="L1752" s="23">
        <v>43192</v>
      </c>
      <c r="M1752" s="22">
        <f t="shared" si="33"/>
        <v>54</v>
      </c>
    </row>
    <row r="1753" spans="1:13" ht="15" customHeight="1">
      <c r="A1753" s="21" t="s">
        <v>4055</v>
      </c>
      <c r="B1753" s="21" t="s">
        <v>1158</v>
      </c>
      <c r="C1753" s="22" t="s">
        <v>50</v>
      </c>
      <c r="D1753" s="22"/>
      <c r="E1753" s="22" t="s">
        <v>1012</v>
      </c>
      <c r="G1753" s="21" t="s">
        <v>4056</v>
      </c>
      <c r="K1753" s="23">
        <v>42899</v>
      </c>
      <c r="L1753" s="23">
        <v>43192</v>
      </c>
      <c r="M1753" s="22">
        <f t="shared" si="33"/>
        <v>293</v>
      </c>
    </row>
    <row r="1754" spans="1:13" ht="15" customHeight="1">
      <c r="A1754" s="21" t="s">
        <v>4055</v>
      </c>
      <c r="B1754" s="21" t="s">
        <v>4057</v>
      </c>
      <c r="C1754" s="22" t="s">
        <v>27</v>
      </c>
      <c r="D1754" s="22"/>
      <c r="E1754" s="22" t="s">
        <v>1012</v>
      </c>
      <c r="G1754" s="21" t="s">
        <v>4058</v>
      </c>
      <c r="K1754" s="23">
        <v>43165</v>
      </c>
      <c r="L1754" s="23">
        <v>43192</v>
      </c>
      <c r="M1754" s="22">
        <f t="shared" si="33"/>
        <v>27</v>
      </c>
    </row>
    <row r="1755" spans="1:13" ht="15" customHeight="1">
      <c r="A1755" s="21" t="s">
        <v>4055</v>
      </c>
      <c r="B1755" s="21" t="s">
        <v>4059</v>
      </c>
      <c r="C1755" s="22" t="s">
        <v>262</v>
      </c>
      <c r="D1755" s="22"/>
      <c r="E1755" s="22" t="s">
        <v>1012</v>
      </c>
      <c r="G1755" s="21" t="s">
        <v>4044</v>
      </c>
      <c r="K1755" s="23">
        <v>43011</v>
      </c>
      <c r="L1755" s="23">
        <v>43192</v>
      </c>
      <c r="M1755" s="22">
        <f t="shared" si="33"/>
        <v>181</v>
      </c>
    </row>
    <row r="1756" spans="1:13" ht="15" customHeight="1">
      <c r="A1756" s="21" t="s">
        <v>4055</v>
      </c>
      <c r="B1756" s="21" t="s">
        <v>4060</v>
      </c>
      <c r="C1756" s="22" t="s">
        <v>128</v>
      </c>
      <c r="D1756" s="22"/>
      <c r="E1756" s="22" t="s">
        <v>1012</v>
      </c>
      <c r="G1756" s="21" t="s">
        <v>4061</v>
      </c>
      <c r="K1756" s="23">
        <v>42945</v>
      </c>
      <c r="L1756" s="23">
        <v>43192</v>
      </c>
      <c r="M1756" s="22">
        <f t="shared" si="33"/>
        <v>247</v>
      </c>
    </row>
    <row r="1757" spans="1:13" ht="15" customHeight="1">
      <c r="A1757" s="21" t="s">
        <v>4055</v>
      </c>
      <c r="B1757" s="21" t="s">
        <v>4062</v>
      </c>
      <c r="C1757" s="22" t="s">
        <v>128</v>
      </c>
      <c r="D1757" s="22"/>
      <c r="E1757" s="22" t="s">
        <v>1012</v>
      </c>
      <c r="G1757" s="21" t="s">
        <v>4063</v>
      </c>
      <c r="K1757" s="23">
        <v>42607</v>
      </c>
      <c r="L1757" s="23">
        <v>43192</v>
      </c>
      <c r="M1757" s="22">
        <f t="shared" si="33"/>
        <v>585</v>
      </c>
    </row>
    <row r="1758" spans="1:13" ht="15" customHeight="1">
      <c r="A1758" s="21" t="s">
        <v>4055</v>
      </c>
      <c r="B1758" s="21" t="s">
        <v>4064</v>
      </c>
      <c r="C1758" s="22" t="s">
        <v>262</v>
      </c>
      <c r="D1758" s="22"/>
      <c r="E1758" s="22" t="s">
        <v>1012</v>
      </c>
      <c r="G1758" s="21" t="s">
        <v>786</v>
      </c>
      <c r="K1758" s="23">
        <v>43125</v>
      </c>
      <c r="L1758" s="23">
        <v>43192</v>
      </c>
      <c r="M1758" s="22">
        <f t="shared" si="33"/>
        <v>67</v>
      </c>
    </row>
    <row r="1759" spans="1:13" ht="15" customHeight="1">
      <c r="A1759" s="21" t="s">
        <v>4055</v>
      </c>
      <c r="B1759" s="21" t="s">
        <v>4065</v>
      </c>
      <c r="C1759" s="22" t="s">
        <v>46</v>
      </c>
      <c r="D1759" s="22"/>
      <c r="E1759" s="22" t="s">
        <v>1012</v>
      </c>
      <c r="G1759" s="21" t="s">
        <v>4066</v>
      </c>
      <c r="K1759" s="23">
        <v>43157</v>
      </c>
      <c r="L1759" s="23">
        <v>43192</v>
      </c>
      <c r="M1759" s="22">
        <f t="shared" si="33"/>
        <v>35</v>
      </c>
    </row>
    <row r="1760" spans="1:13" ht="15" customHeight="1">
      <c r="A1760" s="21" t="s">
        <v>4055</v>
      </c>
      <c r="B1760" s="21" t="s">
        <v>4067</v>
      </c>
      <c r="C1760" s="22" t="s">
        <v>83</v>
      </c>
      <c r="D1760" s="22"/>
      <c r="E1760" s="22" t="s">
        <v>1012</v>
      </c>
      <c r="G1760" s="21" t="s">
        <v>786</v>
      </c>
      <c r="K1760" s="23">
        <v>43125</v>
      </c>
      <c r="L1760" s="23">
        <v>43192</v>
      </c>
      <c r="M1760" s="22">
        <f t="shared" si="33"/>
        <v>67</v>
      </c>
    </row>
    <row r="1761" spans="1:13" ht="15" customHeight="1">
      <c r="A1761" s="21" t="s">
        <v>1264</v>
      </c>
      <c r="B1761" s="21" t="s">
        <v>2607</v>
      </c>
      <c r="C1761" s="22" t="s">
        <v>23</v>
      </c>
      <c r="D1761" s="22"/>
      <c r="E1761" s="22" t="s">
        <v>1012</v>
      </c>
      <c r="G1761" s="21" t="s">
        <v>3512</v>
      </c>
      <c r="K1761" s="23">
        <v>42921</v>
      </c>
      <c r="L1761" s="23">
        <v>43192</v>
      </c>
      <c r="M1761" s="22">
        <f t="shared" si="33"/>
        <v>271</v>
      </c>
    </row>
    <row r="1762" spans="1:13" ht="15" customHeight="1">
      <c r="A1762" s="21" t="s">
        <v>4068</v>
      </c>
      <c r="B1762" s="21" t="s">
        <v>56</v>
      </c>
      <c r="C1762" s="22" t="s">
        <v>57</v>
      </c>
      <c r="D1762" s="22"/>
      <c r="E1762" s="22" t="s">
        <v>1012</v>
      </c>
      <c r="G1762" s="21" t="s">
        <v>4069</v>
      </c>
      <c r="K1762" s="23">
        <v>43012</v>
      </c>
      <c r="L1762" s="23">
        <v>43192</v>
      </c>
      <c r="M1762" s="22">
        <f t="shared" si="33"/>
        <v>180</v>
      </c>
    </row>
    <row r="1763" spans="1:13" ht="15" customHeight="1">
      <c r="A1763" s="21" t="s">
        <v>4070</v>
      </c>
      <c r="B1763" s="21" t="s">
        <v>1880</v>
      </c>
      <c r="D1763" s="22"/>
      <c r="E1763" s="22" t="s">
        <v>1012</v>
      </c>
      <c r="G1763" s="21" t="s">
        <v>4071</v>
      </c>
      <c r="K1763" s="23">
        <v>43108</v>
      </c>
      <c r="L1763" s="23">
        <v>43192</v>
      </c>
      <c r="M1763" s="22">
        <f t="shared" si="33"/>
        <v>84</v>
      </c>
    </row>
    <row r="1764" spans="1:13" ht="15" customHeight="1">
      <c r="A1764" s="35" t="s">
        <v>4072</v>
      </c>
      <c r="B1764" s="21" t="s">
        <v>45</v>
      </c>
      <c r="C1764" s="22" t="s">
        <v>50</v>
      </c>
      <c r="D1764" s="22"/>
      <c r="E1764" s="22" t="s">
        <v>1012</v>
      </c>
      <c r="F1764" s="29"/>
      <c r="G1764" s="21" t="s">
        <v>4073</v>
      </c>
      <c r="I1764" s="8"/>
      <c r="J1764" s="96"/>
      <c r="K1764" s="28">
        <v>43049</v>
      </c>
      <c r="L1764" s="23">
        <v>43192</v>
      </c>
      <c r="M1764" s="22">
        <f t="shared" si="33"/>
        <v>143</v>
      </c>
    </row>
    <row r="1765" spans="1:13" ht="15" customHeight="1">
      <c r="A1765" s="21" t="s">
        <v>4074</v>
      </c>
      <c r="B1765" s="21" t="s">
        <v>4075</v>
      </c>
      <c r="C1765" s="22" t="s">
        <v>177</v>
      </c>
      <c r="D1765" s="22"/>
      <c r="E1765" s="22" t="s">
        <v>1012</v>
      </c>
      <c r="G1765" s="21" t="s">
        <v>4076</v>
      </c>
      <c r="K1765" s="23">
        <v>43179</v>
      </c>
      <c r="L1765" s="23">
        <v>43192</v>
      </c>
      <c r="M1765" s="22">
        <f t="shared" si="33"/>
        <v>13</v>
      </c>
    </row>
    <row r="1766" spans="1:13" ht="15" customHeight="1">
      <c r="A1766" s="21" t="s">
        <v>4077</v>
      </c>
      <c r="B1766" s="21" t="s">
        <v>837</v>
      </c>
      <c r="C1766" s="22" t="s">
        <v>33</v>
      </c>
      <c r="D1766" s="22"/>
      <c r="E1766" s="22" t="s">
        <v>1012</v>
      </c>
      <c r="G1766" s="21" t="s">
        <v>4078</v>
      </c>
      <c r="K1766" s="23">
        <v>43192</v>
      </c>
      <c r="L1766" s="23">
        <v>43192</v>
      </c>
      <c r="M1766" s="22">
        <f t="shared" si="33"/>
        <v>0</v>
      </c>
    </row>
    <row r="1767" spans="1:13" ht="15" customHeight="1">
      <c r="A1767" s="21" t="s">
        <v>4079</v>
      </c>
      <c r="B1767" s="21" t="s">
        <v>4080</v>
      </c>
      <c r="C1767" s="22" t="s">
        <v>41</v>
      </c>
      <c r="D1767" s="22"/>
      <c r="E1767" s="22" t="s">
        <v>1012</v>
      </c>
      <c r="G1767" s="21" t="s">
        <v>786</v>
      </c>
      <c r="K1767" s="23">
        <v>43173</v>
      </c>
      <c r="L1767" s="23">
        <v>43192</v>
      </c>
      <c r="M1767" s="22">
        <f t="shared" si="33"/>
        <v>19</v>
      </c>
    </row>
    <row r="1768" spans="1:13" ht="15" customHeight="1">
      <c r="A1768" s="21" t="s">
        <v>4081</v>
      </c>
      <c r="B1768" s="21" t="s">
        <v>884</v>
      </c>
      <c r="C1768" s="22" t="s">
        <v>83</v>
      </c>
      <c r="D1768" s="22"/>
      <c r="E1768" s="22" t="s">
        <v>1012</v>
      </c>
      <c r="G1768" s="21" t="s">
        <v>4082</v>
      </c>
      <c r="J1768" s="91"/>
      <c r="K1768" s="23">
        <v>43168</v>
      </c>
      <c r="L1768" s="23">
        <v>43192</v>
      </c>
      <c r="M1768" s="22">
        <f t="shared" si="33"/>
        <v>24</v>
      </c>
    </row>
    <row r="1769" spans="1:13" ht="15" customHeight="1">
      <c r="A1769" s="21" t="s">
        <v>4083</v>
      </c>
      <c r="B1769" s="21" t="s">
        <v>1033</v>
      </c>
      <c r="C1769" s="22" t="s">
        <v>57</v>
      </c>
      <c r="D1769" s="22"/>
      <c r="E1769" s="22" t="s">
        <v>1012</v>
      </c>
      <c r="G1769" s="21" t="s">
        <v>4084</v>
      </c>
      <c r="K1769" s="23">
        <v>43188</v>
      </c>
      <c r="L1769" s="23">
        <v>43192</v>
      </c>
      <c r="M1769" s="22">
        <f t="shared" si="33"/>
        <v>4</v>
      </c>
    </row>
    <row r="1770" spans="1:13" ht="15" customHeight="1">
      <c r="A1770" s="21" t="s">
        <v>2150</v>
      </c>
      <c r="B1770" s="21" t="s">
        <v>630</v>
      </c>
      <c r="D1770" s="22"/>
      <c r="E1770" s="22" t="s">
        <v>1012</v>
      </c>
      <c r="G1770" s="21" t="s">
        <v>1260</v>
      </c>
      <c r="K1770" s="23">
        <v>43081</v>
      </c>
      <c r="L1770" s="23">
        <v>43192</v>
      </c>
      <c r="M1770" s="22">
        <f t="shared" si="33"/>
        <v>111</v>
      </c>
    </row>
    <row r="1771" spans="1:13" ht="15" customHeight="1">
      <c r="A1771" s="21" t="s">
        <v>4085</v>
      </c>
      <c r="B1771" s="21" t="s">
        <v>4086</v>
      </c>
      <c r="C1771" s="22" t="s">
        <v>57</v>
      </c>
      <c r="D1771" s="22"/>
      <c r="E1771" s="22" t="s">
        <v>1012</v>
      </c>
      <c r="G1771" s="21" t="s">
        <v>3326</v>
      </c>
      <c r="K1771" s="23">
        <v>43179</v>
      </c>
      <c r="L1771" s="23">
        <v>43192</v>
      </c>
      <c r="M1771" s="22">
        <f t="shared" si="33"/>
        <v>13</v>
      </c>
    </row>
    <row r="1772" spans="1:13" ht="15" customHeight="1">
      <c r="A1772" s="21" t="s">
        <v>4087</v>
      </c>
      <c r="B1772" s="21" t="s">
        <v>1007</v>
      </c>
      <c r="C1772" s="22" t="s">
        <v>57</v>
      </c>
      <c r="D1772" s="22"/>
      <c r="E1772" s="22" t="s">
        <v>1012</v>
      </c>
      <c r="G1772" s="21" t="s">
        <v>786</v>
      </c>
      <c r="K1772" s="23">
        <v>43161</v>
      </c>
      <c r="L1772" s="23">
        <v>43192</v>
      </c>
      <c r="M1772" s="22">
        <f t="shared" si="33"/>
        <v>31</v>
      </c>
    </row>
    <row r="1773" spans="1:13" ht="15" customHeight="1">
      <c r="A1773" s="21" t="s">
        <v>4088</v>
      </c>
      <c r="B1773" s="21" t="s">
        <v>4089</v>
      </c>
      <c r="D1773" s="22"/>
      <c r="E1773" s="22" t="s">
        <v>1012</v>
      </c>
      <c r="G1773" s="21" t="s">
        <v>3326</v>
      </c>
      <c r="K1773" s="23">
        <v>42975</v>
      </c>
      <c r="L1773" s="23">
        <v>43192</v>
      </c>
      <c r="M1773" s="22">
        <f t="shared" si="33"/>
        <v>217</v>
      </c>
    </row>
    <row r="1774" spans="1:13" ht="15" customHeight="1">
      <c r="A1774" s="35" t="s">
        <v>4090</v>
      </c>
      <c r="B1774" s="21" t="s">
        <v>537</v>
      </c>
      <c r="C1774" s="22" t="s">
        <v>50</v>
      </c>
      <c r="D1774" s="22"/>
      <c r="E1774" s="22" t="s">
        <v>1012</v>
      </c>
      <c r="F1774" s="29"/>
      <c r="G1774" s="21" t="s">
        <v>4091</v>
      </c>
      <c r="I1774" s="8"/>
      <c r="J1774" s="96"/>
      <c r="K1774" s="28">
        <v>43163</v>
      </c>
      <c r="L1774" s="23">
        <v>43192</v>
      </c>
      <c r="M1774" s="22">
        <f t="shared" si="33"/>
        <v>29</v>
      </c>
    </row>
    <row r="1775" spans="1:13" ht="15" customHeight="1">
      <c r="A1775" s="21" t="s">
        <v>4092</v>
      </c>
      <c r="B1775" s="21" t="s">
        <v>524</v>
      </c>
      <c r="C1775" s="22" t="s">
        <v>46</v>
      </c>
      <c r="D1775" s="22"/>
      <c r="E1775" s="22" t="s">
        <v>1012</v>
      </c>
      <c r="G1775" s="21" t="s">
        <v>4093</v>
      </c>
      <c r="K1775" s="23">
        <v>43190</v>
      </c>
      <c r="L1775" s="23">
        <v>43192</v>
      </c>
      <c r="M1775" s="22">
        <f t="shared" si="33"/>
        <v>2</v>
      </c>
    </row>
    <row r="1776" spans="1:13" ht="15" customHeight="1">
      <c r="A1776" s="38" t="s">
        <v>1877</v>
      </c>
      <c r="B1776" s="21" t="s">
        <v>4094</v>
      </c>
      <c r="C1776" s="22" t="s">
        <v>46</v>
      </c>
      <c r="D1776" s="22"/>
      <c r="E1776" s="22" t="s">
        <v>1012</v>
      </c>
      <c r="F1776" s="29"/>
      <c r="G1776" s="21" t="s">
        <v>4095</v>
      </c>
      <c r="I1776" s="26"/>
      <c r="J1776" s="97"/>
      <c r="K1776" s="11">
        <v>43189</v>
      </c>
      <c r="L1776" s="23">
        <v>43192</v>
      </c>
      <c r="M1776" s="22">
        <f t="shared" si="33"/>
        <v>3</v>
      </c>
    </row>
    <row r="1777" spans="1:26" ht="15" customHeight="1">
      <c r="A1777" s="34" t="s">
        <v>4096</v>
      </c>
      <c r="B1777" s="21" t="s">
        <v>4097</v>
      </c>
      <c r="C1777" s="22" t="s">
        <v>57</v>
      </c>
      <c r="D1777" s="22"/>
      <c r="E1777" s="22" t="s">
        <v>1012</v>
      </c>
      <c r="G1777" s="33" t="s">
        <v>4098</v>
      </c>
      <c r="J1777" s="91"/>
      <c r="K1777" s="26">
        <v>43110</v>
      </c>
      <c r="L1777" s="23">
        <v>43192</v>
      </c>
      <c r="M1777" s="22">
        <f t="shared" si="33"/>
        <v>82</v>
      </c>
      <c r="N1777" s="25"/>
    </row>
    <row r="1778" spans="1:26" ht="15" customHeight="1">
      <c r="A1778" s="21" t="s">
        <v>4101</v>
      </c>
      <c r="B1778" s="21" t="s">
        <v>4102</v>
      </c>
      <c r="C1778" s="22" t="s">
        <v>50</v>
      </c>
      <c r="D1778" s="22"/>
      <c r="E1778" s="22" t="s">
        <v>1012</v>
      </c>
      <c r="G1778" s="21" t="s">
        <v>3235</v>
      </c>
      <c r="K1778" s="23">
        <v>43053</v>
      </c>
      <c r="L1778" s="23">
        <v>43192</v>
      </c>
      <c r="M1778" s="22">
        <f t="shared" si="33"/>
        <v>139</v>
      </c>
      <c r="P1778" s="13"/>
      <c r="Q1778" s="13"/>
      <c r="R1778" s="13"/>
      <c r="S1778" s="13"/>
      <c r="T1778" s="13"/>
      <c r="U1778" s="13"/>
      <c r="V1778" s="13"/>
      <c r="W1778" s="13"/>
      <c r="X1778" s="13"/>
      <c r="Y1778" s="13"/>
      <c r="Z1778" s="13"/>
    </row>
    <row r="1779" spans="1:26" ht="15" customHeight="1">
      <c r="A1779" s="21" t="s">
        <v>4099</v>
      </c>
      <c r="B1779" s="21" t="s">
        <v>621</v>
      </c>
      <c r="C1779" s="22" t="s">
        <v>57</v>
      </c>
      <c r="D1779" s="22"/>
      <c r="E1779" s="22" t="s">
        <v>1012</v>
      </c>
      <c r="G1779" s="21" t="s">
        <v>4100</v>
      </c>
      <c r="K1779" s="23">
        <v>42946</v>
      </c>
      <c r="L1779" s="23">
        <v>43192</v>
      </c>
      <c r="M1779" s="22">
        <f t="shared" si="33"/>
        <v>246</v>
      </c>
    </row>
    <row r="1780" spans="1:26" ht="15" customHeight="1">
      <c r="A1780" s="32" t="s">
        <v>4103</v>
      </c>
      <c r="B1780" s="21" t="s">
        <v>4104</v>
      </c>
      <c r="D1780" s="22"/>
      <c r="E1780" s="22" t="s">
        <v>1012</v>
      </c>
      <c r="F1780" s="29"/>
      <c r="G1780" s="21" t="s">
        <v>3282</v>
      </c>
      <c r="I1780" s="9"/>
      <c r="J1780" s="95"/>
      <c r="K1780" s="9">
        <v>43146</v>
      </c>
      <c r="L1780" s="23">
        <v>43192</v>
      </c>
      <c r="M1780" s="22">
        <f t="shared" si="33"/>
        <v>46</v>
      </c>
    </row>
    <row r="1781" spans="1:26" ht="15" customHeight="1">
      <c r="A1781" s="35" t="s">
        <v>4105</v>
      </c>
      <c r="B1781" s="21" t="s">
        <v>4106</v>
      </c>
      <c r="C1781" s="22" t="s">
        <v>23</v>
      </c>
      <c r="D1781" s="22"/>
      <c r="E1781" s="22" t="s">
        <v>1012</v>
      </c>
      <c r="F1781" s="29"/>
      <c r="G1781" s="21" t="s">
        <v>4107</v>
      </c>
      <c r="I1781" s="23"/>
      <c r="J1781" s="96"/>
      <c r="K1781" s="10">
        <v>43171</v>
      </c>
      <c r="L1781" s="23">
        <v>43192</v>
      </c>
      <c r="M1781" s="22">
        <f t="shared" si="33"/>
        <v>21</v>
      </c>
    </row>
    <row r="1782" spans="1:26" ht="15" customHeight="1">
      <c r="A1782" s="21" t="s">
        <v>4108</v>
      </c>
      <c r="B1782" s="21" t="s">
        <v>1147</v>
      </c>
      <c r="C1782" s="22" t="s">
        <v>57</v>
      </c>
      <c r="D1782" s="22"/>
      <c r="E1782" s="22" t="s">
        <v>1012</v>
      </c>
      <c r="G1782" s="21" t="s">
        <v>4109</v>
      </c>
      <c r="K1782" s="23">
        <v>43046</v>
      </c>
      <c r="L1782" s="23">
        <v>43192</v>
      </c>
      <c r="M1782" s="22">
        <f t="shared" si="33"/>
        <v>146</v>
      </c>
    </row>
    <row r="1783" spans="1:26" ht="15" customHeight="1">
      <c r="A1783" s="21" t="s">
        <v>449</v>
      </c>
      <c r="B1783" s="21" t="s">
        <v>4112</v>
      </c>
      <c r="C1783" s="22" t="s">
        <v>46</v>
      </c>
      <c r="D1783" s="22"/>
      <c r="E1783" s="22" t="s">
        <v>1012</v>
      </c>
      <c r="G1783" s="21" t="s">
        <v>4113</v>
      </c>
      <c r="K1783" s="23">
        <v>43042</v>
      </c>
      <c r="L1783" s="23">
        <v>43192</v>
      </c>
      <c r="M1783" s="22">
        <f t="shared" si="33"/>
        <v>150</v>
      </c>
    </row>
    <row r="1784" spans="1:26" ht="15" customHeight="1">
      <c r="A1784" s="21" t="s">
        <v>449</v>
      </c>
      <c r="B1784" s="21" t="s">
        <v>677</v>
      </c>
      <c r="C1784" s="22" t="s">
        <v>46</v>
      </c>
      <c r="D1784" s="22"/>
      <c r="E1784" s="22" t="s">
        <v>1012</v>
      </c>
      <c r="G1784" s="21" t="s">
        <v>4114</v>
      </c>
      <c r="K1784" s="23">
        <v>43142</v>
      </c>
      <c r="L1784" s="23">
        <v>43192</v>
      </c>
      <c r="M1784" s="22">
        <f t="shared" si="33"/>
        <v>50</v>
      </c>
    </row>
    <row r="1785" spans="1:26" ht="15" customHeight="1">
      <c r="A1785" s="21" t="s">
        <v>449</v>
      </c>
      <c r="B1785" s="21" t="s">
        <v>4115</v>
      </c>
      <c r="C1785" s="22" t="s">
        <v>46</v>
      </c>
      <c r="D1785" s="22"/>
      <c r="E1785" s="22" t="s">
        <v>1012</v>
      </c>
      <c r="G1785" s="21" t="s">
        <v>4116</v>
      </c>
      <c r="K1785" s="23">
        <v>42773</v>
      </c>
      <c r="L1785" s="23">
        <v>43192</v>
      </c>
      <c r="M1785" s="22">
        <f t="shared" si="33"/>
        <v>419</v>
      </c>
    </row>
    <row r="1786" spans="1:26" ht="15" customHeight="1">
      <c r="A1786" s="38" t="s">
        <v>4110</v>
      </c>
      <c r="B1786" s="21" t="s">
        <v>1241</v>
      </c>
      <c r="C1786" s="22" t="s">
        <v>57</v>
      </c>
      <c r="D1786" s="22"/>
      <c r="E1786" s="22" t="s">
        <v>1012</v>
      </c>
      <c r="F1786" s="29"/>
      <c r="G1786" s="21" t="s">
        <v>4111</v>
      </c>
      <c r="I1786" s="26"/>
      <c r="J1786" s="92"/>
      <c r="K1786" s="11">
        <v>42986</v>
      </c>
      <c r="L1786" s="23">
        <v>43192</v>
      </c>
      <c r="M1786" s="22">
        <f t="shared" ref="M1786:M1849" si="34">L1786-K1786</f>
        <v>206</v>
      </c>
    </row>
    <row r="1787" spans="1:26" ht="15" customHeight="1">
      <c r="A1787" s="21" t="s">
        <v>4117</v>
      </c>
      <c r="B1787" s="21" t="s">
        <v>1601</v>
      </c>
      <c r="C1787" s="22" t="s">
        <v>128</v>
      </c>
      <c r="D1787" s="22"/>
      <c r="E1787" s="22" t="s">
        <v>1012</v>
      </c>
      <c r="G1787" s="21" t="s">
        <v>3326</v>
      </c>
      <c r="K1787" s="23">
        <v>43167</v>
      </c>
      <c r="L1787" s="23">
        <v>43192</v>
      </c>
      <c r="M1787" s="22">
        <f t="shared" si="34"/>
        <v>25</v>
      </c>
    </row>
    <row r="1788" spans="1:26" ht="15" customHeight="1">
      <c r="A1788" s="21" t="s">
        <v>62</v>
      </c>
      <c r="B1788" s="21" t="s">
        <v>4118</v>
      </c>
      <c r="C1788" s="22" t="s">
        <v>128</v>
      </c>
      <c r="D1788" s="22"/>
      <c r="E1788" s="22" t="s">
        <v>1012</v>
      </c>
      <c r="G1788" s="21" t="s">
        <v>4119</v>
      </c>
      <c r="K1788" s="23">
        <v>43123</v>
      </c>
      <c r="L1788" s="23">
        <v>43192</v>
      </c>
      <c r="M1788" s="22">
        <f t="shared" si="34"/>
        <v>69</v>
      </c>
    </row>
    <row r="1789" spans="1:26" ht="15" customHeight="1">
      <c r="A1789" s="21" t="s">
        <v>679</v>
      </c>
      <c r="B1789" s="21" t="s">
        <v>1343</v>
      </c>
      <c r="C1789" s="22" t="s">
        <v>287</v>
      </c>
      <c r="D1789" s="22"/>
      <c r="E1789" s="22" t="s">
        <v>1012</v>
      </c>
      <c r="G1789" s="21" t="s">
        <v>4120</v>
      </c>
      <c r="K1789" s="23">
        <v>43168</v>
      </c>
      <c r="L1789" s="23">
        <v>43192</v>
      </c>
      <c r="M1789" s="22">
        <f t="shared" si="34"/>
        <v>24</v>
      </c>
    </row>
    <row r="1790" spans="1:26" ht="15" customHeight="1">
      <c r="A1790" s="35" t="s">
        <v>679</v>
      </c>
      <c r="B1790" s="21" t="s">
        <v>1177</v>
      </c>
      <c r="C1790" s="22" t="s">
        <v>57</v>
      </c>
      <c r="D1790" s="22"/>
      <c r="E1790" s="22" t="s">
        <v>1012</v>
      </c>
      <c r="F1790" s="29"/>
      <c r="G1790" s="21" t="s">
        <v>4121</v>
      </c>
      <c r="I1790" s="8"/>
      <c r="J1790" s="96"/>
      <c r="K1790" s="28">
        <v>43132</v>
      </c>
      <c r="L1790" s="23">
        <v>43192</v>
      </c>
      <c r="M1790" s="22">
        <f t="shared" si="34"/>
        <v>60</v>
      </c>
    </row>
    <row r="1791" spans="1:26" ht="15" customHeight="1">
      <c r="A1791" s="21" t="s">
        <v>455</v>
      </c>
      <c r="B1791" s="21" t="s">
        <v>4125</v>
      </c>
      <c r="C1791" s="22" t="s">
        <v>57</v>
      </c>
      <c r="D1791" s="22"/>
      <c r="E1791" s="22" t="s">
        <v>1012</v>
      </c>
      <c r="G1791" s="21" t="s">
        <v>4126</v>
      </c>
      <c r="K1791" s="23">
        <v>43190</v>
      </c>
      <c r="L1791" s="23">
        <v>43192</v>
      </c>
      <c r="M1791" s="22">
        <f t="shared" si="34"/>
        <v>2</v>
      </c>
    </row>
    <row r="1792" spans="1:26" ht="15" customHeight="1">
      <c r="A1792" s="32" t="s">
        <v>4122</v>
      </c>
      <c r="B1792" s="21" t="s">
        <v>4123</v>
      </c>
      <c r="C1792" s="22" t="s">
        <v>87</v>
      </c>
      <c r="D1792" s="22"/>
      <c r="E1792" s="22" t="s">
        <v>1012</v>
      </c>
      <c r="F1792" s="29"/>
      <c r="G1792" s="21" t="s">
        <v>4124</v>
      </c>
      <c r="I1792" s="28"/>
      <c r="J1792" s="90"/>
      <c r="K1792" s="28">
        <v>43005</v>
      </c>
      <c r="L1792" s="23">
        <v>43192</v>
      </c>
      <c r="M1792" s="22">
        <f t="shared" si="34"/>
        <v>187</v>
      </c>
    </row>
    <row r="1793" spans="1:14" ht="15" customHeight="1">
      <c r="A1793" s="21" t="s">
        <v>4127</v>
      </c>
      <c r="B1793" s="21" t="s">
        <v>1623</v>
      </c>
      <c r="C1793" s="22" t="s">
        <v>50</v>
      </c>
      <c r="D1793" s="22"/>
      <c r="E1793" s="22" t="s">
        <v>1012</v>
      </c>
      <c r="G1793" s="21" t="s">
        <v>4128</v>
      </c>
      <c r="K1793" s="23">
        <v>43145</v>
      </c>
      <c r="L1793" s="23">
        <v>43192</v>
      </c>
      <c r="M1793" s="22">
        <f t="shared" si="34"/>
        <v>47</v>
      </c>
    </row>
    <row r="1794" spans="1:14" ht="15" customHeight="1">
      <c r="A1794" s="34" t="s">
        <v>4127</v>
      </c>
      <c r="B1794" s="21" t="s">
        <v>3088</v>
      </c>
      <c r="C1794" s="22" t="s">
        <v>87</v>
      </c>
      <c r="D1794" s="22"/>
      <c r="E1794" s="22" t="s">
        <v>1012</v>
      </c>
      <c r="G1794" s="33" t="s">
        <v>786</v>
      </c>
      <c r="J1794" s="92"/>
      <c r="K1794" s="26">
        <v>43161</v>
      </c>
      <c r="L1794" s="23">
        <v>43192</v>
      </c>
      <c r="M1794" s="22">
        <f t="shared" si="34"/>
        <v>31</v>
      </c>
      <c r="N1794" s="25"/>
    </row>
    <row r="1795" spans="1:14" ht="15" customHeight="1">
      <c r="A1795" s="21" t="s">
        <v>4129</v>
      </c>
      <c r="B1795" s="21" t="s">
        <v>243</v>
      </c>
      <c r="C1795" s="22" t="s">
        <v>57</v>
      </c>
      <c r="D1795" s="22"/>
      <c r="E1795" s="22" t="s">
        <v>1012</v>
      </c>
      <c r="G1795" s="21" t="s">
        <v>3326</v>
      </c>
      <c r="K1795" s="23">
        <v>43103</v>
      </c>
      <c r="L1795" s="23">
        <v>43192</v>
      </c>
      <c r="M1795" s="22">
        <f t="shared" si="34"/>
        <v>89</v>
      </c>
    </row>
    <row r="1796" spans="1:14" ht="15" customHeight="1">
      <c r="A1796" s="21" t="s">
        <v>4130</v>
      </c>
      <c r="B1796" s="21" t="s">
        <v>40</v>
      </c>
      <c r="C1796" s="22" t="s">
        <v>50</v>
      </c>
      <c r="D1796" s="22"/>
      <c r="E1796" s="22" t="s">
        <v>1012</v>
      </c>
      <c r="G1796" s="21" t="s">
        <v>3326</v>
      </c>
      <c r="K1796" s="23">
        <v>42895</v>
      </c>
      <c r="L1796" s="23">
        <v>43192</v>
      </c>
      <c r="M1796" s="22">
        <f t="shared" si="34"/>
        <v>297</v>
      </c>
    </row>
    <row r="1797" spans="1:14" ht="15" customHeight="1">
      <c r="A1797" s="32" t="s">
        <v>4131</v>
      </c>
      <c r="B1797" s="21" t="s">
        <v>4008</v>
      </c>
      <c r="C1797" s="22" t="s">
        <v>17</v>
      </c>
      <c r="D1797" s="22"/>
      <c r="E1797" s="22" t="s">
        <v>1012</v>
      </c>
      <c r="F1797" s="29"/>
      <c r="G1797" s="21" t="s">
        <v>3308</v>
      </c>
      <c r="I1797" s="9"/>
      <c r="J1797" s="90"/>
      <c r="K1797" s="9">
        <v>43111</v>
      </c>
      <c r="L1797" s="23">
        <v>43192</v>
      </c>
      <c r="M1797" s="22">
        <f t="shared" si="34"/>
        <v>81</v>
      </c>
    </row>
    <row r="1798" spans="1:14" ht="15" customHeight="1">
      <c r="A1798" s="32" t="s">
        <v>457</v>
      </c>
      <c r="B1798" s="21" t="s">
        <v>537</v>
      </c>
      <c r="C1798" s="22" t="s">
        <v>63</v>
      </c>
      <c r="D1798" s="22"/>
      <c r="E1798" s="22" t="s">
        <v>1012</v>
      </c>
      <c r="F1798" s="29"/>
      <c r="G1798" s="21" t="s">
        <v>4132</v>
      </c>
      <c r="I1798" s="26"/>
      <c r="J1798" s="90"/>
      <c r="K1798" s="28">
        <v>42697</v>
      </c>
      <c r="L1798" s="23">
        <v>43192</v>
      </c>
      <c r="M1798" s="22">
        <f t="shared" si="34"/>
        <v>495</v>
      </c>
    </row>
    <row r="1799" spans="1:14" ht="15" customHeight="1">
      <c r="A1799" s="35" t="s">
        <v>4133</v>
      </c>
      <c r="B1799" s="21" t="s">
        <v>1265</v>
      </c>
      <c r="C1799" s="22" t="s">
        <v>66</v>
      </c>
      <c r="D1799" s="22"/>
      <c r="E1799" s="22" t="s">
        <v>1012</v>
      </c>
      <c r="F1799" s="29"/>
      <c r="G1799" s="21" t="s">
        <v>4134</v>
      </c>
      <c r="I1799" s="28"/>
      <c r="J1799" s="96"/>
      <c r="K1799" s="28">
        <v>43188</v>
      </c>
      <c r="L1799" s="23">
        <v>43192</v>
      </c>
      <c r="M1799" s="22">
        <f t="shared" si="34"/>
        <v>4</v>
      </c>
    </row>
    <row r="1800" spans="1:14" ht="15" customHeight="1">
      <c r="A1800" s="21" t="s">
        <v>2083</v>
      </c>
      <c r="B1800" s="21" t="s">
        <v>723</v>
      </c>
      <c r="C1800" s="22" t="s">
        <v>41</v>
      </c>
      <c r="D1800" s="22"/>
      <c r="E1800" s="22" t="s">
        <v>1012</v>
      </c>
      <c r="G1800" s="21" t="s">
        <v>879</v>
      </c>
      <c r="K1800" s="23">
        <v>43179</v>
      </c>
      <c r="L1800" s="23">
        <v>43192</v>
      </c>
      <c r="M1800" s="22">
        <f t="shared" si="34"/>
        <v>13</v>
      </c>
    </row>
    <row r="1801" spans="1:14" ht="15" customHeight="1">
      <c r="A1801" s="21" t="s">
        <v>4135</v>
      </c>
      <c r="B1801" s="21" t="s">
        <v>4136</v>
      </c>
      <c r="C1801" s="22" t="s">
        <v>128</v>
      </c>
      <c r="D1801" s="22"/>
      <c r="E1801" s="22" t="s">
        <v>1012</v>
      </c>
      <c r="G1801" s="21" t="s">
        <v>3326</v>
      </c>
      <c r="K1801" s="23">
        <v>43084</v>
      </c>
      <c r="L1801" s="23">
        <v>43192</v>
      </c>
      <c r="M1801" s="22">
        <f t="shared" si="34"/>
        <v>108</v>
      </c>
    </row>
    <row r="1802" spans="1:14" ht="15" customHeight="1">
      <c r="A1802" s="21" t="s">
        <v>69</v>
      </c>
      <c r="B1802" s="21" t="s">
        <v>4137</v>
      </c>
      <c r="C1802" s="22" t="s">
        <v>27</v>
      </c>
      <c r="D1802" s="22"/>
      <c r="E1802" s="22" t="s">
        <v>1012</v>
      </c>
      <c r="G1802" s="21" t="s">
        <v>4138</v>
      </c>
      <c r="K1802" s="23">
        <v>43152</v>
      </c>
      <c r="L1802" s="23">
        <v>43192</v>
      </c>
      <c r="M1802" s="22">
        <f t="shared" si="34"/>
        <v>40</v>
      </c>
    </row>
    <row r="1803" spans="1:14" ht="15" customHeight="1">
      <c r="A1803" s="21" t="s">
        <v>4139</v>
      </c>
      <c r="B1803" s="21" t="s">
        <v>56</v>
      </c>
      <c r="C1803" s="22" t="s">
        <v>27</v>
      </c>
      <c r="D1803" s="22"/>
      <c r="E1803" s="22" t="s">
        <v>1012</v>
      </c>
      <c r="G1803" s="21" t="s">
        <v>807</v>
      </c>
      <c r="K1803" s="23">
        <v>42514</v>
      </c>
      <c r="L1803" s="23">
        <v>43192</v>
      </c>
      <c r="M1803" s="22">
        <f t="shared" si="34"/>
        <v>678</v>
      </c>
    </row>
    <row r="1804" spans="1:14" ht="15" customHeight="1">
      <c r="A1804" s="21" t="s">
        <v>462</v>
      </c>
      <c r="B1804" s="21" t="s">
        <v>4140</v>
      </c>
      <c r="C1804" s="22" t="s">
        <v>128</v>
      </c>
      <c r="D1804" s="22"/>
      <c r="E1804" s="22" t="s">
        <v>1012</v>
      </c>
      <c r="G1804" s="21" t="s">
        <v>4141</v>
      </c>
      <c r="K1804" s="23">
        <v>43120</v>
      </c>
      <c r="L1804" s="23">
        <v>43192</v>
      </c>
      <c r="M1804" s="22">
        <f t="shared" si="34"/>
        <v>72</v>
      </c>
    </row>
    <row r="1805" spans="1:14" ht="15" customHeight="1">
      <c r="A1805" s="21" t="s">
        <v>4142</v>
      </c>
      <c r="B1805" s="21" t="s">
        <v>4143</v>
      </c>
      <c r="C1805" s="22" t="s">
        <v>50</v>
      </c>
      <c r="D1805" s="22"/>
      <c r="E1805" s="22" t="s">
        <v>1012</v>
      </c>
      <c r="G1805" s="21" t="s">
        <v>4144</v>
      </c>
      <c r="K1805" s="23">
        <v>43179</v>
      </c>
      <c r="L1805" s="23">
        <v>43192</v>
      </c>
      <c r="M1805" s="22">
        <f t="shared" si="34"/>
        <v>13</v>
      </c>
    </row>
    <row r="1806" spans="1:14" ht="15" customHeight="1">
      <c r="A1806" s="21" t="s">
        <v>4145</v>
      </c>
      <c r="B1806" s="21" t="s">
        <v>86</v>
      </c>
      <c r="C1806" s="22" t="s">
        <v>128</v>
      </c>
      <c r="D1806" s="22"/>
      <c r="E1806" s="22" t="s">
        <v>1012</v>
      </c>
      <c r="G1806" s="21" t="s">
        <v>4146</v>
      </c>
      <c r="J1806" s="91"/>
      <c r="K1806" s="23">
        <v>43126</v>
      </c>
      <c r="L1806" s="23">
        <v>43192</v>
      </c>
      <c r="M1806" s="22">
        <f t="shared" si="34"/>
        <v>66</v>
      </c>
    </row>
    <row r="1807" spans="1:14" ht="15" customHeight="1">
      <c r="A1807" s="21" t="s">
        <v>4147</v>
      </c>
      <c r="B1807" s="21" t="s">
        <v>4148</v>
      </c>
      <c r="C1807" s="22" t="s">
        <v>262</v>
      </c>
      <c r="D1807" s="22"/>
      <c r="E1807" s="22" t="s">
        <v>1012</v>
      </c>
      <c r="G1807" s="21" t="s">
        <v>3326</v>
      </c>
      <c r="K1807" s="23">
        <v>43189</v>
      </c>
      <c r="L1807" s="23">
        <v>43192</v>
      </c>
      <c r="M1807" s="22">
        <f t="shared" si="34"/>
        <v>3</v>
      </c>
    </row>
    <row r="1808" spans="1:14" ht="15" customHeight="1">
      <c r="A1808" s="34" t="s">
        <v>4149</v>
      </c>
      <c r="B1808" s="21" t="s">
        <v>582</v>
      </c>
      <c r="C1808" s="22" t="s">
        <v>128</v>
      </c>
      <c r="D1808" s="22"/>
      <c r="E1808" s="22" t="s">
        <v>1012</v>
      </c>
      <c r="G1808" s="33" t="s">
        <v>4150</v>
      </c>
      <c r="J1808" s="92"/>
      <c r="K1808" s="26">
        <v>43157</v>
      </c>
      <c r="L1808" s="23">
        <v>43192</v>
      </c>
      <c r="M1808" s="22">
        <f t="shared" si="34"/>
        <v>35</v>
      </c>
      <c r="N1808" s="25"/>
    </row>
    <row r="1809" spans="1:14" ht="15" customHeight="1">
      <c r="A1809" s="32" t="s">
        <v>4151</v>
      </c>
      <c r="B1809" s="21" t="s">
        <v>95</v>
      </c>
      <c r="C1809" s="22" t="s">
        <v>41</v>
      </c>
      <c r="D1809" s="22"/>
      <c r="E1809" s="22" t="s">
        <v>1012</v>
      </c>
      <c r="F1809" s="29"/>
      <c r="G1809" s="21" t="s">
        <v>4152</v>
      </c>
      <c r="I1809" s="26"/>
      <c r="J1809" s="90"/>
      <c r="K1809" s="28">
        <v>43190</v>
      </c>
      <c r="L1809" s="23">
        <v>43192</v>
      </c>
      <c r="M1809" s="22">
        <f t="shared" si="34"/>
        <v>2</v>
      </c>
    </row>
    <row r="1810" spans="1:14" ht="15" customHeight="1">
      <c r="A1810" s="21" t="s">
        <v>4153</v>
      </c>
      <c r="B1810" s="21" t="s">
        <v>3219</v>
      </c>
      <c r="C1810" s="22" t="s">
        <v>71</v>
      </c>
      <c r="D1810" s="22"/>
      <c r="E1810" s="22" t="s">
        <v>1012</v>
      </c>
      <c r="G1810" s="21" t="s">
        <v>4154</v>
      </c>
      <c r="K1810" s="23">
        <v>43073</v>
      </c>
      <c r="L1810" s="23">
        <v>43192</v>
      </c>
      <c r="M1810" s="22">
        <f t="shared" si="34"/>
        <v>119</v>
      </c>
    </row>
    <row r="1811" spans="1:14" ht="15" customHeight="1">
      <c r="A1811" s="21" t="s">
        <v>4153</v>
      </c>
      <c r="B1811" s="21" t="s">
        <v>269</v>
      </c>
      <c r="C1811" s="22" t="s">
        <v>83</v>
      </c>
      <c r="D1811" s="22"/>
      <c r="E1811" s="22" t="s">
        <v>1012</v>
      </c>
      <c r="G1811" s="21" t="s">
        <v>4155</v>
      </c>
      <c r="I1811" s="23"/>
      <c r="K1811" s="23">
        <v>43187</v>
      </c>
      <c r="L1811" s="23">
        <v>43192</v>
      </c>
      <c r="M1811" s="22">
        <f t="shared" si="34"/>
        <v>5</v>
      </c>
    </row>
    <row r="1812" spans="1:14" ht="15" customHeight="1">
      <c r="A1812" s="34" t="s">
        <v>4156</v>
      </c>
      <c r="B1812" s="21" t="s">
        <v>4004</v>
      </c>
      <c r="C1812" s="22" t="s">
        <v>23</v>
      </c>
      <c r="D1812" s="22"/>
      <c r="E1812" s="22" t="s">
        <v>1012</v>
      </c>
      <c r="G1812" s="13" t="s">
        <v>4157</v>
      </c>
      <c r="J1812" s="91"/>
      <c r="K1812" s="26">
        <v>43146</v>
      </c>
      <c r="L1812" s="23">
        <v>43192</v>
      </c>
      <c r="M1812" s="22">
        <f t="shared" si="34"/>
        <v>46</v>
      </c>
      <c r="N1812" s="25"/>
    </row>
    <row r="1813" spans="1:14" ht="15" customHeight="1">
      <c r="A1813" s="21" t="s">
        <v>4158</v>
      </c>
      <c r="B1813" s="21" t="s">
        <v>4159</v>
      </c>
      <c r="C1813" s="22" t="s">
        <v>66</v>
      </c>
      <c r="D1813" s="22"/>
      <c r="E1813" s="22" t="s">
        <v>1012</v>
      </c>
      <c r="G1813" s="21" t="s">
        <v>4160</v>
      </c>
      <c r="K1813" s="23">
        <v>43186</v>
      </c>
      <c r="L1813" s="23">
        <v>43192</v>
      </c>
      <c r="M1813" s="22">
        <f t="shared" si="34"/>
        <v>6</v>
      </c>
    </row>
    <row r="1814" spans="1:14" ht="15" customHeight="1">
      <c r="A1814" s="21" t="s">
        <v>4161</v>
      </c>
      <c r="B1814" s="21" t="s">
        <v>2172</v>
      </c>
      <c r="C1814" s="22" t="s">
        <v>46</v>
      </c>
      <c r="D1814" s="22"/>
      <c r="E1814" s="22" t="s">
        <v>1012</v>
      </c>
      <c r="G1814" s="21" t="s">
        <v>3332</v>
      </c>
      <c r="K1814" s="23">
        <v>43138</v>
      </c>
      <c r="L1814" s="23">
        <v>43192</v>
      </c>
      <c r="M1814" s="22">
        <f t="shared" si="34"/>
        <v>54</v>
      </c>
    </row>
    <row r="1815" spans="1:14" ht="15" customHeight="1">
      <c r="A1815" s="21" t="s">
        <v>3102</v>
      </c>
      <c r="B1815" s="21" t="s">
        <v>210</v>
      </c>
      <c r="C1815" s="22" t="s">
        <v>50</v>
      </c>
      <c r="D1815" s="22"/>
      <c r="E1815" s="22" t="s">
        <v>1012</v>
      </c>
      <c r="G1815" s="21" t="s">
        <v>4162</v>
      </c>
      <c r="K1815" s="23">
        <v>43102</v>
      </c>
      <c r="L1815" s="23">
        <v>43192</v>
      </c>
      <c r="M1815" s="22">
        <f t="shared" si="34"/>
        <v>90</v>
      </c>
    </row>
    <row r="1816" spans="1:14" ht="15" customHeight="1">
      <c r="A1816" s="21" t="s">
        <v>3102</v>
      </c>
      <c r="B1816" s="21" t="s">
        <v>4163</v>
      </c>
      <c r="C1816" s="22" t="s">
        <v>128</v>
      </c>
      <c r="D1816" s="22"/>
      <c r="E1816" s="22" t="s">
        <v>1012</v>
      </c>
      <c r="G1816" s="21" t="s">
        <v>4164</v>
      </c>
      <c r="K1816" s="23">
        <v>43191</v>
      </c>
      <c r="L1816" s="23">
        <v>43192</v>
      </c>
      <c r="M1816" s="22">
        <f t="shared" si="34"/>
        <v>1</v>
      </c>
    </row>
    <row r="1817" spans="1:14" ht="15" customHeight="1">
      <c r="A1817" s="21" t="s">
        <v>4165</v>
      </c>
      <c r="B1817" s="21" t="s">
        <v>1276</v>
      </c>
      <c r="C1817" s="22" t="s">
        <v>27</v>
      </c>
      <c r="D1817" s="22"/>
      <c r="E1817" s="22" t="s">
        <v>1012</v>
      </c>
      <c r="G1817" s="21" t="s">
        <v>4166</v>
      </c>
      <c r="K1817" s="23">
        <v>42846</v>
      </c>
      <c r="L1817" s="23">
        <v>43192</v>
      </c>
      <c r="M1817" s="22">
        <f t="shared" si="34"/>
        <v>346</v>
      </c>
    </row>
    <row r="1818" spans="1:14" ht="15" customHeight="1">
      <c r="A1818" s="21" t="s">
        <v>4167</v>
      </c>
      <c r="B1818" s="21" t="s">
        <v>4168</v>
      </c>
      <c r="C1818" s="22" t="s">
        <v>262</v>
      </c>
      <c r="D1818" s="22"/>
      <c r="E1818" s="22" t="s">
        <v>1012</v>
      </c>
      <c r="G1818" s="21" t="s">
        <v>4169</v>
      </c>
      <c r="K1818" s="23">
        <v>43075</v>
      </c>
      <c r="L1818" s="23">
        <v>43192</v>
      </c>
      <c r="M1818" s="22">
        <f t="shared" si="34"/>
        <v>117</v>
      </c>
    </row>
    <row r="1819" spans="1:14" ht="15" customHeight="1">
      <c r="A1819" s="21" t="s">
        <v>474</v>
      </c>
      <c r="B1819" s="21" t="s">
        <v>4172</v>
      </c>
      <c r="C1819" s="22" t="s">
        <v>262</v>
      </c>
      <c r="D1819" s="22"/>
      <c r="E1819" s="22" t="s">
        <v>1012</v>
      </c>
      <c r="G1819" s="21" t="s">
        <v>3357</v>
      </c>
      <c r="K1819" s="23">
        <v>43152</v>
      </c>
      <c r="L1819" s="23">
        <v>43192</v>
      </c>
      <c r="M1819" s="22">
        <f t="shared" si="34"/>
        <v>40</v>
      </c>
    </row>
    <row r="1820" spans="1:14" ht="15" customHeight="1">
      <c r="A1820" s="32" t="s">
        <v>4170</v>
      </c>
      <c r="B1820" s="39" t="s">
        <v>846</v>
      </c>
      <c r="C1820" s="22" t="s">
        <v>128</v>
      </c>
      <c r="D1820" s="22"/>
      <c r="E1820" s="22" t="s">
        <v>1012</v>
      </c>
      <c r="F1820" s="29"/>
      <c r="G1820" s="21" t="s">
        <v>4171</v>
      </c>
      <c r="I1820" s="9"/>
      <c r="J1820" s="95"/>
      <c r="K1820" s="28">
        <v>43157</v>
      </c>
      <c r="L1820" s="23">
        <v>43192</v>
      </c>
      <c r="M1820" s="22">
        <f t="shared" si="34"/>
        <v>35</v>
      </c>
    </row>
    <row r="1821" spans="1:14" ht="15" customHeight="1">
      <c r="A1821" s="38" t="s">
        <v>4173</v>
      </c>
      <c r="B1821" s="21" t="s">
        <v>2242</v>
      </c>
      <c r="C1821" s="22" t="s">
        <v>27</v>
      </c>
      <c r="D1821" s="22"/>
      <c r="E1821" s="22" t="s">
        <v>1012</v>
      </c>
      <c r="F1821" s="29"/>
      <c r="G1821" s="21" t="s">
        <v>4174</v>
      </c>
      <c r="I1821" s="26"/>
      <c r="J1821" s="97"/>
      <c r="K1821" s="28">
        <v>43187</v>
      </c>
      <c r="L1821" s="23">
        <v>43192</v>
      </c>
      <c r="M1821" s="22">
        <f t="shared" si="34"/>
        <v>5</v>
      </c>
    </row>
    <row r="1822" spans="1:14" ht="15" customHeight="1">
      <c r="A1822" s="21" t="s">
        <v>4175</v>
      </c>
      <c r="B1822" s="21" t="s">
        <v>2895</v>
      </c>
      <c r="C1822" s="22" t="s">
        <v>66</v>
      </c>
      <c r="D1822" s="22"/>
      <c r="E1822" s="22" t="s">
        <v>1012</v>
      </c>
      <c r="G1822" s="21" t="s">
        <v>4176</v>
      </c>
      <c r="K1822" s="23">
        <v>42054</v>
      </c>
      <c r="L1822" s="23">
        <v>43192</v>
      </c>
      <c r="M1822" s="22">
        <f t="shared" si="34"/>
        <v>1138</v>
      </c>
    </row>
    <row r="1823" spans="1:14" ht="15" customHeight="1">
      <c r="A1823" s="21" t="s">
        <v>4175</v>
      </c>
      <c r="B1823" s="21" t="s">
        <v>228</v>
      </c>
      <c r="C1823" s="22" t="s">
        <v>177</v>
      </c>
      <c r="D1823" s="22"/>
      <c r="E1823" s="22" t="s">
        <v>1012</v>
      </c>
      <c r="G1823" s="21" t="s">
        <v>4177</v>
      </c>
      <c r="K1823" s="23">
        <v>43055</v>
      </c>
      <c r="L1823" s="23">
        <v>43192</v>
      </c>
      <c r="M1823" s="22">
        <f t="shared" si="34"/>
        <v>137</v>
      </c>
    </row>
    <row r="1824" spans="1:14" ht="15" customHeight="1">
      <c r="A1824" s="21" t="s">
        <v>4178</v>
      </c>
      <c r="B1824" s="21" t="s">
        <v>831</v>
      </c>
      <c r="C1824" s="22" t="s">
        <v>41</v>
      </c>
      <c r="D1824" s="22"/>
      <c r="E1824" s="22" t="s">
        <v>1012</v>
      </c>
      <c r="G1824" s="21" t="s">
        <v>4179</v>
      </c>
      <c r="K1824" s="23">
        <v>43118</v>
      </c>
      <c r="L1824" s="23">
        <v>43192</v>
      </c>
      <c r="M1824" s="22">
        <f t="shared" si="34"/>
        <v>74</v>
      </c>
    </row>
    <row r="1825" spans="1:13" ht="15" customHeight="1">
      <c r="A1825" s="35" t="s">
        <v>4180</v>
      </c>
      <c r="B1825" s="21" t="s">
        <v>858</v>
      </c>
      <c r="C1825" s="22" t="s">
        <v>41</v>
      </c>
      <c r="D1825" s="22"/>
      <c r="E1825" s="22" t="s">
        <v>1012</v>
      </c>
      <c r="F1825" s="29"/>
      <c r="G1825" s="21" t="s">
        <v>4181</v>
      </c>
      <c r="I1825" s="23"/>
      <c r="J1825" s="96"/>
      <c r="K1825" s="28">
        <v>43167</v>
      </c>
      <c r="L1825" s="23">
        <v>43192</v>
      </c>
      <c r="M1825" s="22">
        <f t="shared" si="34"/>
        <v>25</v>
      </c>
    </row>
    <row r="1826" spans="1:13" ht="15" customHeight="1">
      <c r="A1826" s="38" t="s">
        <v>627</v>
      </c>
      <c r="B1826" s="21" t="s">
        <v>4182</v>
      </c>
      <c r="C1826" s="22" t="s">
        <v>46</v>
      </c>
      <c r="D1826" s="22"/>
      <c r="E1826" s="22" t="s">
        <v>1012</v>
      </c>
      <c r="F1826" s="29"/>
      <c r="G1826" s="21" t="s">
        <v>4183</v>
      </c>
      <c r="I1826" s="26"/>
      <c r="J1826" s="97"/>
      <c r="K1826" s="11">
        <v>43150</v>
      </c>
      <c r="L1826" s="23">
        <v>43192</v>
      </c>
      <c r="M1826" s="22">
        <f t="shared" si="34"/>
        <v>42</v>
      </c>
    </row>
    <row r="1827" spans="1:13" ht="15" customHeight="1">
      <c r="A1827" s="21" t="s">
        <v>4184</v>
      </c>
      <c r="B1827" s="21" t="s">
        <v>4185</v>
      </c>
      <c r="C1827" s="22" t="s">
        <v>50</v>
      </c>
      <c r="D1827" s="22"/>
      <c r="E1827" s="22" t="s">
        <v>1012</v>
      </c>
      <c r="G1827" s="21" t="s">
        <v>4186</v>
      </c>
      <c r="K1827" s="23">
        <v>43174</v>
      </c>
      <c r="L1827" s="23">
        <v>43192</v>
      </c>
      <c r="M1827" s="22">
        <f t="shared" si="34"/>
        <v>18</v>
      </c>
    </row>
    <row r="1828" spans="1:13" ht="15" customHeight="1">
      <c r="A1828" s="21" t="s">
        <v>4187</v>
      </c>
      <c r="B1828" s="21" t="s">
        <v>21</v>
      </c>
      <c r="C1828" s="22" t="s">
        <v>150</v>
      </c>
      <c r="D1828" s="22"/>
      <c r="E1828" s="22" t="s">
        <v>1012</v>
      </c>
      <c r="G1828" s="21" t="s">
        <v>4188</v>
      </c>
      <c r="K1828" s="23">
        <v>42959</v>
      </c>
      <c r="L1828" s="23">
        <v>43192</v>
      </c>
      <c r="M1828" s="22">
        <f t="shared" si="34"/>
        <v>233</v>
      </c>
    </row>
    <row r="1829" spans="1:13" ht="15" customHeight="1">
      <c r="A1829" s="21" t="s">
        <v>4189</v>
      </c>
      <c r="B1829" s="21" t="s">
        <v>4190</v>
      </c>
      <c r="D1829" s="22"/>
      <c r="E1829" s="22" t="s">
        <v>1012</v>
      </c>
      <c r="G1829" s="21" t="s">
        <v>3326</v>
      </c>
      <c r="K1829" s="23">
        <v>43131</v>
      </c>
      <c r="L1829" s="23">
        <v>43192</v>
      </c>
      <c r="M1829" s="22">
        <f t="shared" si="34"/>
        <v>61</v>
      </c>
    </row>
    <row r="1830" spans="1:13" ht="15" customHeight="1">
      <c r="A1830" s="21" t="s">
        <v>4191</v>
      </c>
      <c r="B1830" s="21" t="s">
        <v>932</v>
      </c>
      <c r="C1830" s="22" t="s">
        <v>57</v>
      </c>
      <c r="D1830" s="22"/>
      <c r="E1830" s="22" t="s">
        <v>1012</v>
      </c>
      <c r="G1830" s="21" t="s">
        <v>4192</v>
      </c>
      <c r="K1830" s="23">
        <v>42896</v>
      </c>
      <c r="L1830" s="23">
        <v>43192</v>
      </c>
      <c r="M1830" s="22">
        <f t="shared" si="34"/>
        <v>296</v>
      </c>
    </row>
    <row r="1831" spans="1:13" ht="15" customHeight="1">
      <c r="A1831" s="21" t="s">
        <v>4193</v>
      </c>
      <c r="B1831" s="21" t="s">
        <v>1784</v>
      </c>
      <c r="C1831" s="22" t="s">
        <v>33</v>
      </c>
      <c r="D1831" s="22"/>
      <c r="E1831" s="22" t="s">
        <v>1012</v>
      </c>
      <c r="G1831" s="21" t="s">
        <v>3326</v>
      </c>
      <c r="K1831" s="23">
        <v>42835</v>
      </c>
      <c r="L1831" s="23">
        <v>43192</v>
      </c>
      <c r="M1831" s="22">
        <f t="shared" si="34"/>
        <v>357</v>
      </c>
    </row>
    <row r="1832" spans="1:13" ht="15" customHeight="1">
      <c r="A1832" s="21" t="s">
        <v>4194</v>
      </c>
      <c r="B1832" s="21" t="s">
        <v>995</v>
      </c>
      <c r="C1832" s="22" t="s">
        <v>128</v>
      </c>
      <c r="D1832" s="22"/>
      <c r="E1832" s="22" t="s">
        <v>1012</v>
      </c>
      <c r="G1832" s="21" t="s">
        <v>786</v>
      </c>
      <c r="K1832" s="23">
        <v>43154</v>
      </c>
      <c r="L1832" s="23">
        <v>43192</v>
      </c>
      <c r="M1832" s="22">
        <f t="shared" si="34"/>
        <v>38</v>
      </c>
    </row>
    <row r="1833" spans="1:13" ht="15" customHeight="1">
      <c r="A1833" s="21" t="s">
        <v>4195</v>
      </c>
      <c r="B1833" s="21" t="s">
        <v>3661</v>
      </c>
      <c r="C1833" s="22" t="s">
        <v>87</v>
      </c>
      <c r="D1833" s="22"/>
      <c r="E1833" s="22" t="s">
        <v>1012</v>
      </c>
      <c r="G1833" s="21" t="s">
        <v>4196</v>
      </c>
      <c r="K1833" s="23">
        <v>43164</v>
      </c>
      <c r="L1833" s="23">
        <v>43192</v>
      </c>
      <c r="M1833" s="22">
        <f t="shared" si="34"/>
        <v>28</v>
      </c>
    </row>
    <row r="1834" spans="1:13" ht="15" customHeight="1">
      <c r="A1834" s="21" t="s">
        <v>4197</v>
      </c>
      <c r="B1834" s="40" t="s">
        <v>613</v>
      </c>
      <c r="C1834" s="22" t="s">
        <v>128</v>
      </c>
      <c r="D1834" s="22"/>
      <c r="E1834" s="22" t="s">
        <v>1012</v>
      </c>
      <c r="G1834" s="21" t="s">
        <v>4198</v>
      </c>
      <c r="K1834" s="23">
        <v>42979</v>
      </c>
      <c r="L1834" s="23">
        <v>43192</v>
      </c>
      <c r="M1834" s="22">
        <f t="shared" si="34"/>
        <v>213</v>
      </c>
    </row>
    <row r="1835" spans="1:13" ht="15" customHeight="1">
      <c r="A1835" s="21" t="s">
        <v>4199</v>
      </c>
      <c r="B1835" s="21" t="s">
        <v>4200</v>
      </c>
      <c r="C1835" s="22" t="s">
        <v>287</v>
      </c>
      <c r="D1835" s="22"/>
      <c r="E1835" s="22" t="s">
        <v>1012</v>
      </c>
      <c r="G1835" s="21" t="s">
        <v>4201</v>
      </c>
      <c r="K1835" s="23">
        <v>43139</v>
      </c>
      <c r="L1835" s="23">
        <v>43192</v>
      </c>
      <c r="M1835" s="22">
        <f t="shared" si="34"/>
        <v>53</v>
      </c>
    </row>
    <row r="1836" spans="1:13" ht="15" customHeight="1">
      <c r="A1836" s="21" t="s">
        <v>4202</v>
      </c>
      <c r="B1836" s="21" t="s">
        <v>4203</v>
      </c>
      <c r="C1836" s="22" t="s">
        <v>17</v>
      </c>
      <c r="D1836" s="22"/>
      <c r="E1836" s="22" t="s">
        <v>1012</v>
      </c>
      <c r="G1836" s="21" t="s">
        <v>4204</v>
      </c>
      <c r="K1836" s="23">
        <v>43157</v>
      </c>
      <c r="L1836" s="23">
        <v>43192</v>
      </c>
      <c r="M1836" s="22">
        <f t="shared" si="34"/>
        <v>35</v>
      </c>
    </row>
    <row r="1837" spans="1:13" ht="15" customHeight="1">
      <c r="A1837" s="21" t="s">
        <v>4202</v>
      </c>
      <c r="B1837" s="21" t="s">
        <v>1826</v>
      </c>
      <c r="C1837" s="22" t="s">
        <v>87</v>
      </c>
      <c r="D1837" s="22"/>
      <c r="E1837" s="22" t="s">
        <v>1012</v>
      </c>
      <c r="G1837" s="21" t="s">
        <v>4205</v>
      </c>
      <c r="K1837" s="23">
        <v>43187</v>
      </c>
      <c r="L1837" s="23">
        <v>43192</v>
      </c>
      <c r="M1837" s="22">
        <f t="shared" si="34"/>
        <v>5</v>
      </c>
    </row>
    <row r="1838" spans="1:13" ht="15" customHeight="1">
      <c r="A1838" s="21" t="s">
        <v>4202</v>
      </c>
      <c r="B1838" s="21" t="s">
        <v>2757</v>
      </c>
      <c r="C1838" s="22" t="s">
        <v>265</v>
      </c>
      <c r="D1838" s="22"/>
      <c r="E1838" s="22" t="s">
        <v>1012</v>
      </c>
      <c r="G1838" s="21" t="s">
        <v>4206</v>
      </c>
      <c r="K1838" s="23">
        <v>43187</v>
      </c>
      <c r="L1838" s="23">
        <v>43192</v>
      </c>
      <c r="M1838" s="22">
        <f t="shared" si="34"/>
        <v>5</v>
      </c>
    </row>
    <row r="1839" spans="1:13" ht="15" customHeight="1">
      <c r="A1839" s="21" t="s">
        <v>4207</v>
      </c>
      <c r="B1839" s="21" t="s">
        <v>4208</v>
      </c>
      <c r="C1839" s="22" t="s">
        <v>27</v>
      </c>
      <c r="D1839" s="22"/>
      <c r="E1839" s="22" t="s">
        <v>1012</v>
      </c>
      <c r="G1839" s="21" t="s">
        <v>4209</v>
      </c>
      <c r="K1839" s="23">
        <v>43020</v>
      </c>
      <c r="L1839" s="23">
        <v>43192</v>
      </c>
      <c r="M1839" s="22">
        <f t="shared" si="34"/>
        <v>172</v>
      </c>
    </row>
    <row r="1840" spans="1:13" ht="15" customHeight="1">
      <c r="A1840" s="21" t="s">
        <v>4212</v>
      </c>
      <c r="B1840" s="21" t="s">
        <v>1735</v>
      </c>
      <c r="C1840" s="22" t="s">
        <v>23</v>
      </c>
      <c r="D1840" s="22"/>
      <c r="E1840" s="22" t="s">
        <v>1012</v>
      </c>
      <c r="G1840" s="21" t="s">
        <v>3892</v>
      </c>
      <c r="K1840" s="23">
        <v>42935</v>
      </c>
      <c r="L1840" s="23">
        <v>43192</v>
      </c>
      <c r="M1840" s="22">
        <f t="shared" si="34"/>
        <v>257</v>
      </c>
    </row>
    <row r="1841" spans="1:13" ht="15" customHeight="1">
      <c r="A1841" s="21" t="s">
        <v>4212</v>
      </c>
      <c r="B1841" s="21" t="s">
        <v>764</v>
      </c>
      <c r="C1841" s="22" t="s">
        <v>57</v>
      </c>
      <c r="D1841" s="22"/>
      <c r="E1841" s="22" t="s">
        <v>1012</v>
      </c>
      <c r="G1841" s="21" t="s">
        <v>4213</v>
      </c>
      <c r="K1841" s="23">
        <v>42934</v>
      </c>
      <c r="L1841" s="23">
        <v>43192</v>
      </c>
      <c r="M1841" s="22">
        <f t="shared" si="34"/>
        <v>258</v>
      </c>
    </row>
    <row r="1842" spans="1:13" ht="15" customHeight="1">
      <c r="A1842" s="21" t="s">
        <v>4210</v>
      </c>
      <c r="B1842" s="21" t="s">
        <v>269</v>
      </c>
      <c r="C1842" s="22" t="s">
        <v>57</v>
      </c>
      <c r="D1842" s="22"/>
      <c r="E1842" s="22" t="s">
        <v>1012</v>
      </c>
      <c r="G1842" s="21" t="s">
        <v>4211</v>
      </c>
      <c r="K1842" s="23">
        <v>43010</v>
      </c>
      <c r="L1842" s="23">
        <v>43192</v>
      </c>
      <c r="M1842" s="22">
        <f t="shared" si="34"/>
        <v>182</v>
      </c>
    </row>
    <row r="1843" spans="1:13" ht="15" customHeight="1">
      <c r="A1843" s="35" t="s">
        <v>4214</v>
      </c>
      <c r="B1843" s="21" t="s">
        <v>16</v>
      </c>
      <c r="C1843" s="22" t="s">
        <v>66</v>
      </c>
      <c r="D1843" s="22"/>
      <c r="E1843" s="22" t="s">
        <v>1012</v>
      </c>
      <c r="F1843" s="29"/>
      <c r="G1843" s="21" t="s">
        <v>4215</v>
      </c>
      <c r="I1843" s="28"/>
      <c r="J1843" s="96"/>
      <c r="K1843" s="8">
        <v>42855</v>
      </c>
      <c r="L1843" s="23">
        <v>43192</v>
      </c>
      <c r="M1843" s="22">
        <f t="shared" si="34"/>
        <v>337</v>
      </c>
    </row>
    <row r="1844" spans="1:13" ht="15" customHeight="1">
      <c r="A1844" s="21" t="s">
        <v>4214</v>
      </c>
      <c r="B1844" s="21" t="s">
        <v>1170</v>
      </c>
      <c r="C1844" s="22" t="s">
        <v>150</v>
      </c>
      <c r="D1844" s="22"/>
      <c r="E1844" s="22" t="s">
        <v>1012</v>
      </c>
      <c r="G1844" s="21" t="s">
        <v>4216</v>
      </c>
      <c r="K1844" s="23">
        <v>42830</v>
      </c>
      <c r="L1844" s="23">
        <v>43192</v>
      </c>
      <c r="M1844" s="22">
        <f t="shared" si="34"/>
        <v>362</v>
      </c>
    </row>
    <row r="1845" spans="1:13" ht="15" customHeight="1">
      <c r="A1845" s="21" t="s">
        <v>900</v>
      </c>
      <c r="B1845" s="21" t="s">
        <v>1826</v>
      </c>
      <c r="C1845" s="22" t="s">
        <v>128</v>
      </c>
      <c r="D1845" s="22"/>
      <c r="E1845" s="22" t="s">
        <v>1012</v>
      </c>
      <c r="G1845" s="21" t="s">
        <v>4217</v>
      </c>
      <c r="K1845" s="23">
        <v>43166</v>
      </c>
      <c r="L1845" s="23">
        <v>43192</v>
      </c>
      <c r="M1845" s="22">
        <f t="shared" si="34"/>
        <v>26</v>
      </c>
    </row>
    <row r="1846" spans="1:13" ht="15" customHeight="1">
      <c r="A1846" s="21" t="s">
        <v>900</v>
      </c>
      <c r="B1846" s="21" t="s">
        <v>4218</v>
      </c>
      <c r="C1846" s="22" t="s">
        <v>128</v>
      </c>
      <c r="D1846" s="22"/>
      <c r="E1846" s="22" t="s">
        <v>1012</v>
      </c>
      <c r="G1846" s="21" t="s">
        <v>3414</v>
      </c>
      <c r="K1846" s="23">
        <v>43055</v>
      </c>
      <c r="L1846" s="23">
        <v>43192</v>
      </c>
      <c r="M1846" s="22">
        <f t="shared" si="34"/>
        <v>137</v>
      </c>
    </row>
    <row r="1847" spans="1:13" ht="15" customHeight="1">
      <c r="A1847" s="21" t="s">
        <v>4219</v>
      </c>
      <c r="B1847" s="21" t="s">
        <v>56</v>
      </c>
      <c r="C1847" s="22" t="s">
        <v>27</v>
      </c>
      <c r="D1847" s="22"/>
      <c r="E1847" s="22" t="s">
        <v>1012</v>
      </c>
      <c r="G1847" s="21" t="s">
        <v>4220</v>
      </c>
      <c r="K1847" s="23">
        <v>42878</v>
      </c>
      <c r="L1847" s="23">
        <v>43192</v>
      </c>
      <c r="M1847" s="22">
        <f t="shared" si="34"/>
        <v>314</v>
      </c>
    </row>
    <row r="1848" spans="1:13" ht="15" customHeight="1">
      <c r="A1848" s="21" t="s">
        <v>4221</v>
      </c>
      <c r="B1848" s="21" t="s">
        <v>1837</v>
      </c>
      <c r="C1848" s="22" t="s">
        <v>150</v>
      </c>
      <c r="D1848" s="22"/>
      <c r="E1848" s="22" t="s">
        <v>1012</v>
      </c>
      <c r="G1848" s="21" t="s">
        <v>4222</v>
      </c>
      <c r="K1848" s="23">
        <v>43110</v>
      </c>
      <c r="L1848" s="23">
        <v>43192</v>
      </c>
      <c r="M1848" s="22">
        <f t="shared" si="34"/>
        <v>82</v>
      </c>
    </row>
    <row r="1849" spans="1:13" ht="15" customHeight="1">
      <c r="A1849" s="21" t="s">
        <v>4221</v>
      </c>
      <c r="B1849" s="21" t="s">
        <v>740</v>
      </c>
      <c r="C1849" s="22" t="s">
        <v>57</v>
      </c>
      <c r="D1849" s="22"/>
      <c r="E1849" s="22" t="s">
        <v>1012</v>
      </c>
      <c r="G1849" s="21" t="s">
        <v>571</v>
      </c>
      <c r="K1849" s="23">
        <v>42724</v>
      </c>
      <c r="L1849" s="23">
        <v>43192</v>
      </c>
      <c r="M1849" s="22">
        <f t="shared" si="34"/>
        <v>468</v>
      </c>
    </row>
    <row r="1850" spans="1:13" ht="15" customHeight="1">
      <c r="A1850" s="21" t="s">
        <v>4223</v>
      </c>
      <c r="B1850" s="21" t="s">
        <v>4224</v>
      </c>
      <c r="C1850" s="22" t="s">
        <v>27</v>
      </c>
      <c r="D1850" s="22"/>
      <c r="E1850" s="22" t="s">
        <v>1012</v>
      </c>
      <c r="G1850" s="21" t="s">
        <v>4225</v>
      </c>
      <c r="K1850" s="23">
        <v>43112</v>
      </c>
      <c r="L1850" s="23">
        <v>43192</v>
      </c>
      <c r="M1850" s="22">
        <f t="shared" ref="M1850:M1913" si="35">L1850-K1850</f>
        <v>80</v>
      </c>
    </row>
    <row r="1851" spans="1:13" ht="15" customHeight="1">
      <c r="A1851" s="21" t="s">
        <v>4223</v>
      </c>
      <c r="B1851" s="21" t="s">
        <v>4226</v>
      </c>
      <c r="C1851" s="22" t="s">
        <v>27</v>
      </c>
      <c r="D1851" s="22"/>
      <c r="E1851" s="22" t="s">
        <v>1012</v>
      </c>
      <c r="G1851" s="21" t="s">
        <v>4227</v>
      </c>
      <c r="K1851" s="23">
        <v>43184</v>
      </c>
      <c r="L1851" s="23">
        <v>43192</v>
      </c>
      <c r="M1851" s="22">
        <f t="shared" si="35"/>
        <v>8</v>
      </c>
    </row>
    <row r="1852" spans="1:13" ht="15" customHeight="1">
      <c r="A1852" s="32" t="s">
        <v>700</v>
      </c>
      <c r="B1852" s="21" t="s">
        <v>858</v>
      </c>
      <c r="C1852" s="22" t="s">
        <v>83</v>
      </c>
      <c r="D1852" s="22"/>
      <c r="E1852" s="22" t="s">
        <v>1012</v>
      </c>
      <c r="F1852" s="29"/>
      <c r="G1852" s="21" t="s">
        <v>4228</v>
      </c>
      <c r="I1852" s="28"/>
      <c r="J1852" s="90"/>
      <c r="K1852" s="28">
        <v>43182</v>
      </c>
      <c r="L1852" s="23">
        <v>43192</v>
      </c>
      <c r="M1852" s="22">
        <f t="shared" si="35"/>
        <v>10</v>
      </c>
    </row>
    <row r="1853" spans="1:13" ht="15" customHeight="1">
      <c r="A1853" s="21" t="s">
        <v>700</v>
      </c>
      <c r="B1853" s="14" t="s">
        <v>1799</v>
      </c>
      <c r="C1853" s="22" t="s">
        <v>128</v>
      </c>
      <c r="D1853" s="22"/>
      <c r="E1853" s="22" t="s">
        <v>1012</v>
      </c>
      <c r="G1853" s="21" t="s">
        <v>4229</v>
      </c>
      <c r="K1853" s="23">
        <v>43132</v>
      </c>
      <c r="L1853" s="23">
        <v>43192</v>
      </c>
      <c r="M1853" s="22">
        <f t="shared" si="35"/>
        <v>60</v>
      </c>
    </row>
    <row r="1854" spans="1:13" ht="15" customHeight="1">
      <c r="A1854" s="21" t="s">
        <v>4230</v>
      </c>
      <c r="B1854" s="21" t="s">
        <v>2480</v>
      </c>
      <c r="C1854" s="22" t="s">
        <v>57</v>
      </c>
      <c r="D1854" s="22"/>
      <c r="E1854" s="22" t="s">
        <v>1012</v>
      </c>
      <c r="G1854" s="21" t="s">
        <v>4231</v>
      </c>
      <c r="K1854" s="23">
        <v>43005</v>
      </c>
      <c r="L1854" s="23">
        <v>43192</v>
      </c>
      <c r="M1854" s="22">
        <f t="shared" si="35"/>
        <v>187</v>
      </c>
    </row>
    <row r="1855" spans="1:13" ht="15" customHeight="1">
      <c r="A1855" s="21" t="s">
        <v>1742</v>
      </c>
      <c r="B1855" s="21" t="s">
        <v>3196</v>
      </c>
      <c r="C1855" s="22" t="s">
        <v>83</v>
      </c>
      <c r="D1855" s="22"/>
      <c r="E1855" s="22" t="s">
        <v>1012</v>
      </c>
      <c r="G1855" s="21" t="s">
        <v>4232</v>
      </c>
      <c r="K1855" s="23">
        <v>43150</v>
      </c>
      <c r="L1855" s="23">
        <v>43192</v>
      </c>
      <c r="M1855" s="22">
        <f t="shared" si="35"/>
        <v>42</v>
      </c>
    </row>
    <row r="1856" spans="1:13" ht="15" customHeight="1">
      <c r="A1856" s="21" t="s">
        <v>230</v>
      </c>
      <c r="B1856" s="21" t="s">
        <v>1552</v>
      </c>
      <c r="C1856" s="22" t="s">
        <v>27</v>
      </c>
      <c r="D1856" s="22"/>
      <c r="E1856" s="22" t="s">
        <v>1012</v>
      </c>
      <c r="G1856" s="21" t="s">
        <v>4233</v>
      </c>
      <c r="K1856" s="23">
        <v>43146</v>
      </c>
      <c r="L1856" s="23">
        <v>43192</v>
      </c>
      <c r="M1856" s="22">
        <f t="shared" si="35"/>
        <v>46</v>
      </c>
    </row>
    <row r="1857" spans="1:13" ht="15" customHeight="1">
      <c r="A1857" s="21" t="s">
        <v>705</v>
      </c>
      <c r="B1857" s="14" t="s">
        <v>4234</v>
      </c>
      <c r="C1857" s="22" t="s">
        <v>46</v>
      </c>
      <c r="D1857" s="22"/>
      <c r="E1857" s="22" t="s">
        <v>1012</v>
      </c>
      <c r="G1857" s="21" t="s">
        <v>4235</v>
      </c>
      <c r="K1857" s="23">
        <v>43056</v>
      </c>
      <c r="L1857" s="23">
        <v>43192</v>
      </c>
      <c r="M1857" s="22">
        <f t="shared" si="35"/>
        <v>136</v>
      </c>
    </row>
    <row r="1858" spans="1:13" ht="15" customHeight="1">
      <c r="A1858" s="21" t="s">
        <v>1583</v>
      </c>
      <c r="B1858" s="14" t="s">
        <v>1177</v>
      </c>
      <c r="C1858" s="22" t="s">
        <v>57</v>
      </c>
      <c r="D1858" s="22"/>
      <c r="E1858" s="22" t="s">
        <v>1012</v>
      </c>
      <c r="G1858" s="21" t="s">
        <v>4236</v>
      </c>
      <c r="K1858" s="23">
        <v>43083</v>
      </c>
      <c r="L1858" s="23">
        <v>43192</v>
      </c>
      <c r="M1858" s="22">
        <f t="shared" si="35"/>
        <v>109</v>
      </c>
    </row>
    <row r="1859" spans="1:13" ht="15" customHeight="1">
      <c r="A1859" s="21" t="s">
        <v>1583</v>
      </c>
      <c r="B1859" s="21" t="s">
        <v>4237</v>
      </c>
      <c r="C1859" s="22" t="s">
        <v>265</v>
      </c>
      <c r="D1859" s="22"/>
      <c r="E1859" s="22" t="s">
        <v>1012</v>
      </c>
      <c r="G1859" s="21" t="s">
        <v>4238</v>
      </c>
      <c r="K1859" s="23">
        <v>42987</v>
      </c>
      <c r="L1859" s="23">
        <v>43192</v>
      </c>
      <c r="M1859" s="22">
        <f t="shared" si="35"/>
        <v>205</v>
      </c>
    </row>
    <row r="1860" spans="1:13" ht="15" customHeight="1">
      <c r="A1860" s="38" t="s">
        <v>4239</v>
      </c>
      <c r="B1860" s="21" t="s">
        <v>1837</v>
      </c>
      <c r="C1860" s="22" t="s">
        <v>17</v>
      </c>
      <c r="D1860" s="22"/>
      <c r="E1860" s="22" t="s">
        <v>1012</v>
      </c>
      <c r="F1860" s="29"/>
      <c r="G1860" s="21" t="s">
        <v>4240</v>
      </c>
      <c r="I1860" s="26"/>
      <c r="J1860" s="91"/>
      <c r="K1860" s="11">
        <v>43156</v>
      </c>
      <c r="L1860" s="23">
        <v>43192</v>
      </c>
      <c r="M1860" s="22">
        <f t="shared" si="35"/>
        <v>36</v>
      </c>
    </row>
    <row r="1861" spans="1:13" ht="15" customHeight="1">
      <c r="A1861" s="21" t="s">
        <v>865</v>
      </c>
      <c r="B1861" s="21" t="s">
        <v>4241</v>
      </c>
      <c r="D1861" s="22"/>
      <c r="E1861" s="22" t="s">
        <v>1012</v>
      </c>
      <c r="G1861" s="21" t="s">
        <v>3357</v>
      </c>
      <c r="K1861" s="23">
        <v>43146</v>
      </c>
      <c r="L1861" s="23">
        <v>43192</v>
      </c>
      <c r="M1861" s="22">
        <f t="shared" si="35"/>
        <v>46</v>
      </c>
    </row>
    <row r="1862" spans="1:13" ht="15" customHeight="1">
      <c r="A1862" s="21" t="s">
        <v>865</v>
      </c>
      <c r="B1862" s="14" t="s">
        <v>4242</v>
      </c>
      <c r="C1862" s="22" t="s">
        <v>66</v>
      </c>
      <c r="D1862" s="22"/>
      <c r="E1862" s="22" t="s">
        <v>1012</v>
      </c>
      <c r="G1862" s="21" t="s">
        <v>4243</v>
      </c>
      <c r="K1862" s="23">
        <v>43186</v>
      </c>
      <c r="L1862" s="23">
        <v>43192</v>
      </c>
      <c r="M1862" s="22">
        <f t="shared" si="35"/>
        <v>6</v>
      </c>
    </row>
    <row r="1863" spans="1:13" ht="15" customHeight="1">
      <c r="A1863" s="21" t="s">
        <v>233</v>
      </c>
      <c r="B1863" s="21" t="s">
        <v>1554</v>
      </c>
      <c r="C1863" s="22" t="s">
        <v>50</v>
      </c>
      <c r="D1863" s="22"/>
      <c r="E1863" s="22" t="s">
        <v>1012</v>
      </c>
      <c r="G1863" s="21" t="s">
        <v>4244</v>
      </c>
      <c r="K1863" s="23">
        <v>43172</v>
      </c>
      <c r="L1863" s="23">
        <v>43192</v>
      </c>
      <c r="M1863" s="22">
        <f t="shared" si="35"/>
        <v>20</v>
      </c>
    </row>
    <row r="1864" spans="1:13" ht="15" customHeight="1">
      <c r="A1864" s="21" t="s">
        <v>4245</v>
      </c>
      <c r="B1864" s="21" t="s">
        <v>4246</v>
      </c>
      <c r="C1864" s="22" t="s">
        <v>87</v>
      </c>
      <c r="D1864" s="22"/>
      <c r="E1864" s="22" t="s">
        <v>1012</v>
      </c>
      <c r="G1864" s="21" t="s">
        <v>4247</v>
      </c>
      <c r="K1864" s="23">
        <v>43050</v>
      </c>
      <c r="L1864" s="23">
        <v>43192</v>
      </c>
      <c r="M1864" s="22">
        <f t="shared" si="35"/>
        <v>142</v>
      </c>
    </row>
    <row r="1865" spans="1:13" ht="15" customHeight="1">
      <c r="A1865" s="21" t="s">
        <v>709</v>
      </c>
      <c r="B1865" s="21" t="s">
        <v>4248</v>
      </c>
      <c r="C1865" s="22" t="s">
        <v>66</v>
      </c>
      <c r="D1865" s="22"/>
      <c r="E1865" s="22" t="s">
        <v>1012</v>
      </c>
      <c r="G1865" s="21" t="s">
        <v>4249</v>
      </c>
      <c r="K1865" s="23">
        <v>43161</v>
      </c>
      <c r="L1865" s="23">
        <v>43192</v>
      </c>
      <c r="M1865" s="22">
        <f t="shared" si="35"/>
        <v>31</v>
      </c>
    </row>
    <row r="1866" spans="1:13" ht="15" customHeight="1">
      <c r="A1866" s="21" t="s">
        <v>709</v>
      </c>
      <c r="B1866" s="21" t="s">
        <v>4250</v>
      </c>
      <c r="C1866" s="22" t="s">
        <v>71</v>
      </c>
      <c r="D1866" s="22"/>
      <c r="E1866" s="22" t="s">
        <v>1012</v>
      </c>
      <c r="G1866" s="21" t="s">
        <v>4251</v>
      </c>
      <c r="K1866" s="23">
        <v>42873</v>
      </c>
      <c r="L1866" s="23">
        <v>43192</v>
      </c>
      <c r="M1866" s="22">
        <f t="shared" si="35"/>
        <v>319</v>
      </c>
    </row>
    <row r="1867" spans="1:13" ht="15" customHeight="1">
      <c r="A1867" s="38" t="s">
        <v>709</v>
      </c>
      <c r="B1867" s="21" t="s">
        <v>4252</v>
      </c>
      <c r="C1867" s="22" t="s">
        <v>163</v>
      </c>
      <c r="D1867" s="22"/>
      <c r="E1867" s="22" t="s">
        <v>1012</v>
      </c>
      <c r="F1867" s="29"/>
      <c r="G1867" s="21" t="s">
        <v>4253</v>
      </c>
      <c r="I1867" s="26"/>
      <c r="J1867" s="97"/>
      <c r="K1867" s="11">
        <v>43056</v>
      </c>
      <c r="L1867" s="23">
        <v>43192</v>
      </c>
      <c r="M1867" s="22">
        <f t="shared" si="35"/>
        <v>136</v>
      </c>
    </row>
    <row r="1868" spans="1:13" ht="15" customHeight="1">
      <c r="A1868" s="35" t="s">
        <v>4254</v>
      </c>
      <c r="B1868" s="21" t="s">
        <v>250</v>
      </c>
      <c r="C1868" s="22" t="s">
        <v>46</v>
      </c>
      <c r="D1868" s="22"/>
      <c r="E1868" s="22" t="s">
        <v>1012</v>
      </c>
      <c r="F1868" s="29"/>
      <c r="G1868" s="21" t="s">
        <v>3156</v>
      </c>
      <c r="I1868" s="8"/>
      <c r="J1868" s="96"/>
      <c r="K1868" s="8">
        <v>43187</v>
      </c>
      <c r="L1868" s="23">
        <v>43192</v>
      </c>
      <c r="M1868" s="22">
        <f t="shared" si="35"/>
        <v>5</v>
      </c>
    </row>
    <row r="1869" spans="1:13" ht="15" customHeight="1">
      <c r="A1869" s="41" t="s">
        <v>4254</v>
      </c>
      <c r="B1869" s="21" t="s">
        <v>4255</v>
      </c>
      <c r="C1869" s="22" t="s">
        <v>46</v>
      </c>
      <c r="D1869" s="22"/>
      <c r="E1869" s="22" t="s">
        <v>1012</v>
      </c>
      <c r="F1869" s="29"/>
      <c r="G1869" s="21" t="s">
        <v>3495</v>
      </c>
      <c r="I1869" s="28"/>
      <c r="J1869" s="90"/>
      <c r="K1869" s="28">
        <v>43147</v>
      </c>
      <c r="L1869" s="23">
        <v>43192</v>
      </c>
      <c r="M1869" s="22">
        <f t="shared" si="35"/>
        <v>45</v>
      </c>
    </row>
    <row r="1870" spans="1:13" ht="15" customHeight="1">
      <c r="A1870" s="21" t="s">
        <v>4256</v>
      </c>
      <c r="B1870" s="21" t="s">
        <v>3325</v>
      </c>
      <c r="C1870" s="22" t="s">
        <v>163</v>
      </c>
      <c r="D1870" s="22"/>
      <c r="E1870" s="22" t="s">
        <v>1012</v>
      </c>
      <c r="G1870" s="21" t="s">
        <v>4257</v>
      </c>
      <c r="K1870" s="23">
        <v>43183</v>
      </c>
      <c r="L1870" s="23">
        <v>43192</v>
      </c>
      <c r="M1870" s="22">
        <f t="shared" si="35"/>
        <v>9</v>
      </c>
    </row>
    <row r="1871" spans="1:13" ht="15" customHeight="1">
      <c r="A1871" s="21" t="s">
        <v>2226</v>
      </c>
      <c r="B1871" s="21" t="s">
        <v>1607</v>
      </c>
      <c r="C1871" s="22" t="s">
        <v>87</v>
      </c>
      <c r="D1871" s="22"/>
      <c r="E1871" s="22" t="s">
        <v>1012</v>
      </c>
      <c r="G1871" s="21" t="s">
        <v>4258</v>
      </c>
      <c r="K1871" s="23">
        <v>43086</v>
      </c>
      <c r="L1871" s="23">
        <v>43192</v>
      </c>
      <c r="M1871" s="22">
        <f t="shared" si="35"/>
        <v>106</v>
      </c>
    </row>
    <row r="1872" spans="1:13" ht="15" customHeight="1">
      <c r="A1872" s="21" t="s">
        <v>4259</v>
      </c>
      <c r="B1872" s="21" t="s">
        <v>1018</v>
      </c>
      <c r="C1872" s="22" t="s">
        <v>3191</v>
      </c>
      <c r="D1872" s="22"/>
      <c r="E1872" s="22" t="s">
        <v>1012</v>
      </c>
      <c r="G1872" s="21" t="s">
        <v>3226</v>
      </c>
      <c r="K1872" s="23">
        <v>42990</v>
      </c>
      <c r="L1872" s="23">
        <v>43192</v>
      </c>
      <c r="M1872" s="22">
        <f t="shared" si="35"/>
        <v>202</v>
      </c>
    </row>
    <row r="1873" spans="1:13" ht="15" customHeight="1">
      <c r="A1873" s="21" t="s">
        <v>1391</v>
      </c>
      <c r="B1873" s="21" t="s">
        <v>4260</v>
      </c>
      <c r="C1873" s="22" t="s">
        <v>83</v>
      </c>
      <c r="D1873" s="22"/>
      <c r="E1873" s="22" t="s">
        <v>1012</v>
      </c>
      <c r="G1873" s="21" t="s">
        <v>4261</v>
      </c>
      <c r="K1873" s="23">
        <v>42719</v>
      </c>
      <c r="L1873" s="23">
        <v>43192</v>
      </c>
      <c r="M1873" s="22">
        <f t="shared" si="35"/>
        <v>473</v>
      </c>
    </row>
    <row r="1874" spans="1:13" ht="15" customHeight="1">
      <c r="A1874" s="21" t="s">
        <v>2176</v>
      </c>
      <c r="B1874" s="21" t="s">
        <v>1633</v>
      </c>
      <c r="C1874" s="22" t="s">
        <v>27</v>
      </c>
      <c r="D1874" s="22"/>
      <c r="E1874" s="22" t="s">
        <v>1012</v>
      </c>
      <c r="G1874" s="21" t="s">
        <v>4262</v>
      </c>
      <c r="K1874" s="23">
        <v>42965</v>
      </c>
      <c r="L1874" s="23">
        <v>43192</v>
      </c>
      <c r="M1874" s="22">
        <f t="shared" si="35"/>
        <v>227</v>
      </c>
    </row>
    <row r="1875" spans="1:13" ht="15" customHeight="1">
      <c r="A1875" s="21" t="s">
        <v>4263</v>
      </c>
      <c r="B1875" s="21" t="s">
        <v>4264</v>
      </c>
      <c r="C1875" s="22" t="s">
        <v>46</v>
      </c>
      <c r="D1875" s="22"/>
      <c r="E1875" s="22" t="s">
        <v>1012</v>
      </c>
      <c r="G1875" s="21" t="s">
        <v>4265</v>
      </c>
      <c r="K1875" s="23">
        <v>43001</v>
      </c>
      <c r="L1875" s="23">
        <v>43192</v>
      </c>
      <c r="M1875" s="22">
        <f t="shared" si="35"/>
        <v>191</v>
      </c>
    </row>
    <row r="1876" spans="1:13" ht="15" customHeight="1">
      <c r="A1876" s="21" t="s">
        <v>4266</v>
      </c>
      <c r="B1876" s="21" t="s">
        <v>4267</v>
      </c>
      <c r="D1876" s="22"/>
      <c r="E1876" s="22" t="s">
        <v>1012</v>
      </c>
      <c r="G1876" s="21" t="s">
        <v>3401</v>
      </c>
      <c r="K1876" s="23">
        <v>43031</v>
      </c>
      <c r="L1876" s="23">
        <v>43192</v>
      </c>
      <c r="M1876" s="22">
        <f t="shared" si="35"/>
        <v>161</v>
      </c>
    </row>
    <row r="1877" spans="1:13" ht="15" customHeight="1">
      <c r="A1877" s="21" t="s">
        <v>4268</v>
      </c>
      <c r="B1877" s="21" t="s">
        <v>261</v>
      </c>
      <c r="C1877" s="22" t="s">
        <v>63</v>
      </c>
      <c r="D1877" s="22"/>
      <c r="E1877" s="22" t="s">
        <v>1012</v>
      </c>
      <c r="G1877" s="21" t="s">
        <v>4269</v>
      </c>
      <c r="K1877" s="23">
        <v>43089</v>
      </c>
      <c r="L1877" s="23">
        <v>43192</v>
      </c>
      <c r="M1877" s="22">
        <f t="shared" si="35"/>
        <v>103</v>
      </c>
    </row>
    <row r="1878" spans="1:13" ht="15" customHeight="1">
      <c r="A1878" s="41" t="s">
        <v>4270</v>
      </c>
      <c r="B1878" s="21" t="s">
        <v>3758</v>
      </c>
      <c r="C1878" s="22" t="s">
        <v>46</v>
      </c>
      <c r="D1878" s="22"/>
      <c r="E1878" s="22" t="s">
        <v>1012</v>
      </c>
      <c r="F1878" s="29"/>
      <c r="G1878" s="21" t="s">
        <v>3948</v>
      </c>
      <c r="I1878" s="26"/>
      <c r="J1878" s="90"/>
      <c r="K1878" s="28">
        <v>43155</v>
      </c>
      <c r="L1878" s="23">
        <v>43192</v>
      </c>
      <c r="M1878" s="22">
        <f t="shared" si="35"/>
        <v>37</v>
      </c>
    </row>
    <row r="1879" spans="1:13" ht="15" customHeight="1">
      <c r="A1879" s="21" t="s">
        <v>4271</v>
      </c>
      <c r="B1879" s="21" t="s">
        <v>1051</v>
      </c>
      <c r="C1879" s="22" t="s">
        <v>87</v>
      </c>
      <c r="D1879" s="22"/>
      <c r="E1879" s="22" t="s">
        <v>1012</v>
      </c>
      <c r="G1879" s="21" t="s">
        <v>4272</v>
      </c>
      <c r="K1879" s="23">
        <v>43138</v>
      </c>
      <c r="L1879" s="23">
        <v>43192</v>
      </c>
      <c r="M1879" s="22">
        <f t="shared" si="35"/>
        <v>54</v>
      </c>
    </row>
    <row r="1880" spans="1:13" ht="15" customHeight="1">
      <c r="A1880" s="21" t="s">
        <v>4273</v>
      </c>
      <c r="B1880" s="21" t="s">
        <v>56</v>
      </c>
      <c r="C1880" s="22" t="s">
        <v>177</v>
      </c>
      <c r="D1880" s="22"/>
      <c r="E1880" s="22" t="s">
        <v>1012</v>
      </c>
      <c r="G1880" s="21" t="s">
        <v>4274</v>
      </c>
      <c r="K1880" s="23">
        <v>43099</v>
      </c>
      <c r="L1880" s="23">
        <v>43192</v>
      </c>
      <c r="M1880" s="22">
        <f t="shared" si="35"/>
        <v>93</v>
      </c>
    </row>
    <row r="1881" spans="1:13" ht="15" customHeight="1">
      <c r="A1881" s="21" t="s">
        <v>4275</v>
      </c>
      <c r="B1881" s="21" t="s">
        <v>4276</v>
      </c>
      <c r="C1881" s="22" t="s">
        <v>50</v>
      </c>
      <c r="D1881" s="22"/>
      <c r="E1881" s="22" t="s">
        <v>1012</v>
      </c>
      <c r="G1881" s="21" t="s">
        <v>4277</v>
      </c>
      <c r="K1881" s="23">
        <v>43012</v>
      </c>
      <c r="L1881" s="23">
        <v>43192</v>
      </c>
      <c r="M1881" s="22">
        <f t="shared" si="35"/>
        <v>180</v>
      </c>
    </row>
    <row r="1882" spans="1:13" ht="15" customHeight="1">
      <c r="A1882" s="21" t="s">
        <v>4278</v>
      </c>
      <c r="B1882" s="21" t="s">
        <v>1737</v>
      </c>
      <c r="C1882" s="22" t="s">
        <v>57</v>
      </c>
      <c r="D1882" s="22"/>
      <c r="E1882" s="22" t="s">
        <v>1012</v>
      </c>
      <c r="G1882" s="21" t="s">
        <v>4279</v>
      </c>
      <c r="K1882" s="23">
        <v>43128</v>
      </c>
      <c r="L1882" s="23">
        <v>43192</v>
      </c>
      <c r="M1882" s="22">
        <f t="shared" si="35"/>
        <v>64</v>
      </c>
    </row>
    <row r="1883" spans="1:13" ht="15" customHeight="1">
      <c r="A1883" s="21" t="s">
        <v>4280</v>
      </c>
      <c r="B1883" s="21" t="s">
        <v>4281</v>
      </c>
      <c r="C1883" s="22" t="s">
        <v>87</v>
      </c>
      <c r="D1883" s="22"/>
      <c r="E1883" s="22" t="s">
        <v>1012</v>
      </c>
      <c r="G1883" s="21" t="s">
        <v>4282</v>
      </c>
      <c r="K1883" s="23">
        <v>43188</v>
      </c>
      <c r="L1883" s="23">
        <v>43192</v>
      </c>
      <c r="M1883" s="22">
        <f t="shared" si="35"/>
        <v>4</v>
      </c>
    </row>
    <row r="1884" spans="1:13" ht="15" customHeight="1">
      <c r="A1884" s="21" t="s">
        <v>4283</v>
      </c>
      <c r="B1884" s="21" t="s">
        <v>3158</v>
      </c>
      <c r="C1884" s="22" t="s">
        <v>128</v>
      </c>
      <c r="D1884" s="22"/>
      <c r="E1884" s="22" t="s">
        <v>1012</v>
      </c>
      <c r="G1884" s="21" t="s">
        <v>4284</v>
      </c>
      <c r="K1884" s="23">
        <v>43181</v>
      </c>
      <c r="L1884" s="23">
        <v>43192</v>
      </c>
      <c r="M1884" s="22">
        <f t="shared" si="35"/>
        <v>11</v>
      </c>
    </row>
    <row r="1885" spans="1:13" ht="15" customHeight="1">
      <c r="A1885" s="21" t="s">
        <v>4285</v>
      </c>
      <c r="B1885" s="21" t="s">
        <v>228</v>
      </c>
      <c r="C1885" s="22" t="s">
        <v>150</v>
      </c>
      <c r="D1885" s="22"/>
      <c r="E1885" s="22" t="s">
        <v>1012</v>
      </c>
      <c r="G1885" s="21" t="s">
        <v>4286</v>
      </c>
      <c r="K1885" s="23">
        <v>43171</v>
      </c>
      <c r="L1885" s="23">
        <v>43192</v>
      </c>
      <c r="M1885" s="22">
        <f t="shared" si="35"/>
        <v>21</v>
      </c>
    </row>
    <row r="1886" spans="1:13" ht="15" customHeight="1">
      <c r="A1886" s="21" t="s">
        <v>1552</v>
      </c>
      <c r="B1886" s="21" t="s">
        <v>837</v>
      </c>
      <c r="C1886" s="22" t="s">
        <v>83</v>
      </c>
      <c r="D1886" s="22"/>
      <c r="E1886" s="22" t="s">
        <v>1012</v>
      </c>
      <c r="G1886" s="21" t="s">
        <v>4287</v>
      </c>
      <c r="K1886" s="23">
        <v>43174</v>
      </c>
      <c r="L1886" s="23">
        <v>43192</v>
      </c>
      <c r="M1886" s="22">
        <f t="shared" si="35"/>
        <v>18</v>
      </c>
    </row>
    <row r="1887" spans="1:13" ht="15" customHeight="1">
      <c r="A1887" s="21" t="s">
        <v>1552</v>
      </c>
      <c r="B1887" s="21" t="s">
        <v>4288</v>
      </c>
      <c r="C1887" s="22" t="s">
        <v>87</v>
      </c>
      <c r="D1887" s="22"/>
      <c r="E1887" s="22" t="s">
        <v>1012</v>
      </c>
      <c r="G1887" s="21" t="s">
        <v>3326</v>
      </c>
      <c r="K1887" s="23">
        <v>43143</v>
      </c>
      <c r="L1887" s="23">
        <v>43192</v>
      </c>
      <c r="M1887" s="22">
        <f t="shared" si="35"/>
        <v>49</v>
      </c>
    </row>
    <row r="1888" spans="1:13" ht="15" customHeight="1">
      <c r="A1888" s="21" t="s">
        <v>249</v>
      </c>
      <c r="B1888" s="21" t="s">
        <v>4289</v>
      </c>
      <c r="C1888" s="22" t="s">
        <v>46</v>
      </c>
      <c r="D1888" s="22"/>
      <c r="E1888" s="22" t="s">
        <v>1012</v>
      </c>
      <c r="G1888" s="21" t="s">
        <v>4290</v>
      </c>
      <c r="K1888" s="23">
        <v>42912</v>
      </c>
      <c r="L1888" s="23">
        <v>43192</v>
      </c>
      <c r="M1888" s="22">
        <f t="shared" si="35"/>
        <v>280</v>
      </c>
    </row>
    <row r="1889" spans="1:14" ht="15" customHeight="1">
      <c r="A1889" s="21" t="s">
        <v>4291</v>
      </c>
      <c r="B1889" s="21" t="s">
        <v>4292</v>
      </c>
      <c r="D1889" s="22"/>
      <c r="E1889" s="22" t="s">
        <v>1012</v>
      </c>
      <c r="G1889" s="21" t="s">
        <v>3326</v>
      </c>
      <c r="K1889" s="23">
        <v>42898</v>
      </c>
      <c r="L1889" s="23">
        <v>43192</v>
      </c>
      <c r="M1889" s="22">
        <f t="shared" si="35"/>
        <v>294</v>
      </c>
    </row>
    <row r="1890" spans="1:14" ht="15" customHeight="1">
      <c r="A1890" s="21" t="s">
        <v>513</v>
      </c>
      <c r="B1890" s="21" t="s">
        <v>1285</v>
      </c>
      <c r="C1890" s="22" t="s">
        <v>87</v>
      </c>
      <c r="D1890" s="22"/>
      <c r="E1890" s="22" t="s">
        <v>1012</v>
      </c>
      <c r="G1890" s="21" t="s">
        <v>4293</v>
      </c>
      <c r="K1890" s="23">
        <v>42985</v>
      </c>
      <c r="L1890" s="23">
        <v>43192</v>
      </c>
      <c r="M1890" s="22">
        <f t="shared" si="35"/>
        <v>207</v>
      </c>
    </row>
    <row r="1891" spans="1:14" ht="15" customHeight="1">
      <c r="A1891" s="21" t="s">
        <v>4294</v>
      </c>
      <c r="B1891" s="21" t="s">
        <v>86</v>
      </c>
      <c r="C1891" s="22" t="s">
        <v>57</v>
      </c>
      <c r="D1891" s="22"/>
      <c r="E1891" s="22" t="s">
        <v>1012</v>
      </c>
      <c r="G1891" s="21" t="s">
        <v>4114</v>
      </c>
      <c r="K1891" s="23">
        <v>43142</v>
      </c>
      <c r="L1891" s="23">
        <v>43192</v>
      </c>
      <c r="M1891" s="22">
        <f t="shared" si="35"/>
        <v>50</v>
      </c>
    </row>
    <row r="1892" spans="1:14" ht="15" customHeight="1">
      <c r="A1892" s="21" t="s">
        <v>4295</v>
      </c>
      <c r="B1892" s="21" t="s">
        <v>1933</v>
      </c>
      <c r="C1892" s="22" t="s">
        <v>66</v>
      </c>
      <c r="D1892" s="22"/>
      <c r="E1892" s="22" t="s">
        <v>1012</v>
      </c>
      <c r="G1892" s="21" t="s">
        <v>4296</v>
      </c>
      <c r="K1892" s="23">
        <v>43185</v>
      </c>
      <c r="L1892" s="23">
        <v>43192</v>
      </c>
      <c r="M1892" s="22">
        <f t="shared" si="35"/>
        <v>7</v>
      </c>
    </row>
    <row r="1893" spans="1:14" ht="15" customHeight="1">
      <c r="A1893" s="21" t="s">
        <v>4297</v>
      </c>
      <c r="B1893" s="21" t="s">
        <v>4298</v>
      </c>
      <c r="C1893" s="22" t="s">
        <v>46</v>
      </c>
      <c r="D1893" s="22"/>
      <c r="E1893" s="22" t="s">
        <v>1012</v>
      </c>
      <c r="G1893" s="21" t="s">
        <v>4299</v>
      </c>
      <c r="K1893" s="23">
        <v>43031</v>
      </c>
      <c r="L1893" s="23">
        <v>43192</v>
      </c>
      <c r="M1893" s="22">
        <f t="shared" si="35"/>
        <v>161</v>
      </c>
    </row>
    <row r="1894" spans="1:14" ht="15" customHeight="1">
      <c r="A1894" s="34" t="s">
        <v>516</v>
      </c>
      <c r="B1894" s="21" t="s">
        <v>517</v>
      </c>
      <c r="C1894" s="22" t="s">
        <v>41</v>
      </c>
      <c r="D1894" s="22"/>
      <c r="E1894" s="22" t="s">
        <v>1012</v>
      </c>
      <c r="G1894" s="13" t="s">
        <v>4300</v>
      </c>
      <c r="J1894" s="91"/>
      <c r="K1894" s="26">
        <v>42602</v>
      </c>
      <c r="L1894" s="23">
        <v>43192</v>
      </c>
      <c r="M1894" s="22">
        <f t="shared" si="35"/>
        <v>590</v>
      </c>
      <c r="N1894" s="7"/>
    </row>
    <row r="1895" spans="1:14" ht="15" customHeight="1">
      <c r="A1895" s="21" t="s">
        <v>784</v>
      </c>
      <c r="B1895" s="21" t="s">
        <v>613</v>
      </c>
      <c r="C1895" s="22" t="s">
        <v>87</v>
      </c>
      <c r="D1895" s="22"/>
      <c r="E1895" s="22" t="s">
        <v>1012</v>
      </c>
      <c r="G1895" s="21" t="s">
        <v>229</v>
      </c>
      <c r="K1895" s="23">
        <v>43183</v>
      </c>
      <c r="L1895" s="23">
        <v>43192</v>
      </c>
      <c r="M1895" s="22">
        <f t="shared" si="35"/>
        <v>9</v>
      </c>
    </row>
    <row r="1896" spans="1:14" ht="15" customHeight="1">
      <c r="A1896" s="21" t="s">
        <v>1747</v>
      </c>
      <c r="B1896" s="21" t="s">
        <v>4301</v>
      </c>
      <c r="C1896" s="22" t="s">
        <v>50</v>
      </c>
      <c r="D1896" s="22"/>
      <c r="E1896" s="22" t="s">
        <v>1012</v>
      </c>
      <c r="G1896" s="21" t="s">
        <v>432</v>
      </c>
      <c r="K1896" s="23">
        <v>43189</v>
      </c>
      <c r="L1896" s="23">
        <v>43192</v>
      </c>
      <c r="M1896" s="22">
        <f t="shared" si="35"/>
        <v>3</v>
      </c>
    </row>
    <row r="1897" spans="1:14" ht="15" customHeight="1">
      <c r="A1897" s="21" t="s">
        <v>3043</v>
      </c>
      <c r="B1897" s="21" t="s">
        <v>86</v>
      </c>
      <c r="C1897" s="22" t="s">
        <v>46</v>
      </c>
      <c r="D1897" s="22"/>
      <c r="E1897" s="22" t="s">
        <v>1012</v>
      </c>
      <c r="G1897" s="21" t="s">
        <v>4302</v>
      </c>
      <c r="K1897" s="23">
        <v>43034</v>
      </c>
      <c r="L1897" s="23">
        <v>43192</v>
      </c>
      <c r="M1897" s="22">
        <f t="shared" si="35"/>
        <v>158</v>
      </c>
    </row>
    <row r="1898" spans="1:14" ht="15" customHeight="1">
      <c r="A1898" s="21" t="s">
        <v>4303</v>
      </c>
      <c r="B1898" s="14" t="s">
        <v>4304</v>
      </c>
      <c r="C1898" s="22" t="s">
        <v>27</v>
      </c>
      <c r="D1898" s="22"/>
      <c r="E1898" s="22" t="s">
        <v>1012</v>
      </c>
      <c r="G1898" s="21" t="s">
        <v>4305</v>
      </c>
      <c r="K1898" s="23">
        <v>43130</v>
      </c>
      <c r="L1898" s="23">
        <v>43192</v>
      </c>
      <c r="M1898" s="22">
        <f t="shared" si="35"/>
        <v>62</v>
      </c>
    </row>
    <row r="1899" spans="1:14" ht="15" customHeight="1">
      <c r="A1899" s="21" t="s">
        <v>260</v>
      </c>
      <c r="B1899" s="21" t="s">
        <v>1000</v>
      </c>
      <c r="C1899" s="22" t="s">
        <v>57</v>
      </c>
      <c r="D1899" s="22"/>
      <c r="E1899" s="22" t="s">
        <v>1012</v>
      </c>
      <c r="G1899" s="21" t="s">
        <v>4306</v>
      </c>
      <c r="K1899" s="23">
        <v>43136</v>
      </c>
      <c r="L1899" s="23">
        <v>43192</v>
      </c>
      <c r="M1899" s="22">
        <f t="shared" si="35"/>
        <v>56</v>
      </c>
    </row>
    <row r="1900" spans="1:14" ht="15" customHeight="1">
      <c r="A1900" s="21" t="s">
        <v>4307</v>
      </c>
      <c r="B1900" s="21" t="s">
        <v>857</v>
      </c>
      <c r="C1900" s="22" t="s">
        <v>46</v>
      </c>
      <c r="D1900" s="22"/>
      <c r="E1900" s="22" t="s">
        <v>1012</v>
      </c>
      <c r="G1900" s="21" t="s">
        <v>4186</v>
      </c>
      <c r="K1900" s="23">
        <v>42810</v>
      </c>
      <c r="L1900" s="23">
        <v>43192</v>
      </c>
      <c r="M1900" s="22">
        <f t="shared" si="35"/>
        <v>382</v>
      </c>
    </row>
    <row r="1901" spans="1:14" ht="15" customHeight="1">
      <c r="A1901" s="21" t="s">
        <v>4308</v>
      </c>
      <c r="B1901" s="21" t="s">
        <v>4309</v>
      </c>
      <c r="C1901" s="22" t="s">
        <v>177</v>
      </c>
      <c r="D1901" s="22"/>
      <c r="E1901" s="22" t="s">
        <v>1012</v>
      </c>
      <c r="G1901" s="21" t="s">
        <v>3326</v>
      </c>
      <c r="K1901" s="23">
        <v>43116</v>
      </c>
      <c r="L1901" s="23">
        <v>43192</v>
      </c>
      <c r="M1901" s="22">
        <f t="shared" si="35"/>
        <v>76</v>
      </c>
    </row>
    <row r="1902" spans="1:14" ht="15" customHeight="1">
      <c r="A1902" s="21" t="s">
        <v>4310</v>
      </c>
      <c r="B1902" s="21" t="s">
        <v>4311</v>
      </c>
      <c r="C1902" s="22" t="s">
        <v>57</v>
      </c>
      <c r="D1902" s="22"/>
      <c r="E1902" s="22" t="s">
        <v>1012</v>
      </c>
      <c r="G1902" s="21" t="s">
        <v>4312</v>
      </c>
      <c r="K1902" s="23">
        <v>42961</v>
      </c>
      <c r="L1902" s="23">
        <v>43192</v>
      </c>
      <c r="M1902" s="22">
        <f t="shared" si="35"/>
        <v>231</v>
      </c>
    </row>
    <row r="1903" spans="1:14" ht="15" customHeight="1">
      <c r="A1903" s="21" t="s">
        <v>4313</v>
      </c>
      <c r="B1903" s="21" t="s">
        <v>3179</v>
      </c>
      <c r="C1903" s="22" t="s">
        <v>128</v>
      </c>
      <c r="D1903" s="22"/>
      <c r="E1903" s="22" t="s">
        <v>1012</v>
      </c>
      <c r="G1903" s="21" t="s">
        <v>4314</v>
      </c>
      <c r="K1903" s="23">
        <v>42912</v>
      </c>
      <c r="L1903" s="23">
        <v>43192</v>
      </c>
      <c r="M1903" s="22">
        <f t="shared" si="35"/>
        <v>280</v>
      </c>
    </row>
    <row r="1904" spans="1:14" ht="15" customHeight="1">
      <c r="A1904" s="38" t="s">
        <v>4313</v>
      </c>
      <c r="B1904" s="21" t="s">
        <v>624</v>
      </c>
      <c r="C1904" s="22" t="s">
        <v>128</v>
      </c>
      <c r="D1904" s="22"/>
      <c r="E1904" s="22" t="s">
        <v>1012</v>
      </c>
      <c r="F1904" s="29"/>
      <c r="G1904" s="21" t="s">
        <v>4315</v>
      </c>
      <c r="I1904" s="26"/>
      <c r="J1904" s="97"/>
      <c r="K1904" s="28">
        <v>43104</v>
      </c>
      <c r="L1904" s="23">
        <v>43192</v>
      </c>
      <c r="M1904" s="22">
        <f t="shared" si="35"/>
        <v>88</v>
      </c>
    </row>
    <row r="1905" spans="1:13" ht="15" customHeight="1">
      <c r="A1905" s="21" t="s">
        <v>4316</v>
      </c>
      <c r="B1905" s="21" t="s">
        <v>49</v>
      </c>
      <c r="C1905" s="22" t="s">
        <v>57</v>
      </c>
      <c r="D1905" s="22"/>
      <c r="E1905" s="22" t="s">
        <v>1012</v>
      </c>
      <c r="G1905" s="21" t="s">
        <v>4317</v>
      </c>
      <c r="I1905" s="23"/>
      <c r="K1905" s="23">
        <v>43146</v>
      </c>
      <c r="L1905" s="23">
        <v>43192</v>
      </c>
      <c r="M1905" s="22">
        <f t="shared" si="35"/>
        <v>46</v>
      </c>
    </row>
    <row r="1906" spans="1:13" ht="15" customHeight="1">
      <c r="A1906" s="21" t="s">
        <v>4318</v>
      </c>
      <c r="B1906" s="21" t="s">
        <v>4319</v>
      </c>
      <c r="C1906" s="22" t="s">
        <v>57</v>
      </c>
      <c r="D1906" s="22"/>
      <c r="E1906" s="22" t="s">
        <v>1012</v>
      </c>
      <c r="G1906" s="21" t="s">
        <v>3845</v>
      </c>
      <c r="K1906" s="23">
        <v>43152</v>
      </c>
      <c r="L1906" s="23">
        <v>43192</v>
      </c>
      <c r="M1906" s="22">
        <f t="shared" si="35"/>
        <v>40</v>
      </c>
    </row>
    <row r="1907" spans="1:13" ht="15" customHeight="1">
      <c r="A1907" s="21" t="s">
        <v>267</v>
      </c>
      <c r="B1907" s="21" t="s">
        <v>1302</v>
      </c>
      <c r="C1907" s="22" t="s">
        <v>66</v>
      </c>
      <c r="D1907" s="22"/>
      <c r="E1907" s="22" t="s">
        <v>1012</v>
      </c>
      <c r="G1907" s="21" t="s">
        <v>4326</v>
      </c>
      <c r="K1907" s="23">
        <v>43103</v>
      </c>
      <c r="L1907" s="23">
        <v>43192</v>
      </c>
      <c r="M1907" s="22">
        <f t="shared" si="35"/>
        <v>89</v>
      </c>
    </row>
    <row r="1908" spans="1:13" ht="15" customHeight="1">
      <c r="A1908" s="35" t="s">
        <v>267</v>
      </c>
      <c r="B1908" s="21" t="s">
        <v>593</v>
      </c>
      <c r="C1908" s="22" t="s">
        <v>50</v>
      </c>
      <c r="D1908" s="22"/>
      <c r="E1908" s="22" t="s">
        <v>1012</v>
      </c>
      <c r="F1908" s="29"/>
      <c r="G1908" s="21" t="s">
        <v>4091</v>
      </c>
      <c r="I1908" s="26"/>
      <c r="J1908" s="96"/>
      <c r="K1908" s="8">
        <v>43134</v>
      </c>
      <c r="L1908" s="23">
        <v>43192</v>
      </c>
      <c r="M1908" s="22">
        <f t="shared" si="35"/>
        <v>58</v>
      </c>
    </row>
    <row r="1909" spans="1:13" ht="15" customHeight="1">
      <c r="A1909" s="32" t="s">
        <v>267</v>
      </c>
      <c r="B1909" s="21" t="s">
        <v>613</v>
      </c>
      <c r="C1909" s="22" t="s">
        <v>177</v>
      </c>
      <c r="D1909" s="22"/>
      <c r="E1909" s="22" t="s">
        <v>1012</v>
      </c>
      <c r="F1909" s="29"/>
      <c r="G1909" s="21" t="s">
        <v>4327</v>
      </c>
      <c r="I1909" s="26"/>
      <c r="J1909" s="90"/>
      <c r="K1909" s="28">
        <v>43138</v>
      </c>
      <c r="L1909" s="23">
        <v>43192</v>
      </c>
      <c r="M1909" s="22">
        <f t="shared" si="35"/>
        <v>54</v>
      </c>
    </row>
    <row r="1910" spans="1:13" ht="15" customHeight="1">
      <c r="A1910" s="38" t="s">
        <v>267</v>
      </c>
      <c r="B1910" s="21" t="s">
        <v>269</v>
      </c>
      <c r="C1910" s="22" t="s">
        <v>66</v>
      </c>
      <c r="D1910" s="22"/>
      <c r="E1910" s="22" t="s">
        <v>1012</v>
      </c>
      <c r="F1910" s="29"/>
      <c r="G1910" s="21" t="s">
        <v>4328</v>
      </c>
      <c r="I1910" s="26"/>
      <c r="J1910" s="97"/>
      <c r="K1910" s="28">
        <v>42868</v>
      </c>
      <c r="L1910" s="23">
        <v>43192</v>
      </c>
      <c r="M1910" s="22">
        <f t="shared" si="35"/>
        <v>324</v>
      </c>
    </row>
    <row r="1911" spans="1:13" ht="15" customHeight="1">
      <c r="A1911" s="21" t="s">
        <v>267</v>
      </c>
      <c r="B1911" s="21" t="s">
        <v>2216</v>
      </c>
      <c r="C1911" s="22" t="s">
        <v>265</v>
      </c>
      <c r="D1911" s="22"/>
      <c r="E1911" s="22" t="s">
        <v>1012</v>
      </c>
      <c r="G1911" s="21" t="s">
        <v>3326</v>
      </c>
      <c r="K1911" s="23">
        <v>43181</v>
      </c>
      <c r="L1911" s="23">
        <v>43192</v>
      </c>
      <c r="M1911" s="22">
        <f t="shared" si="35"/>
        <v>11</v>
      </c>
    </row>
    <row r="1912" spans="1:13" ht="15" customHeight="1">
      <c r="A1912" s="21" t="s">
        <v>267</v>
      </c>
      <c r="B1912" s="21" t="s">
        <v>537</v>
      </c>
      <c r="C1912" s="22" t="s">
        <v>177</v>
      </c>
      <c r="D1912" s="22"/>
      <c r="E1912" s="22" t="s">
        <v>1012</v>
      </c>
      <c r="G1912" s="21" t="s">
        <v>4329</v>
      </c>
      <c r="K1912" s="23">
        <v>43190</v>
      </c>
      <c r="L1912" s="23">
        <v>43192</v>
      </c>
      <c r="M1912" s="22">
        <f t="shared" si="35"/>
        <v>2</v>
      </c>
    </row>
    <row r="1913" spans="1:13" ht="15" customHeight="1">
      <c r="A1913" s="21" t="s">
        <v>267</v>
      </c>
      <c r="B1913" s="21" t="s">
        <v>537</v>
      </c>
      <c r="C1913" s="22" t="s">
        <v>128</v>
      </c>
      <c r="D1913" s="22"/>
      <c r="E1913" s="22" t="s">
        <v>1012</v>
      </c>
      <c r="G1913" s="21" t="s">
        <v>4330</v>
      </c>
      <c r="K1913" s="23">
        <v>42908</v>
      </c>
      <c r="L1913" s="23">
        <v>43192</v>
      </c>
      <c r="M1913" s="22">
        <f t="shared" si="35"/>
        <v>284</v>
      </c>
    </row>
    <row r="1914" spans="1:13" ht="15" customHeight="1">
      <c r="A1914" s="21" t="s">
        <v>267</v>
      </c>
      <c r="B1914" s="21" t="s">
        <v>49</v>
      </c>
      <c r="C1914" s="22" t="s">
        <v>46</v>
      </c>
      <c r="D1914" s="22"/>
      <c r="E1914" s="22" t="s">
        <v>1012</v>
      </c>
      <c r="G1914" s="21" t="s">
        <v>3326</v>
      </c>
      <c r="K1914" s="23">
        <v>43161</v>
      </c>
      <c r="L1914" s="23">
        <v>43192</v>
      </c>
      <c r="M1914" s="22">
        <f t="shared" ref="M1914:M1977" si="36">L1914-K1914</f>
        <v>31</v>
      </c>
    </row>
    <row r="1915" spans="1:13" ht="15" customHeight="1">
      <c r="A1915" s="21" t="s">
        <v>267</v>
      </c>
      <c r="B1915" s="21" t="s">
        <v>995</v>
      </c>
      <c r="C1915" s="22" t="s">
        <v>23</v>
      </c>
      <c r="D1915" s="22"/>
      <c r="E1915" s="22" t="s">
        <v>1012</v>
      </c>
      <c r="G1915" s="21" t="s">
        <v>4331</v>
      </c>
      <c r="K1915" s="23">
        <v>43188</v>
      </c>
      <c r="L1915" s="23">
        <v>43192</v>
      </c>
      <c r="M1915" s="22">
        <f t="shared" si="36"/>
        <v>4</v>
      </c>
    </row>
    <row r="1916" spans="1:13" ht="15" customHeight="1">
      <c r="A1916" s="21" t="s">
        <v>4320</v>
      </c>
      <c r="B1916" s="21" t="s">
        <v>49</v>
      </c>
      <c r="C1916" s="22" t="s">
        <v>50</v>
      </c>
      <c r="D1916" s="22"/>
      <c r="E1916" s="22" t="s">
        <v>1012</v>
      </c>
      <c r="G1916" s="21" t="s">
        <v>4321</v>
      </c>
      <c r="K1916" s="23">
        <v>43018</v>
      </c>
      <c r="L1916" s="23">
        <v>43192</v>
      </c>
      <c r="M1916" s="22">
        <f t="shared" si="36"/>
        <v>174</v>
      </c>
    </row>
    <row r="1917" spans="1:13" ht="15" customHeight="1">
      <c r="A1917" s="21" t="s">
        <v>4322</v>
      </c>
      <c r="B1917" s="21" t="s">
        <v>4080</v>
      </c>
      <c r="C1917" s="22" t="s">
        <v>50</v>
      </c>
      <c r="D1917" s="22"/>
      <c r="E1917" s="22" t="s">
        <v>1012</v>
      </c>
      <c r="G1917" s="21" t="s">
        <v>4323</v>
      </c>
      <c r="K1917" s="23">
        <v>43128</v>
      </c>
      <c r="L1917" s="23">
        <v>43192</v>
      </c>
      <c r="M1917" s="22">
        <f t="shared" si="36"/>
        <v>64</v>
      </c>
    </row>
    <row r="1918" spans="1:13" ht="15" customHeight="1">
      <c r="A1918" s="21" t="s">
        <v>4324</v>
      </c>
      <c r="B1918" s="21" t="s">
        <v>3107</v>
      </c>
      <c r="C1918" s="22" t="s">
        <v>27</v>
      </c>
      <c r="D1918" s="22"/>
      <c r="E1918" s="22" t="s">
        <v>1012</v>
      </c>
      <c r="G1918" s="21" t="s">
        <v>4325</v>
      </c>
      <c r="K1918" s="23">
        <v>43183</v>
      </c>
      <c r="L1918" s="23">
        <v>43192</v>
      </c>
      <c r="M1918" s="22">
        <f t="shared" si="36"/>
        <v>9</v>
      </c>
    </row>
    <row r="1919" spans="1:13" ht="15" customHeight="1">
      <c r="A1919" s="21" t="s">
        <v>4332</v>
      </c>
      <c r="B1919" s="21" t="s">
        <v>264</v>
      </c>
      <c r="C1919" s="22" t="s">
        <v>128</v>
      </c>
      <c r="D1919" s="22"/>
      <c r="E1919" s="22" t="s">
        <v>1012</v>
      </c>
      <c r="G1919" s="21" t="s">
        <v>4333</v>
      </c>
      <c r="K1919" s="23">
        <v>43068</v>
      </c>
      <c r="L1919" s="23">
        <v>43192</v>
      </c>
      <c r="M1919" s="22">
        <f t="shared" si="36"/>
        <v>124</v>
      </c>
    </row>
    <row r="1920" spans="1:13" ht="15" customHeight="1">
      <c r="A1920" s="21" t="s">
        <v>4334</v>
      </c>
      <c r="B1920" s="21" t="s">
        <v>4335</v>
      </c>
      <c r="C1920" s="22" t="s">
        <v>128</v>
      </c>
      <c r="D1920" s="22"/>
      <c r="E1920" s="22" t="s">
        <v>1012</v>
      </c>
      <c r="G1920" s="21" t="s">
        <v>3326</v>
      </c>
      <c r="K1920" s="23">
        <v>43131</v>
      </c>
      <c r="L1920" s="23">
        <v>43192</v>
      </c>
      <c r="M1920" s="22">
        <f t="shared" si="36"/>
        <v>61</v>
      </c>
    </row>
    <row r="1921" spans="1:13" ht="15" customHeight="1">
      <c r="A1921" s="21" t="s">
        <v>2103</v>
      </c>
      <c r="B1921" s="21" t="s">
        <v>228</v>
      </c>
      <c r="C1921" s="22" t="s">
        <v>150</v>
      </c>
      <c r="D1921" s="22"/>
      <c r="E1921" s="22" t="s">
        <v>1012</v>
      </c>
      <c r="G1921" s="21" t="s">
        <v>3326</v>
      </c>
      <c r="K1921" s="23">
        <v>43173</v>
      </c>
      <c r="L1921" s="23">
        <v>43192</v>
      </c>
      <c r="M1921" s="22">
        <f t="shared" si="36"/>
        <v>19</v>
      </c>
    </row>
    <row r="1922" spans="1:13" ht="15" customHeight="1">
      <c r="A1922" s="21" t="s">
        <v>4336</v>
      </c>
      <c r="B1922" s="21" t="s">
        <v>2005</v>
      </c>
      <c r="C1922" s="22" t="s">
        <v>128</v>
      </c>
      <c r="D1922" s="22"/>
      <c r="E1922" s="22" t="s">
        <v>1012</v>
      </c>
      <c r="G1922" s="21" t="s">
        <v>4337</v>
      </c>
      <c r="K1922" s="23">
        <v>43031</v>
      </c>
      <c r="L1922" s="23">
        <v>43192</v>
      </c>
      <c r="M1922" s="22">
        <f t="shared" si="36"/>
        <v>161</v>
      </c>
    </row>
    <row r="1923" spans="1:13" ht="15" customHeight="1">
      <c r="A1923" s="21" t="s">
        <v>4338</v>
      </c>
      <c r="B1923" s="21" t="s">
        <v>2492</v>
      </c>
      <c r="C1923" s="22" t="s">
        <v>23</v>
      </c>
      <c r="D1923" s="22"/>
      <c r="E1923" s="22" t="s">
        <v>1012</v>
      </c>
      <c r="G1923" s="21" t="s">
        <v>4339</v>
      </c>
      <c r="K1923" s="23">
        <v>43191</v>
      </c>
      <c r="L1923" s="23">
        <v>43192</v>
      </c>
      <c r="M1923" s="22">
        <f t="shared" si="36"/>
        <v>1</v>
      </c>
    </row>
    <row r="1924" spans="1:13" ht="15" customHeight="1">
      <c r="A1924" s="21" t="s">
        <v>4340</v>
      </c>
      <c r="B1924" s="21" t="s">
        <v>86</v>
      </c>
      <c r="C1924" s="22" t="s">
        <v>66</v>
      </c>
      <c r="D1924" s="22"/>
      <c r="E1924" s="22" t="s">
        <v>1012</v>
      </c>
      <c r="G1924" s="21" t="s">
        <v>4341</v>
      </c>
      <c r="K1924" s="23">
        <v>42851</v>
      </c>
      <c r="L1924" s="23">
        <v>43192</v>
      </c>
      <c r="M1924" s="22">
        <f t="shared" si="36"/>
        <v>341</v>
      </c>
    </row>
    <row r="1925" spans="1:13" ht="15" customHeight="1">
      <c r="A1925" s="21" t="s">
        <v>4340</v>
      </c>
      <c r="B1925" s="21" t="s">
        <v>1408</v>
      </c>
      <c r="C1925" s="22" t="s">
        <v>33</v>
      </c>
      <c r="D1925" s="22"/>
      <c r="E1925" s="22" t="s">
        <v>1012</v>
      </c>
      <c r="G1925" s="21" t="s">
        <v>4342</v>
      </c>
      <c r="K1925" s="23">
        <v>43190</v>
      </c>
      <c r="L1925" s="23">
        <v>43192</v>
      </c>
      <c r="M1925" s="22">
        <f t="shared" si="36"/>
        <v>2</v>
      </c>
    </row>
    <row r="1926" spans="1:13" ht="15" customHeight="1">
      <c r="A1926" s="21" t="s">
        <v>4343</v>
      </c>
      <c r="B1926" s="21" t="s">
        <v>1127</v>
      </c>
      <c r="C1926" s="22" t="s">
        <v>46</v>
      </c>
      <c r="D1926" s="22"/>
      <c r="E1926" s="22" t="s">
        <v>1012</v>
      </c>
      <c r="G1926" s="21" t="s">
        <v>4014</v>
      </c>
      <c r="K1926" s="23">
        <v>43189</v>
      </c>
      <c r="L1926" s="23">
        <v>43192</v>
      </c>
      <c r="M1926" s="22">
        <f t="shared" si="36"/>
        <v>3</v>
      </c>
    </row>
    <row r="1927" spans="1:13" ht="15" customHeight="1">
      <c r="A1927" s="21" t="s">
        <v>4344</v>
      </c>
      <c r="B1927" s="21" t="s">
        <v>537</v>
      </c>
      <c r="C1927" s="22" t="s">
        <v>27</v>
      </c>
      <c r="D1927" s="22"/>
      <c r="E1927" s="22" t="s">
        <v>1012</v>
      </c>
      <c r="G1927" s="21" t="s">
        <v>786</v>
      </c>
      <c r="K1927" s="23">
        <v>43007</v>
      </c>
      <c r="L1927" s="23">
        <v>43192</v>
      </c>
      <c r="M1927" s="22">
        <f t="shared" si="36"/>
        <v>185</v>
      </c>
    </row>
    <row r="1928" spans="1:13" ht="15" customHeight="1">
      <c r="A1928" s="21" t="s">
        <v>4345</v>
      </c>
      <c r="B1928" s="21" t="s">
        <v>228</v>
      </c>
      <c r="C1928" s="22" t="s">
        <v>27</v>
      </c>
      <c r="D1928" s="22"/>
      <c r="E1928" s="22" t="s">
        <v>1012</v>
      </c>
      <c r="G1928" s="21" t="s">
        <v>4346</v>
      </c>
      <c r="K1928" s="23">
        <v>42999</v>
      </c>
      <c r="L1928" s="23">
        <v>43192</v>
      </c>
      <c r="M1928" s="22">
        <f t="shared" si="36"/>
        <v>193</v>
      </c>
    </row>
    <row r="1929" spans="1:13" ht="15" customHeight="1">
      <c r="A1929" s="21" t="s">
        <v>713</v>
      </c>
      <c r="B1929" s="21" t="s">
        <v>1329</v>
      </c>
      <c r="C1929" s="22" t="s">
        <v>66</v>
      </c>
      <c r="D1929" s="22"/>
      <c r="E1929" s="22" t="s">
        <v>1012</v>
      </c>
      <c r="G1929" s="21" t="s">
        <v>3326</v>
      </c>
      <c r="K1929" s="23">
        <v>43145</v>
      </c>
      <c r="L1929" s="23">
        <v>43192</v>
      </c>
      <c r="M1929" s="22">
        <f t="shared" si="36"/>
        <v>47</v>
      </c>
    </row>
    <row r="1930" spans="1:13" ht="15" customHeight="1">
      <c r="A1930" s="32" t="s">
        <v>4347</v>
      </c>
      <c r="B1930" s="21" t="s">
        <v>613</v>
      </c>
      <c r="C1930" s="22" t="s">
        <v>50</v>
      </c>
      <c r="D1930" s="22"/>
      <c r="E1930" s="22" t="s">
        <v>1012</v>
      </c>
      <c r="F1930" s="29"/>
      <c r="G1930" s="21" t="s">
        <v>4348</v>
      </c>
      <c r="I1930" s="26"/>
      <c r="J1930" s="90"/>
      <c r="K1930" s="28">
        <v>43133</v>
      </c>
      <c r="L1930" s="23">
        <v>43192</v>
      </c>
      <c r="M1930" s="22">
        <f t="shared" si="36"/>
        <v>59</v>
      </c>
    </row>
    <row r="1931" spans="1:13" ht="15" customHeight="1">
      <c r="A1931" s="38" t="s">
        <v>4349</v>
      </c>
      <c r="B1931" s="21" t="s">
        <v>4350</v>
      </c>
      <c r="C1931" s="22" t="s">
        <v>27</v>
      </c>
      <c r="D1931" s="22"/>
      <c r="E1931" s="22" t="s">
        <v>1012</v>
      </c>
      <c r="F1931" s="73"/>
      <c r="G1931" s="21" t="s">
        <v>4351</v>
      </c>
      <c r="I1931" s="26"/>
      <c r="J1931" s="97"/>
      <c r="K1931" s="11">
        <v>43104</v>
      </c>
      <c r="L1931" s="23">
        <v>43192</v>
      </c>
      <c r="M1931" s="22">
        <f t="shared" si="36"/>
        <v>88</v>
      </c>
    </row>
    <row r="1932" spans="1:13" ht="15" customHeight="1">
      <c r="A1932" s="21" t="s">
        <v>4352</v>
      </c>
      <c r="B1932" s="21" t="s">
        <v>2980</v>
      </c>
      <c r="C1932" s="22" t="s">
        <v>87</v>
      </c>
      <c r="D1932" s="22"/>
      <c r="E1932" s="22" t="s">
        <v>1012</v>
      </c>
      <c r="G1932" s="21" t="s">
        <v>4353</v>
      </c>
      <c r="K1932" s="23">
        <v>43125</v>
      </c>
      <c r="L1932" s="23">
        <v>43192</v>
      </c>
      <c r="M1932" s="22">
        <f t="shared" si="36"/>
        <v>67</v>
      </c>
    </row>
    <row r="1933" spans="1:13" ht="15" customHeight="1">
      <c r="A1933" s="21" t="s">
        <v>4354</v>
      </c>
      <c r="B1933" s="21" t="s">
        <v>4355</v>
      </c>
      <c r="C1933" s="22" t="s">
        <v>27</v>
      </c>
      <c r="D1933" s="22"/>
      <c r="E1933" s="22" t="s">
        <v>1012</v>
      </c>
      <c r="G1933" s="21" t="s">
        <v>3111</v>
      </c>
      <c r="K1933" s="23">
        <v>43126</v>
      </c>
      <c r="L1933" s="23">
        <v>43192</v>
      </c>
      <c r="M1933" s="22">
        <f t="shared" si="36"/>
        <v>66</v>
      </c>
    </row>
    <row r="1934" spans="1:13" ht="15" customHeight="1">
      <c r="A1934" s="21" t="s">
        <v>4356</v>
      </c>
      <c r="B1934" s="21" t="s">
        <v>40</v>
      </c>
      <c r="C1934" s="22" t="s">
        <v>46</v>
      </c>
      <c r="D1934" s="22"/>
      <c r="E1934" s="22" t="s">
        <v>1012</v>
      </c>
      <c r="G1934" s="21" t="s">
        <v>4357</v>
      </c>
      <c r="K1934" s="23">
        <v>42940</v>
      </c>
      <c r="L1934" s="23">
        <v>43192</v>
      </c>
      <c r="M1934" s="22">
        <f t="shared" si="36"/>
        <v>252</v>
      </c>
    </row>
    <row r="1935" spans="1:13" ht="15" customHeight="1">
      <c r="A1935" s="21" t="s">
        <v>4358</v>
      </c>
      <c r="B1935" s="21" t="s">
        <v>537</v>
      </c>
      <c r="C1935" s="22" t="s">
        <v>46</v>
      </c>
      <c r="D1935" s="22"/>
      <c r="E1935" s="22" t="s">
        <v>1012</v>
      </c>
      <c r="G1935" s="21" t="s">
        <v>3326</v>
      </c>
      <c r="K1935" s="23">
        <v>43187</v>
      </c>
      <c r="L1935" s="23">
        <v>43192</v>
      </c>
      <c r="M1935" s="22">
        <f t="shared" si="36"/>
        <v>5</v>
      </c>
    </row>
    <row r="1936" spans="1:13" ht="15" customHeight="1">
      <c r="A1936" s="21" t="s">
        <v>4359</v>
      </c>
      <c r="B1936" s="21" t="s">
        <v>4360</v>
      </c>
      <c r="C1936" s="22" t="s">
        <v>57</v>
      </c>
      <c r="D1936" s="22"/>
      <c r="E1936" s="22" t="s">
        <v>1012</v>
      </c>
      <c r="G1936" s="21" t="s">
        <v>4361</v>
      </c>
      <c r="K1936" s="23">
        <v>43192</v>
      </c>
      <c r="L1936" s="23">
        <v>43192</v>
      </c>
      <c r="M1936" s="22">
        <f t="shared" si="36"/>
        <v>0</v>
      </c>
    </row>
    <row r="1937" spans="1:13" ht="15" customHeight="1">
      <c r="A1937" s="21" t="s">
        <v>4362</v>
      </c>
      <c r="B1937" s="21" t="s">
        <v>1276</v>
      </c>
      <c r="C1937" s="22" t="s">
        <v>128</v>
      </c>
      <c r="D1937" s="22"/>
      <c r="E1937" s="22" t="s">
        <v>1012</v>
      </c>
      <c r="G1937" s="21" t="s">
        <v>879</v>
      </c>
      <c r="K1937" s="23">
        <v>43140</v>
      </c>
      <c r="L1937" s="23">
        <v>43192</v>
      </c>
      <c r="M1937" s="22">
        <f t="shared" si="36"/>
        <v>52</v>
      </c>
    </row>
    <row r="1938" spans="1:13" ht="15" customHeight="1">
      <c r="A1938" s="21" t="s">
        <v>4363</v>
      </c>
      <c r="B1938" s="21" t="s">
        <v>2607</v>
      </c>
      <c r="C1938" s="22" t="s">
        <v>50</v>
      </c>
      <c r="D1938" s="22"/>
      <c r="E1938" s="22" t="s">
        <v>1012</v>
      </c>
      <c r="G1938" s="21" t="s">
        <v>3308</v>
      </c>
      <c r="K1938" s="23">
        <v>43180</v>
      </c>
      <c r="L1938" s="23">
        <v>43192</v>
      </c>
      <c r="M1938" s="22">
        <f t="shared" si="36"/>
        <v>12</v>
      </c>
    </row>
    <row r="1939" spans="1:13" ht="15" customHeight="1">
      <c r="A1939" s="21" t="s">
        <v>4364</v>
      </c>
      <c r="B1939" s="21" t="s">
        <v>2980</v>
      </c>
      <c r="C1939" s="22" t="s">
        <v>150</v>
      </c>
      <c r="D1939" s="22"/>
      <c r="E1939" s="22" t="s">
        <v>1012</v>
      </c>
      <c r="G1939" s="21" t="s">
        <v>4365</v>
      </c>
      <c r="K1939" s="23">
        <v>43088</v>
      </c>
      <c r="L1939" s="23">
        <v>43192</v>
      </c>
      <c r="M1939" s="22">
        <f t="shared" si="36"/>
        <v>104</v>
      </c>
    </row>
    <row r="1940" spans="1:13" ht="15" customHeight="1">
      <c r="A1940" s="38" t="s">
        <v>4366</v>
      </c>
      <c r="B1940" s="21" t="s">
        <v>1960</v>
      </c>
      <c r="C1940" s="22" t="s">
        <v>50</v>
      </c>
      <c r="D1940" s="22"/>
      <c r="E1940" s="22" t="s">
        <v>1012</v>
      </c>
      <c r="F1940" s="29"/>
      <c r="G1940" s="21" t="s">
        <v>4367</v>
      </c>
      <c r="I1940" s="26"/>
      <c r="J1940" s="97"/>
      <c r="K1940" s="11">
        <v>43175</v>
      </c>
      <c r="L1940" s="23">
        <v>43192</v>
      </c>
      <c r="M1940" s="22">
        <f t="shared" si="36"/>
        <v>17</v>
      </c>
    </row>
    <row r="1941" spans="1:13" ht="15" customHeight="1">
      <c r="A1941" s="21" t="s">
        <v>1022</v>
      </c>
      <c r="B1941" s="21" t="s">
        <v>989</v>
      </c>
      <c r="C1941" s="22" t="s">
        <v>57</v>
      </c>
      <c r="D1941" s="22"/>
      <c r="E1941" s="22" t="s">
        <v>1012</v>
      </c>
      <c r="G1941" s="21" t="s">
        <v>3322</v>
      </c>
      <c r="K1941" s="23">
        <v>43191</v>
      </c>
      <c r="L1941" s="23">
        <v>43192</v>
      </c>
      <c r="M1941" s="22">
        <f t="shared" si="36"/>
        <v>1</v>
      </c>
    </row>
    <row r="1942" spans="1:13" ht="15" customHeight="1">
      <c r="A1942" s="21" t="s">
        <v>4368</v>
      </c>
      <c r="B1942" s="21" t="s">
        <v>2799</v>
      </c>
      <c r="C1942" s="22" t="s">
        <v>50</v>
      </c>
      <c r="D1942" s="22"/>
      <c r="E1942" s="22" t="s">
        <v>1012</v>
      </c>
      <c r="G1942" s="21" t="s">
        <v>3159</v>
      </c>
      <c r="K1942" s="23">
        <v>43187</v>
      </c>
      <c r="L1942" s="23">
        <v>43192</v>
      </c>
      <c r="M1942" s="22">
        <f t="shared" si="36"/>
        <v>5</v>
      </c>
    </row>
    <row r="1943" spans="1:13" ht="15" customHeight="1">
      <c r="A1943" s="21" t="s">
        <v>716</v>
      </c>
      <c r="B1943" s="21" t="s">
        <v>4369</v>
      </c>
      <c r="C1943" s="22" t="s">
        <v>50</v>
      </c>
      <c r="D1943" s="22"/>
      <c r="E1943" s="22" t="s">
        <v>1012</v>
      </c>
      <c r="G1943" s="21" t="s">
        <v>4370</v>
      </c>
      <c r="K1943" s="23">
        <v>43179</v>
      </c>
      <c r="L1943" s="23">
        <v>43192</v>
      </c>
      <c r="M1943" s="22">
        <f t="shared" si="36"/>
        <v>13</v>
      </c>
    </row>
    <row r="1944" spans="1:13" ht="15" customHeight="1">
      <c r="A1944" s="32" t="s">
        <v>4371</v>
      </c>
      <c r="B1944" s="21" t="s">
        <v>1082</v>
      </c>
      <c r="C1944" s="22" t="s">
        <v>27</v>
      </c>
      <c r="D1944" s="22"/>
      <c r="E1944" s="22" t="s">
        <v>1012</v>
      </c>
      <c r="F1944" s="29"/>
      <c r="G1944" s="21" t="s">
        <v>4372</v>
      </c>
      <c r="I1944" s="9"/>
      <c r="J1944" s="95"/>
      <c r="K1944" s="28">
        <v>43014</v>
      </c>
      <c r="L1944" s="23">
        <v>43192</v>
      </c>
      <c r="M1944" s="22">
        <f t="shared" si="36"/>
        <v>178</v>
      </c>
    </row>
    <row r="1945" spans="1:13" ht="15" customHeight="1">
      <c r="A1945" s="21" t="s">
        <v>92</v>
      </c>
      <c r="B1945" s="21" t="s">
        <v>4373</v>
      </c>
      <c r="C1945" s="22" t="s">
        <v>177</v>
      </c>
      <c r="D1945" s="22"/>
      <c r="E1945" s="22" t="s">
        <v>1012</v>
      </c>
      <c r="G1945" s="21" t="s">
        <v>4374</v>
      </c>
      <c r="K1945" s="23">
        <v>43188</v>
      </c>
      <c r="L1945" s="23">
        <v>43192</v>
      </c>
      <c r="M1945" s="22">
        <f t="shared" si="36"/>
        <v>4</v>
      </c>
    </row>
    <row r="1946" spans="1:13" ht="15" customHeight="1">
      <c r="A1946" s="21" t="s">
        <v>92</v>
      </c>
      <c r="B1946" s="21" t="s">
        <v>837</v>
      </c>
      <c r="D1946" s="22"/>
      <c r="E1946" s="22" t="s">
        <v>1012</v>
      </c>
      <c r="G1946" s="21" t="s">
        <v>4375</v>
      </c>
      <c r="K1946" s="23">
        <v>43142</v>
      </c>
      <c r="L1946" s="23">
        <v>43192</v>
      </c>
      <c r="M1946" s="22">
        <f t="shared" si="36"/>
        <v>50</v>
      </c>
    </row>
    <row r="1947" spans="1:13" ht="15" customHeight="1">
      <c r="A1947" s="38" t="s">
        <v>92</v>
      </c>
      <c r="B1947" s="21" t="s">
        <v>4376</v>
      </c>
      <c r="C1947" s="22" t="s">
        <v>87</v>
      </c>
      <c r="D1947" s="22"/>
      <c r="E1947" s="22" t="s">
        <v>1012</v>
      </c>
      <c r="F1947" s="29"/>
      <c r="G1947" s="21" t="s">
        <v>4235</v>
      </c>
      <c r="I1947" s="23"/>
      <c r="J1947" s="91"/>
      <c r="K1947" s="11">
        <v>43047</v>
      </c>
      <c r="L1947" s="23">
        <v>43192</v>
      </c>
      <c r="M1947" s="22">
        <f t="shared" si="36"/>
        <v>145</v>
      </c>
    </row>
    <row r="1948" spans="1:13" ht="15" customHeight="1">
      <c r="A1948" s="21" t="s">
        <v>92</v>
      </c>
      <c r="B1948" s="21" t="s">
        <v>4377</v>
      </c>
      <c r="C1948" s="22" t="s">
        <v>128</v>
      </c>
      <c r="D1948" s="22"/>
      <c r="E1948" s="22" t="s">
        <v>1012</v>
      </c>
      <c r="G1948" s="21" t="s">
        <v>4378</v>
      </c>
      <c r="K1948" s="23">
        <v>42962</v>
      </c>
      <c r="L1948" s="23">
        <v>43192</v>
      </c>
      <c r="M1948" s="22">
        <f t="shared" si="36"/>
        <v>230</v>
      </c>
    </row>
    <row r="1949" spans="1:13" ht="15" customHeight="1">
      <c r="A1949" s="21" t="s">
        <v>92</v>
      </c>
      <c r="B1949" s="21" t="s">
        <v>4379</v>
      </c>
      <c r="C1949" s="22" t="s">
        <v>128</v>
      </c>
      <c r="D1949" s="22"/>
      <c r="E1949" s="22" t="s">
        <v>1012</v>
      </c>
      <c r="G1949" s="21" t="s">
        <v>3255</v>
      </c>
      <c r="K1949" s="23">
        <v>43172</v>
      </c>
      <c r="L1949" s="23">
        <v>43192</v>
      </c>
      <c r="M1949" s="22">
        <f t="shared" si="36"/>
        <v>20</v>
      </c>
    </row>
    <row r="1950" spans="1:13" ht="15" customHeight="1">
      <c r="A1950" s="21" t="s">
        <v>92</v>
      </c>
      <c r="B1950" s="21" t="s">
        <v>1826</v>
      </c>
      <c r="C1950" s="22" t="s">
        <v>83</v>
      </c>
      <c r="D1950" s="22"/>
      <c r="E1950" s="22" t="s">
        <v>1012</v>
      </c>
      <c r="G1950" s="21" t="s">
        <v>4337</v>
      </c>
      <c r="K1950" s="23">
        <v>42996</v>
      </c>
      <c r="L1950" s="23">
        <v>43192</v>
      </c>
      <c r="M1950" s="22">
        <f t="shared" si="36"/>
        <v>196</v>
      </c>
    </row>
    <row r="1951" spans="1:13" ht="15" customHeight="1">
      <c r="A1951" s="21" t="s">
        <v>92</v>
      </c>
      <c r="B1951" s="21" t="s">
        <v>4036</v>
      </c>
      <c r="C1951" s="22" t="s">
        <v>87</v>
      </c>
      <c r="D1951" s="22"/>
      <c r="E1951" s="22" t="s">
        <v>1012</v>
      </c>
      <c r="G1951" s="21" t="s">
        <v>4380</v>
      </c>
      <c r="K1951" s="23">
        <v>42893</v>
      </c>
      <c r="L1951" s="23">
        <v>43192</v>
      </c>
      <c r="M1951" s="22">
        <f t="shared" si="36"/>
        <v>299</v>
      </c>
    </row>
    <row r="1952" spans="1:13" ht="15" customHeight="1">
      <c r="A1952" s="21" t="s">
        <v>92</v>
      </c>
      <c r="B1952" s="21" t="s">
        <v>1038</v>
      </c>
      <c r="C1952" s="22" t="s">
        <v>46</v>
      </c>
      <c r="D1952" s="22"/>
      <c r="E1952" s="22" t="s">
        <v>1012</v>
      </c>
      <c r="G1952" s="21" t="s">
        <v>4381</v>
      </c>
      <c r="K1952" s="23">
        <v>43045</v>
      </c>
      <c r="L1952" s="23">
        <v>43192</v>
      </c>
      <c r="M1952" s="22">
        <f t="shared" si="36"/>
        <v>147</v>
      </c>
    </row>
    <row r="1953" spans="1:13" ht="15" customHeight="1">
      <c r="A1953" s="21" t="s">
        <v>92</v>
      </c>
      <c r="B1953" s="21" t="s">
        <v>261</v>
      </c>
      <c r="C1953" s="22" t="s">
        <v>57</v>
      </c>
      <c r="D1953" s="22"/>
      <c r="E1953" s="22" t="s">
        <v>1012</v>
      </c>
      <c r="G1953" s="21" t="s">
        <v>3326</v>
      </c>
      <c r="K1953" s="23">
        <v>42954</v>
      </c>
      <c r="L1953" s="23">
        <v>43192</v>
      </c>
      <c r="M1953" s="22">
        <f t="shared" si="36"/>
        <v>238</v>
      </c>
    </row>
    <row r="1954" spans="1:13" ht="15" customHeight="1">
      <c r="A1954" s="21" t="s">
        <v>92</v>
      </c>
      <c r="B1954" s="21" t="s">
        <v>92</v>
      </c>
      <c r="C1954" s="22" t="s">
        <v>265</v>
      </c>
      <c r="D1954" s="22"/>
      <c r="E1954" s="22" t="s">
        <v>1012</v>
      </c>
      <c r="G1954" s="21" t="s">
        <v>4198</v>
      </c>
      <c r="K1954" s="23">
        <v>42963</v>
      </c>
      <c r="L1954" s="23">
        <v>43192</v>
      </c>
      <c r="M1954" s="22">
        <f t="shared" si="36"/>
        <v>229</v>
      </c>
    </row>
    <row r="1955" spans="1:13" ht="15" customHeight="1">
      <c r="A1955" s="21" t="s">
        <v>92</v>
      </c>
      <c r="B1955" s="21" t="s">
        <v>4382</v>
      </c>
      <c r="C1955" s="22" t="s">
        <v>50</v>
      </c>
      <c r="D1955" s="22"/>
      <c r="E1955" s="22" t="s">
        <v>1012</v>
      </c>
      <c r="G1955" s="21" t="s">
        <v>3326</v>
      </c>
      <c r="H1955" s="23"/>
      <c r="I1955" s="23"/>
      <c r="K1955" s="23">
        <v>42969</v>
      </c>
      <c r="L1955" s="23">
        <v>43192</v>
      </c>
      <c r="M1955" s="22">
        <f t="shared" si="36"/>
        <v>223</v>
      </c>
    </row>
    <row r="1956" spans="1:13" ht="15" customHeight="1">
      <c r="A1956" s="21" t="s">
        <v>4383</v>
      </c>
      <c r="B1956" s="21" t="s">
        <v>56</v>
      </c>
      <c r="C1956" s="22" t="s">
        <v>4384</v>
      </c>
      <c r="D1956" s="22"/>
      <c r="E1956" s="22" t="s">
        <v>1012</v>
      </c>
      <c r="G1956" s="21" t="s">
        <v>4293</v>
      </c>
      <c r="K1956" s="23">
        <v>43135</v>
      </c>
      <c r="L1956" s="23">
        <v>43192</v>
      </c>
      <c r="M1956" s="22">
        <f t="shared" si="36"/>
        <v>57</v>
      </c>
    </row>
    <row r="1957" spans="1:13" ht="15" customHeight="1">
      <c r="A1957" s="35" t="s">
        <v>722</v>
      </c>
      <c r="B1957" s="21" t="s">
        <v>3801</v>
      </c>
      <c r="C1957" s="22" t="s">
        <v>23</v>
      </c>
      <c r="D1957" s="22"/>
      <c r="E1957" s="22" t="s">
        <v>1012</v>
      </c>
      <c r="F1957" s="29"/>
      <c r="G1957" s="21" t="s">
        <v>4385</v>
      </c>
      <c r="I1957" s="26"/>
      <c r="J1957" s="91"/>
      <c r="K1957" s="28">
        <v>43080</v>
      </c>
      <c r="L1957" s="23">
        <v>43192</v>
      </c>
      <c r="M1957" s="22">
        <f t="shared" si="36"/>
        <v>112</v>
      </c>
    </row>
    <row r="1958" spans="1:13" ht="15" customHeight="1">
      <c r="A1958" s="21" t="s">
        <v>95</v>
      </c>
      <c r="B1958" s="21" t="s">
        <v>4386</v>
      </c>
      <c r="C1958" s="22" t="s">
        <v>46</v>
      </c>
      <c r="D1958" s="22"/>
      <c r="E1958" s="22" t="s">
        <v>1012</v>
      </c>
      <c r="G1958" s="21" t="s">
        <v>3326</v>
      </c>
      <c r="I1958" s="23"/>
      <c r="K1958" s="23">
        <v>43191</v>
      </c>
      <c r="L1958" s="23">
        <v>43192</v>
      </c>
      <c r="M1958" s="22">
        <f t="shared" si="36"/>
        <v>1</v>
      </c>
    </row>
    <row r="1959" spans="1:13" ht="15" customHeight="1">
      <c r="A1959" s="35" t="s">
        <v>95</v>
      </c>
      <c r="B1959" s="21" t="s">
        <v>49</v>
      </c>
      <c r="C1959" s="22" t="s">
        <v>23</v>
      </c>
      <c r="D1959" s="22"/>
      <c r="E1959" s="22" t="s">
        <v>1012</v>
      </c>
      <c r="F1959" s="29"/>
      <c r="G1959" s="21" t="s">
        <v>3226</v>
      </c>
      <c r="I1959" s="8"/>
      <c r="J1959" s="96"/>
      <c r="K1959" s="28">
        <v>42982</v>
      </c>
      <c r="L1959" s="23">
        <v>43192</v>
      </c>
      <c r="M1959" s="22">
        <f t="shared" si="36"/>
        <v>210</v>
      </c>
    </row>
    <row r="1960" spans="1:13" ht="15" customHeight="1">
      <c r="A1960" s="21" t="s">
        <v>731</v>
      </c>
      <c r="B1960" s="21" t="s">
        <v>4389</v>
      </c>
      <c r="C1960" s="22" t="s">
        <v>66</v>
      </c>
      <c r="D1960" s="22"/>
      <c r="E1960" s="22" t="s">
        <v>1012</v>
      </c>
      <c r="G1960" s="21" t="s">
        <v>4390</v>
      </c>
      <c r="K1960" s="23">
        <v>43126</v>
      </c>
      <c r="L1960" s="23">
        <v>43192</v>
      </c>
      <c r="M1960" s="22">
        <f t="shared" si="36"/>
        <v>66</v>
      </c>
    </row>
    <row r="1961" spans="1:13" ht="15" customHeight="1">
      <c r="A1961" s="21" t="s">
        <v>731</v>
      </c>
      <c r="B1961" s="21" t="s">
        <v>4391</v>
      </c>
      <c r="C1961" s="22" t="s">
        <v>50</v>
      </c>
      <c r="D1961" s="22"/>
      <c r="E1961" s="22" t="s">
        <v>1012</v>
      </c>
      <c r="G1961" s="21" t="s">
        <v>4392</v>
      </c>
      <c r="K1961" s="23">
        <v>43158</v>
      </c>
      <c r="L1961" s="23">
        <v>43192</v>
      </c>
      <c r="M1961" s="22">
        <f t="shared" si="36"/>
        <v>34</v>
      </c>
    </row>
    <row r="1962" spans="1:13" ht="15" customHeight="1">
      <c r="A1962" s="21" t="s">
        <v>731</v>
      </c>
      <c r="B1962" s="21" t="s">
        <v>250</v>
      </c>
      <c r="C1962" s="22" t="s">
        <v>66</v>
      </c>
      <c r="D1962" s="22"/>
      <c r="E1962" s="22" t="s">
        <v>1012</v>
      </c>
      <c r="G1962" s="21" t="s">
        <v>4393</v>
      </c>
      <c r="K1962" s="23">
        <v>43192</v>
      </c>
      <c r="L1962" s="23">
        <v>43192</v>
      </c>
      <c r="M1962" s="22">
        <f t="shared" si="36"/>
        <v>0</v>
      </c>
    </row>
    <row r="1963" spans="1:13" ht="15" customHeight="1">
      <c r="A1963" s="21" t="s">
        <v>4387</v>
      </c>
      <c r="B1963" s="21" t="s">
        <v>1705</v>
      </c>
      <c r="D1963" s="22"/>
      <c r="E1963" s="22" t="s">
        <v>1012</v>
      </c>
      <c r="G1963" s="21" t="s">
        <v>4388</v>
      </c>
      <c r="K1963" s="23">
        <v>42904</v>
      </c>
      <c r="L1963" s="23">
        <v>43192</v>
      </c>
      <c r="M1963" s="22">
        <f t="shared" si="36"/>
        <v>288</v>
      </c>
    </row>
    <row r="1964" spans="1:13" ht="15" customHeight="1">
      <c r="A1964" s="21" t="s">
        <v>4394</v>
      </c>
      <c r="B1964" s="21" t="s">
        <v>4395</v>
      </c>
      <c r="C1964" s="22" t="s">
        <v>46</v>
      </c>
      <c r="D1964" s="22"/>
      <c r="E1964" s="22" t="s">
        <v>1012</v>
      </c>
      <c r="G1964" s="21" t="s">
        <v>3326</v>
      </c>
      <c r="K1964" s="23">
        <v>43162</v>
      </c>
      <c r="L1964" s="23">
        <v>43192</v>
      </c>
      <c r="M1964" s="22">
        <f t="shared" si="36"/>
        <v>30</v>
      </c>
    </row>
    <row r="1965" spans="1:13" ht="15" customHeight="1">
      <c r="A1965" s="38" t="s">
        <v>739</v>
      </c>
      <c r="B1965" s="21" t="s">
        <v>4396</v>
      </c>
      <c r="C1965" s="22" t="s">
        <v>287</v>
      </c>
      <c r="D1965" s="22"/>
      <c r="E1965" s="22" t="s">
        <v>1012</v>
      </c>
      <c r="F1965" s="29"/>
      <c r="G1965" s="21" t="s">
        <v>4397</v>
      </c>
      <c r="I1965" s="26"/>
      <c r="J1965" s="97"/>
      <c r="K1965" s="11">
        <v>43158</v>
      </c>
      <c r="L1965" s="23">
        <v>43192</v>
      </c>
      <c r="M1965" s="22">
        <f t="shared" si="36"/>
        <v>34</v>
      </c>
    </row>
    <row r="1966" spans="1:13" ht="15" customHeight="1">
      <c r="A1966" s="21" t="s">
        <v>739</v>
      </c>
      <c r="B1966" s="21" t="s">
        <v>4398</v>
      </c>
      <c r="C1966" s="22" t="s">
        <v>50</v>
      </c>
      <c r="D1966" s="22"/>
      <c r="E1966" s="22" t="s">
        <v>1012</v>
      </c>
      <c r="G1966" s="21" t="s">
        <v>4399</v>
      </c>
      <c r="K1966" s="23">
        <v>43123</v>
      </c>
      <c r="L1966" s="23">
        <v>43192</v>
      </c>
      <c r="M1966" s="22">
        <f t="shared" si="36"/>
        <v>69</v>
      </c>
    </row>
    <row r="1967" spans="1:13" ht="15" customHeight="1">
      <c r="A1967" s="21" t="s">
        <v>4400</v>
      </c>
      <c r="B1967" s="21" t="s">
        <v>4395</v>
      </c>
      <c r="C1967" s="22" t="s">
        <v>66</v>
      </c>
      <c r="D1967" s="22"/>
      <c r="E1967" s="22" t="s">
        <v>1012</v>
      </c>
      <c r="G1967" s="21" t="s">
        <v>4401</v>
      </c>
      <c r="K1967" s="23">
        <v>43170</v>
      </c>
      <c r="L1967" s="23">
        <v>43192</v>
      </c>
      <c r="M1967" s="22">
        <f t="shared" si="36"/>
        <v>22</v>
      </c>
    </row>
    <row r="1968" spans="1:13" ht="15" customHeight="1">
      <c r="A1968" s="21" t="s">
        <v>4402</v>
      </c>
      <c r="B1968" s="21" t="s">
        <v>250</v>
      </c>
      <c r="C1968" s="22" t="s">
        <v>27</v>
      </c>
      <c r="D1968" s="22"/>
      <c r="E1968" s="22" t="s">
        <v>1012</v>
      </c>
      <c r="G1968" s="21" t="s">
        <v>4403</v>
      </c>
      <c r="K1968" s="23">
        <v>43189</v>
      </c>
      <c r="L1968" s="23">
        <v>43192</v>
      </c>
      <c r="M1968" s="22">
        <f t="shared" si="36"/>
        <v>3</v>
      </c>
    </row>
    <row r="1969" spans="1:13" ht="15" customHeight="1">
      <c r="A1969" s="21" t="s">
        <v>4404</v>
      </c>
      <c r="B1969" s="21" t="s">
        <v>4405</v>
      </c>
      <c r="C1969" s="22" t="s">
        <v>177</v>
      </c>
      <c r="D1969" s="22"/>
      <c r="E1969" s="22" t="s">
        <v>1012</v>
      </c>
      <c r="G1969" s="21" t="s">
        <v>4406</v>
      </c>
      <c r="K1969" s="23">
        <v>42834</v>
      </c>
      <c r="L1969" s="23">
        <v>43192</v>
      </c>
      <c r="M1969" s="22">
        <f t="shared" si="36"/>
        <v>358</v>
      </c>
    </row>
    <row r="1970" spans="1:13" ht="15" customHeight="1">
      <c r="A1970" s="32" t="s">
        <v>4407</v>
      </c>
      <c r="B1970" s="21" t="s">
        <v>795</v>
      </c>
      <c r="D1970" s="22"/>
      <c r="E1970" s="22" t="s">
        <v>1012</v>
      </c>
      <c r="F1970" s="29"/>
      <c r="G1970" s="21" t="s">
        <v>3326</v>
      </c>
      <c r="I1970" s="79"/>
      <c r="J1970" s="90"/>
      <c r="K1970" s="9">
        <v>43178</v>
      </c>
      <c r="L1970" s="23">
        <v>43192</v>
      </c>
      <c r="M1970" s="22">
        <f t="shared" si="36"/>
        <v>14</v>
      </c>
    </row>
    <row r="1971" spans="1:13" ht="15" customHeight="1">
      <c r="A1971" s="21" t="s">
        <v>1325</v>
      </c>
      <c r="B1971" s="21" t="s">
        <v>16</v>
      </c>
      <c r="C1971" s="22" t="s">
        <v>128</v>
      </c>
      <c r="D1971" s="22"/>
      <c r="E1971" s="22" t="s">
        <v>1012</v>
      </c>
      <c r="G1971" s="21" t="s">
        <v>3111</v>
      </c>
      <c r="K1971" s="23">
        <v>43169</v>
      </c>
      <c r="L1971" s="23">
        <v>43192</v>
      </c>
      <c r="M1971" s="22">
        <f t="shared" si="36"/>
        <v>23</v>
      </c>
    </row>
    <row r="1972" spans="1:13" ht="15" customHeight="1">
      <c r="A1972" s="21" t="s">
        <v>3307</v>
      </c>
      <c r="B1972" s="14" t="s">
        <v>228</v>
      </c>
      <c r="C1972" s="22" t="s">
        <v>27</v>
      </c>
      <c r="D1972" s="22"/>
      <c r="E1972" s="22" t="s">
        <v>1012</v>
      </c>
      <c r="G1972" s="21" t="s">
        <v>3308</v>
      </c>
      <c r="K1972" s="23">
        <v>43105</v>
      </c>
      <c r="L1972" s="23">
        <f t="shared" ref="L1972:L2003" si="37">$L$2</f>
        <v>43271</v>
      </c>
      <c r="M1972" s="22">
        <f t="shared" si="36"/>
        <v>166</v>
      </c>
    </row>
    <row r="1973" spans="1:13" ht="15" customHeight="1">
      <c r="A1973" s="21" t="s">
        <v>3311</v>
      </c>
      <c r="B1973" s="21" t="s">
        <v>1570</v>
      </c>
      <c r="C1973" s="22" t="s">
        <v>128</v>
      </c>
      <c r="D1973" s="22"/>
      <c r="E1973" s="22" t="s">
        <v>1012</v>
      </c>
      <c r="G1973" s="21" t="s">
        <v>3312</v>
      </c>
      <c r="I1973" s="23"/>
      <c r="K1973" s="23">
        <v>43171</v>
      </c>
      <c r="L1973" s="23">
        <f t="shared" si="37"/>
        <v>43271</v>
      </c>
      <c r="M1973" s="22">
        <f t="shared" si="36"/>
        <v>100</v>
      </c>
    </row>
    <row r="1974" spans="1:13" ht="15" customHeight="1">
      <c r="A1974" s="21" t="s">
        <v>3311</v>
      </c>
      <c r="B1974" s="21" t="s">
        <v>70</v>
      </c>
      <c r="C1974" s="22" t="s">
        <v>66</v>
      </c>
      <c r="D1974" s="22"/>
      <c r="E1974" s="22" t="s">
        <v>1012</v>
      </c>
      <c r="G1974" s="21" t="s">
        <v>3313</v>
      </c>
      <c r="K1974" s="23">
        <v>43174</v>
      </c>
      <c r="L1974" s="23">
        <f t="shared" si="37"/>
        <v>43271</v>
      </c>
      <c r="M1974" s="22">
        <f t="shared" si="36"/>
        <v>97</v>
      </c>
    </row>
    <row r="1975" spans="1:13" ht="15" customHeight="1">
      <c r="A1975" s="21" t="s">
        <v>749</v>
      </c>
      <c r="B1975" s="21" t="s">
        <v>1269</v>
      </c>
      <c r="C1975" s="22" t="s">
        <v>128</v>
      </c>
      <c r="D1975" s="22"/>
      <c r="E1975" s="22" t="s">
        <v>1012</v>
      </c>
      <c r="G1975" s="21" t="s">
        <v>3314</v>
      </c>
      <c r="K1975" s="23">
        <v>43140</v>
      </c>
      <c r="L1975" s="23">
        <f t="shared" si="37"/>
        <v>43271</v>
      </c>
      <c r="M1975" s="22">
        <f t="shared" si="36"/>
        <v>131</v>
      </c>
    </row>
    <row r="1976" spans="1:13" ht="15" customHeight="1">
      <c r="A1976" s="21" t="s">
        <v>749</v>
      </c>
      <c r="B1976" s="21" t="s">
        <v>3315</v>
      </c>
      <c r="C1976" s="22" t="s">
        <v>150</v>
      </c>
      <c r="D1976" s="22"/>
      <c r="E1976" s="22" t="s">
        <v>1012</v>
      </c>
      <c r="G1976" s="21" t="s">
        <v>3316</v>
      </c>
      <c r="K1976" s="23">
        <v>43058</v>
      </c>
      <c r="L1976" s="23">
        <f t="shared" si="37"/>
        <v>43271</v>
      </c>
      <c r="M1976" s="22">
        <f t="shared" si="36"/>
        <v>213</v>
      </c>
    </row>
    <row r="1977" spans="1:13" ht="15" customHeight="1">
      <c r="A1977" s="21" t="s">
        <v>3317</v>
      </c>
      <c r="B1977" s="21" t="s">
        <v>3318</v>
      </c>
      <c r="C1977" s="22" t="s">
        <v>83</v>
      </c>
      <c r="D1977" s="22"/>
      <c r="E1977" s="22" t="s">
        <v>1012</v>
      </c>
      <c r="G1977" s="21" t="s">
        <v>3319</v>
      </c>
      <c r="K1977" s="23">
        <v>43175</v>
      </c>
      <c r="L1977" s="23">
        <f t="shared" si="37"/>
        <v>43271</v>
      </c>
      <c r="M1977" s="22">
        <f t="shared" si="36"/>
        <v>96</v>
      </c>
    </row>
    <row r="1978" spans="1:13" ht="15" customHeight="1">
      <c r="A1978" s="21" t="s">
        <v>3320</v>
      </c>
      <c r="B1978" s="21" t="s">
        <v>3318</v>
      </c>
      <c r="C1978" s="22" t="s">
        <v>83</v>
      </c>
      <c r="D1978" s="22"/>
      <c r="E1978" s="22" t="s">
        <v>1012</v>
      </c>
      <c r="G1978" s="21" t="s">
        <v>1576</v>
      </c>
      <c r="K1978" s="23">
        <v>43173</v>
      </c>
      <c r="L1978" s="23">
        <f t="shared" si="37"/>
        <v>43271</v>
      </c>
      <c r="M1978" s="22">
        <f t="shared" ref="M1978:M2041" si="38">L1978-K1978</f>
        <v>98</v>
      </c>
    </row>
    <row r="1979" spans="1:13" ht="15" customHeight="1">
      <c r="A1979" s="21" t="s">
        <v>3321</v>
      </c>
      <c r="B1979" s="21" t="s">
        <v>1269</v>
      </c>
      <c r="C1979" s="22" t="s">
        <v>128</v>
      </c>
      <c r="D1979" s="22"/>
      <c r="E1979" s="22" t="s">
        <v>1012</v>
      </c>
      <c r="G1979" s="21" t="s">
        <v>3322</v>
      </c>
      <c r="K1979" s="23">
        <v>43190</v>
      </c>
      <c r="L1979" s="23">
        <f t="shared" si="37"/>
        <v>43271</v>
      </c>
      <c r="M1979" s="22">
        <f t="shared" si="38"/>
        <v>81</v>
      </c>
    </row>
    <row r="1980" spans="1:13" ht="15" customHeight="1">
      <c r="A1980" s="21" t="s">
        <v>3323</v>
      </c>
      <c r="B1980" s="21" t="s">
        <v>431</v>
      </c>
      <c r="C1980" s="22" t="s">
        <v>46</v>
      </c>
      <c r="D1980" s="22"/>
      <c r="E1980" s="22" t="s">
        <v>1012</v>
      </c>
      <c r="G1980" s="21" t="s">
        <v>3308</v>
      </c>
      <c r="K1980" s="23">
        <v>43145</v>
      </c>
      <c r="L1980" s="23">
        <f t="shared" si="37"/>
        <v>43271</v>
      </c>
      <c r="M1980" s="22">
        <f t="shared" si="38"/>
        <v>126</v>
      </c>
    </row>
    <row r="1981" spans="1:13" ht="15" customHeight="1">
      <c r="A1981" s="21" t="s">
        <v>3324</v>
      </c>
      <c r="B1981" s="21" t="s">
        <v>3325</v>
      </c>
      <c r="D1981" s="22"/>
      <c r="E1981" s="22" t="s">
        <v>1012</v>
      </c>
      <c r="G1981" s="21" t="s">
        <v>3326</v>
      </c>
      <c r="K1981" s="23">
        <v>43159</v>
      </c>
      <c r="L1981" s="23">
        <f t="shared" si="37"/>
        <v>43271</v>
      </c>
      <c r="M1981" s="22">
        <f t="shared" si="38"/>
        <v>112</v>
      </c>
    </row>
    <row r="1982" spans="1:13" ht="15" customHeight="1">
      <c r="A1982" s="21" t="s">
        <v>3327</v>
      </c>
      <c r="B1982" s="21" t="s">
        <v>1036</v>
      </c>
      <c r="C1982" s="22" t="s">
        <v>66</v>
      </c>
      <c r="D1982" s="22"/>
      <c r="E1982" s="22" t="s">
        <v>1012</v>
      </c>
      <c r="G1982" s="21" t="s">
        <v>3328</v>
      </c>
      <c r="K1982" s="23">
        <v>42994</v>
      </c>
      <c r="L1982" s="23">
        <f t="shared" si="37"/>
        <v>43271</v>
      </c>
      <c r="M1982" s="22">
        <f t="shared" si="38"/>
        <v>277</v>
      </c>
    </row>
    <row r="1983" spans="1:13" ht="15" customHeight="1">
      <c r="A1983" s="21" t="s">
        <v>3329</v>
      </c>
      <c r="B1983" s="21" t="s">
        <v>258</v>
      </c>
      <c r="C1983" s="22" t="s">
        <v>66</v>
      </c>
      <c r="D1983" s="22"/>
      <c r="E1983" s="22" t="s">
        <v>1012</v>
      </c>
      <c r="G1983" s="21" t="s">
        <v>3330</v>
      </c>
      <c r="K1983" s="23">
        <v>43188</v>
      </c>
      <c r="L1983" s="23">
        <f t="shared" si="37"/>
        <v>43271</v>
      </c>
      <c r="M1983" s="22">
        <f t="shared" si="38"/>
        <v>83</v>
      </c>
    </row>
    <row r="1984" spans="1:13" ht="15" customHeight="1">
      <c r="A1984" s="32" t="s">
        <v>3331</v>
      </c>
      <c r="B1984" s="21" t="s">
        <v>582</v>
      </c>
      <c r="D1984" s="22"/>
      <c r="E1984" s="22" t="s">
        <v>1012</v>
      </c>
      <c r="F1984" s="29"/>
      <c r="G1984" s="21" t="s">
        <v>3332</v>
      </c>
      <c r="I1984" s="26"/>
      <c r="J1984" s="90"/>
      <c r="K1984" s="28">
        <v>43138</v>
      </c>
      <c r="L1984" s="23">
        <f t="shared" si="37"/>
        <v>43271</v>
      </c>
      <c r="M1984" s="22">
        <f t="shared" si="38"/>
        <v>133</v>
      </c>
    </row>
    <row r="1985" spans="1:14" ht="15" customHeight="1">
      <c r="A1985" s="34" t="s">
        <v>3333</v>
      </c>
      <c r="B1985" s="21" t="s">
        <v>95</v>
      </c>
      <c r="C1985" s="22" t="s">
        <v>50</v>
      </c>
      <c r="D1985" s="22"/>
      <c r="E1985" s="22" t="s">
        <v>1012</v>
      </c>
      <c r="G1985" s="33" t="s">
        <v>3235</v>
      </c>
      <c r="J1985" s="91"/>
      <c r="K1985" s="26">
        <v>43138</v>
      </c>
      <c r="L1985" s="23">
        <f t="shared" si="37"/>
        <v>43271</v>
      </c>
      <c r="M1985" s="22">
        <f t="shared" si="38"/>
        <v>133</v>
      </c>
      <c r="N1985" s="25"/>
    </row>
    <row r="1986" spans="1:14" ht="15" customHeight="1">
      <c r="A1986" s="21" t="s">
        <v>948</v>
      </c>
      <c r="B1986" s="21" t="s">
        <v>613</v>
      </c>
      <c r="C1986" s="22" t="s">
        <v>50</v>
      </c>
      <c r="D1986" s="22"/>
      <c r="E1986" s="22" t="s">
        <v>1012</v>
      </c>
      <c r="G1986" s="21" t="s">
        <v>3334</v>
      </c>
      <c r="K1986" s="23">
        <v>42910</v>
      </c>
      <c r="L1986" s="23">
        <f t="shared" si="37"/>
        <v>43271</v>
      </c>
      <c r="M1986" s="22">
        <f t="shared" si="38"/>
        <v>361</v>
      </c>
    </row>
    <row r="1987" spans="1:14" ht="15" customHeight="1">
      <c r="A1987" s="21" t="s">
        <v>3335</v>
      </c>
      <c r="B1987" s="21" t="s">
        <v>3196</v>
      </c>
      <c r="C1987" s="22" t="s">
        <v>50</v>
      </c>
      <c r="D1987" s="22"/>
      <c r="E1987" s="22" t="s">
        <v>1012</v>
      </c>
      <c r="G1987" s="21" t="s">
        <v>571</v>
      </c>
      <c r="K1987" s="23">
        <v>43169</v>
      </c>
      <c r="L1987" s="23">
        <f t="shared" si="37"/>
        <v>43271</v>
      </c>
      <c r="M1987" s="22">
        <f t="shared" si="38"/>
        <v>102</v>
      </c>
    </row>
    <row r="1988" spans="1:14" ht="15" customHeight="1">
      <c r="A1988" s="21" t="s">
        <v>3336</v>
      </c>
      <c r="B1988" s="21" t="s">
        <v>3337</v>
      </c>
      <c r="C1988" s="22" t="s">
        <v>50</v>
      </c>
      <c r="D1988" s="22"/>
      <c r="E1988" s="22" t="s">
        <v>1012</v>
      </c>
      <c r="G1988" s="21" t="s">
        <v>786</v>
      </c>
      <c r="K1988" s="23">
        <v>43176</v>
      </c>
      <c r="L1988" s="23">
        <f t="shared" si="37"/>
        <v>43271</v>
      </c>
      <c r="M1988" s="22">
        <f t="shared" si="38"/>
        <v>95</v>
      </c>
    </row>
    <row r="1989" spans="1:14" ht="15" customHeight="1">
      <c r="A1989" s="34" t="s">
        <v>3338</v>
      </c>
      <c r="B1989" s="21" t="s">
        <v>40</v>
      </c>
      <c r="C1989" s="22" t="s">
        <v>163</v>
      </c>
      <c r="D1989" s="22"/>
      <c r="E1989" s="22" t="s">
        <v>1012</v>
      </c>
      <c r="G1989" s="33" t="s">
        <v>3339</v>
      </c>
      <c r="J1989" s="91"/>
      <c r="K1989" s="26">
        <v>43105</v>
      </c>
      <c r="L1989" s="23">
        <f t="shared" si="37"/>
        <v>43271</v>
      </c>
      <c r="M1989" s="22">
        <f t="shared" si="38"/>
        <v>166</v>
      </c>
      <c r="N1989" s="25"/>
    </row>
    <row r="1990" spans="1:14" ht="15" customHeight="1">
      <c r="A1990" s="21" t="s">
        <v>754</v>
      </c>
      <c r="B1990" s="21" t="s">
        <v>86</v>
      </c>
      <c r="C1990" s="22" t="s">
        <v>57</v>
      </c>
      <c r="D1990" s="22"/>
      <c r="E1990" s="22" t="s">
        <v>1012</v>
      </c>
      <c r="G1990" s="21" t="s">
        <v>3342</v>
      </c>
      <c r="K1990" s="23">
        <v>43159</v>
      </c>
      <c r="L1990" s="23">
        <f t="shared" si="37"/>
        <v>43271</v>
      </c>
      <c r="M1990" s="22">
        <f t="shared" si="38"/>
        <v>112</v>
      </c>
    </row>
    <row r="1991" spans="1:14" ht="15" customHeight="1">
      <c r="A1991" s="21" t="s">
        <v>754</v>
      </c>
      <c r="B1991" s="21" t="s">
        <v>3343</v>
      </c>
      <c r="C1991" s="22" t="s">
        <v>66</v>
      </c>
      <c r="D1991" s="22"/>
      <c r="E1991" s="22" t="s">
        <v>1012</v>
      </c>
      <c r="G1991" s="21" t="s">
        <v>3344</v>
      </c>
      <c r="K1991" s="23">
        <v>43004</v>
      </c>
      <c r="L1991" s="23">
        <f t="shared" si="37"/>
        <v>43271</v>
      </c>
      <c r="M1991" s="22">
        <f t="shared" si="38"/>
        <v>267</v>
      </c>
    </row>
    <row r="1992" spans="1:14" ht="15" customHeight="1">
      <c r="A1992" s="21" t="s">
        <v>754</v>
      </c>
      <c r="B1992" s="21" t="s">
        <v>3345</v>
      </c>
      <c r="C1992" s="22" t="s">
        <v>83</v>
      </c>
      <c r="D1992" s="22"/>
      <c r="E1992" s="22" t="s">
        <v>1012</v>
      </c>
      <c r="G1992" s="21" t="s">
        <v>3346</v>
      </c>
      <c r="K1992" s="23">
        <v>42819</v>
      </c>
      <c r="L1992" s="23">
        <f t="shared" si="37"/>
        <v>43271</v>
      </c>
      <c r="M1992" s="22">
        <f t="shared" si="38"/>
        <v>452</v>
      </c>
    </row>
    <row r="1993" spans="1:14" ht="15" customHeight="1">
      <c r="A1993" s="35" t="s">
        <v>3340</v>
      </c>
      <c r="B1993" s="21" t="s">
        <v>667</v>
      </c>
      <c r="C1993" s="22" t="s">
        <v>66</v>
      </c>
      <c r="D1993" s="22"/>
      <c r="E1993" s="22" t="s">
        <v>1012</v>
      </c>
      <c r="F1993" s="29"/>
      <c r="G1993" s="21" t="s">
        <v>3341</v>
      </c>
      <c r="I1993" s="23"/>
      <c r="J1993" s="92"/>
      <c r="K1993" s="28">
        <v>43083</v>
      </c>
      <c r="L1993" s="23">
        <f t="shared" si="37"/>
        <v>43271</v>
      </c>
      <c r="M1993" s="22">
        <f t="shared" si="38"/>
        <v>188</v>
      </c>
    </row>
    <row r="1994" spans="1:14" ht="15" customHeight="1">
      <c r="A1994" s="21" t="s">
        <v>3347</v>
      </c>
      <c r="B1994" s="21" t="s">
        <v>3348</v>
      </c>
      <c r="C1994" s="22" t="s">
        <v>57</v>
      </c>
      <c r="D1994" s="22"/>
      <c r="E1994" s="22" t="s">
        <v>1012</v>
      </c>
      <c r="G1994" s="21" t="s">
        <v>3349</v>
      </c>
      <c r="K1994" s="23">
        <v>43118</v>
      </c>
      <c r="L1994" s="23">
        <f t="shared" si="37"/>
        <v>43271</v>
      </c>
      <c r="M1994" s="22">
        <f t="shared" si="38"/>
        <v>153</v>
      </c>
    </row>
    <row r="1995" spans="1:14" ht="15" customHeight="1">
      <c r="A1995" s="21" t="s">
        <v>877</v>
      </c>
      <c r="B1995" s="21" t="s">
        <v>1307</v>
      </c>
      <c r="C1995" s="22" t="s">
        <v>128</v>
      </c>
      <c r="D1995" s="22"/>
      <c r="E1995" s="22" t="s">
        <v>1012</v>
      </c>
      <c r="G1995" s="21" t="s">
        <v>3350</v>
      </c>
      <c r="K1995" s="23">
        <v>42865</v>
      </c>
      <c r="L1995" s="23">
        <f t="shared" si="37"/>
        <v>43271</v>
      </c>
      <c r="M1995" s="22">
        <f t="shared" si="38"/>
        <v>406</v>
      </c>
    </row>
    <row r="1996" spans="1:14" ht="15" customHeight="1">
      <c r="A1996" s="21" t="s">
        <v>877</v>
      </c>
      <c r="B1996" s="21" t="s">
        <v>780</v>
      </c>
      <c r="C1996" s="22" t="s">
        <v>50</v>
      </c>
      <c r="D1996" s="22"/>
      <c r="E1996" s="22" t="s">
        <v>1012</v>
      </c>
      <c r="G1996" s="21" t="s">
        <v>3351</v>
      </c>
      <c r="K1996" s="23">
        <v>43149</v>
      </c>
      <c r="L1996" s="23">
        <f t="shared" si="37"/>
        <v>43271</v>
      </c>
      <c r="M1996" s="22">
        <f t="shared" si="38"/>
        <v>122</v>
      </c>
    </row>
    <row r="1997" spans="1:14" ht="15" customHeight="1">
      <c r="A1997" s="34" t="s">
        <v>3352</v>
      </c>
      <c r="B1997" s="21" t="s">
        <v>1380</v>
      </c>
      <c r="C1997" s="22" t="s">
        <v>66</v>
      </c>
      <c r="D1997" s="22"/>
      <c r="E1997" s="22" t="s">
        <v>1012</v>
      </c>
      <c r="G1997" s="33" t="s">
        <v>924</v>
      </c>
      <c r="J1997" s="91"/>
      <c r="K1997" s="26">
        <v>43001</v>
      </c>
      <c r="L1997" s="23">
        <f t="shared" si="37"/>
        <v>43271</v>
      </c>
      <c r="M1997" s="22">
        <f t="shared" si="38"/>
        <v>270</v>
      </c>
      <c r="N1997" s="25"/>
    </row>
    <row r="1998" spans="1:14" ht="15" customHeight="1">
      <c r="A1998" s="21" t="s">
        <v>581</v>
      </c>
      <c r="B1998" s="21" t="s">
        <v>582</v>
      </c>
      <c r="C1998" s="22" t="s">
        <v>83</v>
      </c>
      <c r="D1998" s="22"/>
      <c r="E1998" s="22" t="s">
        <v>1012</v>
      </c>
      <c r="G1998" s="21" t="s">
        <v>3334</v>
      </c>
      <c r="K1998" s="23">
        <v>43189</v>
      </c>
      <c r="L1998" s="23">
        <f t="shared" si="37"/>
        <v>43271</v>
      </c>
      <c r="M1998" s="22">
        <f t="shared" si="38"/>
        <v>82</v>
      </c>
    </row>
    <row r="1999" spans="1:14" ht="15" customHeight="1">
      <c r="A1999" s="21" t="s">
        <v>581</v>
      </c>
      <c r="B1999" s="21" t="s">
        <v>941</v>
      </c>
      <c r="C1999" s="22" t="s">
        <v>57</v>
      </c>
      <c r="D1999" s="22"/>
      <c r="E1999" s="22" t="s">
        <v>1012</v>
      </c>
      <c r="G1999" s="21" t="s">
        <v>3353</v>
      </c>
      <c r="K1999" s="23">
        <v>43083</v>
      </c>
      <c r="L1999" s="23">
        <f t="shared" si="37"/>
        <v>43271</v>
      </c>
      <c r="M1999" s="22">
        <f t="shared" si="38"/>
        <v>188</v>
      </c>
    </row>
    <row r="2000" spans="1:14" ht="15" customHeight="1">
      <c r="A2000" s="21" t="s">
        <v>3354</v>
      </c>
      <c r="B2000" s="21" t="s">
        <v>1740</v>
      </c>
      <c r="C2000" s="22" t="s">
        <v>83</v>
      </c>
      <c r="D2000" s="22"/>
      <c r="E2000" s="22" t="s">
        <v>1012</v>
      </c>
      <c r="G2000" s="21" t="s">
        <v>3355</v>
      </c>
      <c r="K2000" s="23">
        <v>43083</v>
      </c>
      <c r="L2000" s="23">
        <f t="shared" si="37"/>
        <v>43271</v>
      </c>
      <c r="M2000" s="22">
        <f t="shared" si="38"/>
        <v>188</v>
      </c>
    </row>
    <row r="2001" spans="1:13" ht="15" customHeight="1">
      <c r="A2001" s="21" t="s">
        <v>2180</v>
      </c>
      <c r="B2001" s="21" t="s">
        <v>3356</v>
      </c>
      <c r="C2001" s="22" t="s">
        <v>128</v>
      </c>
      <c r="D2001" s="22"/>
      <c r="E2001" s="22" t="s">
        <v>1012</v>
      </c>
      <c r="G2001" s="21" t="s">
        <v>3357</v>
      </c>
      <c r="K2001" s="23">
        <v>43152</v>
      </c>
      <c r="L2001" s="23">
        <f t="shared" si="37"/>
        <v>43271</v>
      </c>
      <c r="M2001" s="22">
        <f t="shared" si="38"/>
        <v>119</v>
      </c>
    </row>
    <row r="2002" spans="1:13" ht="15" customHeight="1">
      <c r="A2002" s="21" t="s">
        <v>110</v>
      </c>
      <c r="B2002" s="21" t="s">
        <v>791</v>
      </c>
      <c r="C2002" s="22" t="s">
        <v>177</v>
      </c>
      <c r="D2002" s="22"/>
      <c r="E2002" s="22" t="s">
        <v>1012</v>
      </c>
      <c r="G2002" s="21" t="s">
        <v>3358</v>
      </c>
      <c r="K2002" s="23">
        <v>43131</v>
      </c>
      <c r="L2002" s="23">
        <f t="shared" si="37"/>
        <v>43271</v>
      </c>
      <c r="M2002" s="22">
        <f t="shared" si="38"/>
        <v>140</v>
      </c>
    </row>
    <row r="2003" spans="1:13" ht="15" customHeight="1">
      <c r="A2003" s="21" t="s">
        <v>1056</v>
      </c>
      <c r="B2003" s="21" t="s">
        <v>3359</v>
      </c>
      <c r="C2003" s="22" t="s">
        <v>87</v>
      </c>
      <c r="D2003" s="22"/>
      <c r="E2003" s="22" t="s">
        <v>1012</v>
      </c>
      <c r="G2003" s="21" t="s">
        <v>3360</v>
      </c>
      <c r="K2003" s="23">
        <v>43187</v>
      </c>
      <c r="L2003" s="23">
        <f t="shared" si="37"/>
        <v>43271</v>
      </c>
      <c r="M2003" s="22">
        <f t="shared" si="38"/>
        <v>84</v>
      </c>
    </row>
    <row r="2004" spans="1:13" ht="15" customHeight="1">
      <c r="A2004" s="21" t="s">
        <v>113</v>
      </c>
      <c r="B2004" s="21" t="s">
        <v>858</v>
      </c>
      <c r="C2004" s="22" t="s">
        <v>83</v>
      </c>
      <c r="D2004" s="22"/>
      <c r="E2004" s="22" t="s">
        <v>1012</v>
      </c>
      <c r="G2004" s="21" t="s">
        <v>786</v>
      </c>
      <c r="K2004" s="23">
        <v>43128</v>
      </c>
      <c r="L2004" s="23">
        <f t="shared" ref="L2004:L2035" si="39">$L$2</f>
        <v>43271</v>
      </c>
      <c r="M2004" s="22">
        <f t="shared" si="38"/>
        <v>143</v>
      </c>
    </row>
    <row r="2005" spans="1:13" ht="15" customHeight="1">
      <c r="A2005" s="32" t="s">
        <v>113</v>
      </c>
      <c r="B2005" s="21" t="s">
        <v>210</v>
      </c>
      <c r="C2005" s="22" t="s">
        <v>41</v>
      </c>
      <c r="D2005" s="22"/>
      <c r="E2005" s="22" t="s">
        <v>1012</v>
      </c>
      <c r="F2005" s="29"/>
      <c r="G2005" s="21" t="s">
        <v>786</v>
      </c>
      <c r="I2005" s="9"/>
      <c r="J2005" s="90"/>
      <c r="K2005" s="28">
        <v>43185</v>
      </c>
      <c r="L2005" s="23">
        <f t="shared" si="39"/>
        <v>43271</v>
      </c>
      <c r="M2005" s="22">
        <f t="shared" si="38"/>
        <v>86</v>
      </c>
    </row>
    <row r="2006" spans="1:13" ht="15" customHeight="1">
      <c r="A2006" s="21" t="s">
        <v>3361</v>
      </c>
      <c r="B2006" s="21" t="s">
        <v>1062</v>
      </c>
      <c r="C2006" s="22" t="s">
        <v>27</v>
      </c>
      <c r="D2006" s="22"/>
      <c r="E2006" s="22" t="s">
        <v>1012</v>
      </c>
      <c r="G2006" s="21" t="s">
        <v>3362</v>
      </c>
      <c r="K2006" s="23">
        <v>43161</v>
      </c>
      <c r="L2006" s="23">
        <f t="shared" si="39"/>
        <v>43271</v>
      </c>
      <c r="M2006" s="22">
        <f t="shared" si="38"/>
        <v>110</v>
      </c>
    </row>
    <row r="2007" spans="1:13" ht="15" customHeight="1">
      <c r="A2007" s="21" t="s">
        <v>872</v>
      </c>
      <c r="B2007" s="21" t="s">
        <v>822</v>
      </c>
      <c r="C2007" s="22" t="s">
        <v>27</v>
      </c>
      <c r="D2007" s="22"/>
      <c r="E2007" s="22" t="s">
        <v>1012</v>
      </c>
      <c r="G2007" s="21" t="s">
        <v>3326</v>
      </c>
      <c r="K2007" s="23">
        <v>43112</v>
      </c>
      <c r="L2007" s="23">
        <f t="shared" si="39"/>
        <v>43271</v>
      </c>
      <c r="M2007" s="22">
        <f t="shared" si="38"/>
        <v>159</v>
      </c>
    </row>
    <row r="2008" spans="1:13" ht="15" customHeight="1">
      <c r="A2008" s="21" t="s">
        <v>3363</v>
      </c>
      <c r="B2008" s="21" t="s">
        <v>1612</v>
      </c>
      <c r="D2008" s="22"/>
      <c r="E2008" s="22" t="s">
        <v>1012</v>
      </c>
      <c r="G2008" s="21" t="s">
        <v>3364</v>
      </c>
      <c r="K2008" s="23">
        <v>43124</v>
      </c>
      <c r="L2008" s="23">
        <f t="shared" si="39"/>
        <v>43271</v>
      </c>
      <c r="M2008" s="22">
        <f t="shared" si="38"/>
        <v>147</v>
      </c>
    </row>
    <row r="2009" spans="1:13" ht="15" customHeight="1">
      <c r="A2009" s="21" t="s">
        <v>3087</v>
      </c>
      <c r="B2009" s="21" t="s">
        <v>1196</v>
      </c>
      <c r="C2009" s="22" t="s">
        <v>41</v>
      </c>
      <c r="D2009" s="22"/>
      <c r="E2009" s="22" t="s">
        <v>1012</v>
      </c>
      <c r="G2009" s="21" t="s">
        <v>3365</v>
      </c>
      <c r="K2009" s="23">
        <v>42967</v>
      </c>
      <c r="L2009" s="23">
        <f t="shared" si="39"/>
        <v>43271</v>
      </c>
      <c r="M2009" s="22">
        <f t="shared" si="38"/>
        <v>304</v>
      </c>
    </row>
    <row r="2010" spans="1:13" ht="15" customHeight="1">
      <c r="A2010" s="21" t="s">
        <v>3366</v>
      </c>
      <c r="B2010" s="21" t="s">
        <v>852</v>
      </c>
      <c r="C2010" s="22" t="s">
        <v>66</v>
      </c>
      <c r="D2010" s="22"/>
      <c r="E2010" s="22" t="s">
        <v>1012</v>
      </c>
      <c r="G2010" s="21" t="s">
        <v>3367</v>
      </c>
      <c r="K2010" s="23">
        <v>43163</v>
      </c>
      <c r="L2010" s="23">
        <f t="shared" si="39"/>
        <v>43271</v>
      </c>
      <c r="M2010" s="22">
        <f t="shared" si="38"/>
        <v>108</v>
      </c>
    </row>
    <row r="2011" spans="1:13" ht="15" customHeight="1">
      <c r="A2011" s="21" t="s">
        <v>119</v>
      </c>
      <c r="B2011" s="21" t="s">
        <v>613</v>
      </c>
      <c r="C2011" s="22" t="s">
        <v>17</v>
      </c>
      <c r="D2011" s="22"/>
      <c r="E2011" s="22" t="s">
        <v>1012</v>
      </c>
      <c r="G2011" s="21" t="s">
        <v>3370</v>
      </c>
      <c r="K2011" s="23">
        <v>43104</v>
      </c>
      <c r="L2011" s="23">
        <f t="shared" si="39"/>
        <v>43271</v>
      </c>
      <c r="M2011" s="22">
        <f t="shared" si="38"/>
        <v>167</v>
      </c>
    </row>
    <row r="2012" spans="1:13" ht="15" customHeight="1">
      <c r="A2012" s="21" t="s">
        <v>119</v>
      </c>
      <c r="B2012" s="21" t="s">
        <v>2629</v>
      </c>
      <c r="C2012" s="22" t="s">
        <v>27</v>
      </c>
      <c r="D2012" s="22"/>
      <c r="E2012" s="22" t="s">
        <v>1012</v>
      </c>
      <c r="G2012" s="21" t="s">
        <v>3371</v>
      </c>
      <c r="K2012" s="23">
        <v>43147</v>
      </c>
      <c r="L2012" s="23">
        <f t="shared" si="39"/>
        <v>43271</v>
      </c>
      <c r="M2012" s="22">
        <f t="shared" si="38"/>
        <v>124</v>
      </c>
    </row>
    <row r="2013" spans="1:13" ht="15" customHeight="1">
      <c r="A2013" s="21" t="s">
        <v>119</v>
      </c>
      <c r="B2013" s="21" t="s">
        <v>3372</v>
      </c>
      <c r="C2013" s="22" t="s">
        <v>57</v>
      </c>
      <c r="D2013" s="22"/>
      <c r="E2013" s="22" t="s">
        <v>1012</v>
      </c>
      <c r="G2013" s="21" t="s">
        <v>3373</v>
      </c>
      <c r="K2013" s="23">
        <v>43174</v>
      </c>
      <c r="L2013" s="23">
        <f t="shared" si="39"/>
        <v>43271</v>
      </c>
      <c r="M2013" s="22">
        <f t="shared" si="38"/>
        <v>97</v>
      </c>
    </row>
    <row r="2014" spans="1:13" ht="15" customHeight="1">
      <c r="A2014" s="21" t="s">
        <v>119</v>
      </c>
      <c r="B2014" s="21" t="s">
        <v>3374</v>
      </c>
      <c r="C2014" s="22" t="s">
        <v>57</v>
      </c>
      <c r="D2014" s="22"/>
      <c r="E2014" s="22" t="s">
        <v>1012</v>
      </c>
      <c r="G2014" s="21" t="s">
        <v>1576</v>
      </c>
      <c r="K2014" s="23">
        <v>43161</v>
      </c>
      <c r="L2014" s="23">
        <f t="shared" si="39"/>
        <v>43271</v>
      </c>
      <c r="M2014" s="22">
        <f t="shared" si="38"/>
        <v>110</v>
      </c>
    </row>
    <row r="2015" spans="1:13" ht="15" customHeight="1">
      <c r="A2015" s="21" t="s">
        <v>119</v>
      </c>
      <c r="B2015" s="21" t="s">
        <v>2731</v>
      </c>
      <c r="C2015" s="22" t="s">
        <v>3191</v>
      </c>
      <c r="D2015" s="22"/>
      <c r="E2015" s="22" t="s">
        <v>1012</v>
      </c>
      <c r="G2015" s="21" t="s">
        <v>3375</v>
      </c>
      <c r="K2015" s="23">
        <v>43165</v>
      </c>
      <c r="L2015" s="23">
        <f t="shared" si="39"/>
        <v>43271</v>
      </c>
      <c r="M2015" s="22">
        <f t="shared" si="38"/>
        <v>106</v>
      </c>
    </row>
    <row r="2016" spans="1:13" ht="15" customHeight="1">
      <c r="A2016" s="21" t="s">
        <v>119</v>
      </c>
      <c r="B2016" s="21" t="s">
        <v>3376</v>
      </c>
      <c r="C2016" s="22" t="s">
        <v>50</v>
      </c>
      <c r="D2016" s="22"/>
      <c r="E2016" s="22" t="s">
        <v>1012</v>
      </c>
      <c r="G2016" s="21" t="s">
        <v>3156</v>
      </c>
      <c r="K2016" s="23">
        <v>43171</v>
      </c>
      <c r="L2016" s="23">
        <f t="shared" si="39"/>
        <v>43271</v>
      </c>
      <c r="M2016" s="22">
        <f t="shared" si="38"/>
        <v>100</v>
      </c>
    </row>
    <row r="2017" spans="1:13" ht="15" customHeight="1">
      <c r="A2017" s="21" t="s">
        <v>3368</v>
      </c>
      <c r="B2017" s="21" t="s">
        <v>582</v>
      </c>
      <c r="C2017" s="22" t="s">
        <v>128</v>
      </c>
      <c r="D2017" s="22"/>
      <c r="E2017" s="22" t="s">
        <v>1012</v>
      </c>
      <c r="G2017" s="21" t="s">
        <v>3369</v>
      </c>
      <c r="K2017" s="23">
        <v>43157</v>
      </c>
      <c r="L2017" s="23">
        <f t="shared" si="39"/>
        <v>43271</v>
      </c>
      <c r="M2017" s="22">
        <f t="shared" si="38"/>
        <v>114</v>
      </c>
    </row>
    <row r="2018" spans="1:13" ht="15" customHeight="1">
      <c r="A2018" s="21" t="s">
        <v>586</v>
      </c>
      <c r="B2018" s="21" t="s">
        <v>3377</v>
      </c>
      <c r="D2018" s="22"/>
      <c r="E2018" s="22" t="s">
        <v>1012</v>
      </c>
      <c r="G2018" s="21" t="s">
        <v>3378</v>
      </c>
      <c r="K2018" s="23">
        <v>43179</v>
      </c>
      <c r="L2018" s="23">
        <f t="shared" si="39"/>
        <v>43271</v>
      </c>
      <c r="M2018" s="22">
        <f t="shared" si="38"/>
        <v>92</v>
      </c>
    </row>
    <row r="2019" spans="1:13" ht="15" customHeight="1">
      <c r="A2019" s="21" t="s">
        <v>3379</v>
      </c>
      <c r="B2019" s="21" t="s">
        <v>40</v>
      </c>
      <c r="C2019" s="22" t="s">
        <v>87</v>
      </c>
      <c r="D2019" s="22"/>
      <c r="E2019" s="22" t="s">
        <v>1012</v>
      </c>
      <c r="G2019" s="21" t="s">
        <v>3326</v>
      </c>
      <c r="K2019" s="23">
        <v>43182</v>
      </c>
      <c r="L2019" s="23">
        <f t="shared" si="39"/>
        <v>43271</v>
      </c>
      <c r="M2019" s="22">
        <f t="shared" si="38"/>
        <v>89</v>
      </c>
    </row>
    <row r="2020" spans="1:13" ht="15" customHeight="1">
      <c r="A2020" s="21" t="s">
        <v>3380</v>
      </c>
      <c r="B2020" s="21" t="s">
        <v>1053</v>
      </c>
      <c r="C2020" s="22" t="s">
        <v>27</v>
      </c>
      <c r="D2020" s="22"/>
      <c r="E2020" s="22" t="s">
        <v>1012</v>
      </c>
      <c r="G2020" s="21" t="s">
        <v>3381</v>
      </c>
      <c r="K2020" s="23">
        <v>43073</v>
      </c>
      <c r="L2020" s="23">
        <f t="shared" si="39"/>
        <v>43271</v>
      </c>
      <c r="M2020" s="22">
        <f t="shared" si="38"/>
        <v>198</v>
      </c>
    </row>
    <row r="2021" spans="1:13" ht="15" customHeight="1">
      <c r="A2021" s="21" t="s">
        <v>592</v>
      </c>
      <c r="B2021" s="21" t="s">
        <v>822</v>
      </c>
      <c r="C2021" s="22" t="s">
        <v>50</v>
      </c>
      <c r="D2021" s="22"/>
      <c r="E2021" s="22" t="s">
        <v>1012</v>
      </c>
      <c r="G2021" s="21" t="s">
        <v>3384</v>
      </c>
      <c r="K2021" s="23">
        <v>43188</v>
      </c>
      <c r="L2021" s="23">
        <f t="shared" si="39"/>
        <v>43271</v>
      </c>
      <c r="M2021" s="22">
        <f t="shared" si="38"/>
        <v>83</v>
      </c>
    </row>
    <row r="2022" spans="1:13" ht="15" customHeight="1">
      <c r="A2022" s="21" t="s">
        <v>592</v>
      </c>
      <c r="B2022" s="21" t="s">
        <v>822</v>
      </c>
      <c r="C2022" s="22" t="s">
        <v>87</v>
      </c>
      <c r="D2022" s="22"/>
      <c r="E2022" s="22" t="s">
        <v>1012</v>
      </c>
      <c r="G2022" s="21" t="s">
        <v>3385</v>
      </c>
      <c r="K2022" s="23">
        <v>43187</v>
      </c>
      <c r="L2022" s="23">
        <f t="shared" si="39"/>
        <v>43271</v>
      </c>
      <c r="M2022" s="22">
        <f t="shared" si="38"/>
        <v>84</v>
      </c>
    </row>
    <row r="2023" spans="1:13" ht="15" customHeight="1">
      <c r="A2023" s="21" t="s">
        <v>592</v>
      </c>
      <c r="B2023" s="21" t="s">
        <v>3386</v>
      </c>
      <c r="C2023" s="22" t="s">
        <v>128</v>
      </c>
      <c r="D2023" s="22"/>
      <c r="E2023" s="22" t="s">
        <v>1012</v>
      </c>
      <c r="G2023" s="21" t="s">
        <v>3387</v>
      </c>
      <c r="K2023" s="23">
        <v>43118</v>
      </c>
      <c r="L2023" s="23">
        <f t="shared" si="39"/>
        <v>43271</v>
      </c>
      <c r="M2023" s="22">
        <f t="shared" si="38"/>
        <v>153</v>
      </c>
    </row>
    <row r="2024" spans="1:13" ht="15" customHeight="1">
      <c r="A2024" s="21" t="s">
        <v>592</v>
      </c>
      <c r="B2024" s="21" t="s">
        <v>2912</v>
      </c>
      <c r="C2024" s="22" t="s">
        <v>128</v>
      </c>
      <c r="D2024" s="22"/>
      <c r="E2024" s="22" t="s">
        <v>1012</v>
      </c>
      <c r="G2024" s="21" t="s">
        <v>3388</v>
      </c>
      <c r="K2024" s="23">
        <v>43118</v>
      </c>
      <c r="L2024" s="23">
        <f t="shared" si="39"/>
        <v>43271</v>
      </c>
      <c r="M2024" s="22">
        <f t="shared" si="38"/>
        <v>153</v>
      </c>
    </row>
    <row r="2025" spans="1:13" ht="15" customHeight="1">
      <c r="A2025" s="21" t="s">
        <v>592</v>
      </c>
      <c r="B2025" s="21" t="s">
        <v>1010</v>
      </c>
      <c r="C2025" s="22" t="s">
        <v>63</v>
      </c>
      <c r="D2025" s="22"/>
      <c r="E2025" s="22" t="s">
        <v>1012</v>
      </c>
      <c r="G2025" s="21" t="s">
        <v>3389</v>
      </c>
      <c r="K2025" s="23">
        <v>43182</v>
      </c>
      <c r="L2025" s="23">
        <f t="shared" si="39"/>
        <v>43271</v>
      </c>
      <c r="M2025" s="22">
        <f t="shared" si="38"/>
        <v>89</v>
      </c>
    </row>
    <row r="2026" spans="1:13" ht="15" customHeight="1">
      <c r="A2026" s="21" t="s">
        <v>592</v>
      </c>
      <c r="B2026" s="21" t="s">
        <v>3390</v>
      </c>
      <c r="C2026" s="22" t="s">
        <v>41</v>
      </c>
      <c r="D2026" s="22"/>
      <c r="E2026" s="22" t="s">
        <v>1012</v>
      </c>
      <c r="G2026" s="21" t="s">
        <v>3391</v>
      </c>
      <c r="K2026" s="23">
        <v>43139</v>
      </c>
      <c r="L2026" s="23">
        <f t="shared" si="39"/>
        <v>43271</v>
      </c>
      <c r="M2026" s="22">
        <f t="shared" si="38"/>
        <v>132</v>
      </c>
    </row>
    <row r="2027" spans="1:13" ht="15" customHeight="1">
      <c r="A2027" s="21" t="s">
        <v>592</v>
      </c>
      <c r="B2027" s="21" t="s">
        <v>2843</v>
      </c>
      <c r="C2027" s="22" t="s">
        <v>177</v>
      </c>
      <c r="D2027" s="22"/>
      <c r="E2027" s="22" t="s">
        <v>1012</v>
      </c>
      <c r="G2027" s="21" t="s">
        <v>3392</v>
      </c>
      <c r="K2027" s="23">
        <v>43181</v>
      </c>
      <c r="L2027" s="23">
        <f t="shared" si="39"/>
        <v>43271</v>
      </c>
      <c r="M2027" s="22">
        <f t="shared" si="38"/>
        <v>90</v>
      </c>
    </row>
    <row r="2028" spans="1:13" ht="15" customHeight="1">
      <c r="A2028" s="21" t="s">
        <v>592</v>
      </c>
      <c r="B2028" s="21" t="s">
        <v>884</v>
      </c>
      <c r="C2028" s="22" t="s">
        <v>27</v>
      </c>
      <c r="D2028" s="22"/>
      <c r="E2028" s="22" t="s">
        <v>1012</v>
      </c>
      <c r="G2028" s="21" t="s">
        <v>3393</v>
      </c>
      <c r="K2028" s="23">
        <v>43179</v>
      </c>
      <c r="L2028" s="23">
        <f t="shared" si="39"/>
        <v>43271</v>
      </c>
      <c r="M2028" s="22">
        <f t="shared" si="38"/>
        <v>92</v>
      </c>
    </row>
    <row r="2029" spans="1:13" ht="15" customHeight="1">
      <c r="A2029" s="21" t="s">
        <v>592</v>
      </c>
      <c r="B2029" s="21" t="s">
        <v>3394</v>
      </c>
      <c r="D2029" s="22"/>
      <c r="E2029" s="22" t="s">
        <v>1012</v>
      </c>
      <c r="G2029" s="21" t="s">
        <v>3395</v>
      </c>
      <c r="K2029" s="23">
        <v>42910</v>
      </c>
      <c r="L2029" s="23">
        <f t="shared" si="39"/>
        <v>43271</v>
      </c>
      <c r="M2029" s="22">
        <f t="shared" si="38"/>
        <v>361</v>
      </c>
    </row>
    <row r="2030" spans="1:13" ht="15" customHeight="1">
      <c r="A2030" s="35" t="s">
        <v>592</v>
      </c>
      <c r="B2030" s="21" t="s">
        <v>1746</v>
      </c>
      <c r="C2030" s="22" t="s">
        <v>57</v>
      </c>
      <c r="D2030" s="22"/>
      <c r="E2030" s="22" t="s">
        <v>1012</v>
      </c>
      <c r="F2030" s="29"/>
      <c r="G2030" s="21" t="s">
        <v>3396</v>
      </c>
      <c r="I2030" s="28"/>
      <c r="J2030" s="96"/>
      <c r="K2030" s="23">
        <v>43182</v>
      </c>
      <c r="L2030" s="23">
        <f t="shared" si="39"/>
        <v>43271</v>
      </c>
      <c r="M2030" s="22">
        <f t="shared" si="38"/>
        <v>89</v>
      </c>
    </row>
    <row r="2031" spans="1:13" ht="15" customHeight="1">
      <c r="A2031" s="35" t="s">
        <v>592</v>
      </c>
      <c r="B2031" s="21" t="s">
        <v>1552</v>
      </c>
      <c r="C2031" s="22" t="s">
        <v>128</v>
      </c>
      <c r="D2031" s="22"/>
      <c r="E2031" s="22" t="s">
        <v>1012</v>
      </c>
      <c r="F2031" s="29"/>
      <c r="G2031" s="21" t="s">
        <v>3397</v>
      </c>
      <c r="I2031" s="28"/>
      <c r="J2031" s="96"/>
      <c r="K2031" s="10">
        <v>42852</v>
      </c>
      <c r="L2031" s="23">
        <f t="shared" si="39"/>
        <v>43271</v>
      </c>
      <c r="M2031" s="22">
        <f t="shared" si="38"/>
        <v>419</v>
      </c>
    </row>
    <row r="2032" spans="1:13" ht="15" customHeight="1">
      <c r="A2032" s="35" t="s">
        <v>592</v>
      </c>
      <c r="B2032" s="21" t="s">
        <v>1816</v>
      </c>
      <c r="C2032" s="22" t="s">
        <v>27</v>
      </c>
      <c r="D2032" s="22"/>
      <c r="E2032" s="22" t="s">
        <v>1012</v>
      </c>
      <c r="F2032" s="29"/>
      <c r="G2032" s="21" t="s">
        <v>3326</v>
      </c>
      <c r="I2032" s="8"/>
      <c r="J2032" s="92"/>
      <c r="K2032" s="8">
        <v>43184</v>
      </c>
      <c r="L2032" s="23">
        <f t="shared" si="39"/>
        <v>43271</v>
      </c>
      <c r="M2032" s="22">
        <f t="shared" si="38"/>
        <v>87</v>
      </c>
    </row>
    <row r="2033" spans="1:14" ht="15" customHeight="1">
      <c r="A2033" s="35" t="s">
        <v>592</v>
      </c>
      <c r="B2033" s="21" t="s">
        <v>3398</v>
      </c>
      <c r="C2033" s="22" t="s">
        <v>87</v>
      </c>
      <c r="D2033" s="22"/>
      <c r="E2033" s="22" t="s">
        <v>1012</v>
      </c>
      <c r="F2033" s="29"/>
      <c r="G2033" s="21" t="s">
        <v>3399</v>
      </c>
      <c r="I2033" s="23"/>
      <c r="J2033" s="92"/>
      <c r="K2033" s="8">
        <v>43164</v>
      </c>
      <c r="L2033" s="23">
        <f t="shared" si="39"/>
        <v>43271</v>
      </c>
      <c r="M2033" s="22">
        <f t="shared" si="38"/>
        <v>107</v>
      </c>
    </row>
    <row r="2034" spans="1:14" ht="15" customHeight="1">
      <c r="A2034" s="21" t="s">
        <v>2322</v>
      </c>
      <c r="B2034" s="21" t="s">
        <v>1623</v>
      </c>
      <c r="C2034" s="22" t="s">
        <v>177</v>
      </c>
      <c r="D2034" s="22"/>
      <c r="E2034" s="22" t="s">
        <v>1012</v>
      </c>
      <c r="G2034" s="21" t="s">
        <v>3382</v>
      </c>
      <c r="K2034" s="23">
        <v>42977</v>
      </c>
      <c r="L2034" s="23">
        <f t="shared" si="39"/>
        <v>43271</v>
      </c>
      <c r="M2034" s="22">
        <f t="shared" si="38"/>
        <v>294</v>
      </c>
    </row>
    <row r="2035" spans="1:14" ht="15" customHeight="1">
      <c r="A2035" s="21" t="s">
        <v>2322</v>
      </c>
      <c r="B2035" s="21" t="s">
        <v>49</v>
      </c>
      <c r="C2035" s="22" t="s">
        <v>163</v>
      </c>
      <c r="D2035" s="22"/>
      <c r="E2035" s="22" t="s">
        <v>1012</v>
      </c>
      <c r="G2035" s="21" t="s">
        <v>3383</v>
      </c>
      <c r="K2035" s="23">
        <v>43187</v>
      </c>
      <c r="L2035" s="23">
        <f t="shared" si="39"/>
        <v>43271</v>
      </c>
      <c r="M2035" s="22">
        <f t="shared" si="38"/>
        <v>84</v>
      </c>
    </row>
    <row r="2036" spans="1:14" ht="15" customHeight="1">
      <c r="A2036" s="35" t="s">
        <v>132</v>
      </c>
      <c r="B2036" s="21" t="s">
        <v>3400</v>
      </c>
      <c r="C2036" s="22" t="s">
        <v>27</v>
      </c>
      <c r="D2036" s="22"/>
      <c r="E2036" s="22" t="s">
        <v>1012</v>
      </c>
      <c r="F2036" s="29"/>
      <c r="G2036" s="21" t="s">
        <v>3401</v>
      </c>
      <c r="I2036" s="23"/>
      <c r="J2036" s="96"/>
      <c r="K2036" s="28">
        <v>43032</v>
      </c>
      <c r="L2036" s="23">
        <f t="shared" ref="L2036:L2061" si="40">$L$2</f>
        <v>43271</v>
      </c>
      <c r="M2036" s="22">
        <f t="shared" si="38"/>
        <v>239</v>
      </c>
    </row>
    <row r="2037" spans="1:14" ht="15" customHeight="1">
      <c r="A2037" s="32" t="s">
        <v>1368</v>
      </c>
      <c r="B2037" s="21" t="s">
        <v>86</v>
      </c>
      <c r="C2037" s="22" t="s">
        <v>128</v>
      </c>
      <c r="D2037" s="22"/>
      <c r="E2037" s="22" t="s">
        <v>1012</v>
      </c>
      <c r="F2037" s="29"/>
      <c r="G2037" s="21" t="s">
        <v>712</v>
      </c>
      <c r="I2037" s="9"/>
      <c r="J2037" s="92"/>
      <c r="K2037" s="28">
        <v>43183</v>
      </c>
      <c r="L2037" s="23">
        <f t="shared" si="40"/>
        <v>43271</v>
      </c>
      <c r="M2037" s="22">
        <f t="shared" si="38"/>
        <v>88</v>
      </c>
    </row>
    <row r="2038" spans="1:14" ht="15" customHeight="1">
      <c r="A2038" s="32" t="s">
        <v>1368</v>
      </c>
      <c r="B2038" s="21" t="s">
        <v>1010</v>
      </c>
      <c r="C2038" s="22" t="s">
        <v>177</v>
      </c>
      <c r="D2038" s="22"/>
      <c r="E2038" s="22" t="s">
        <v>1012</v>
      </c>
      <c r="F2038" s="29"/>
      <c r="G2038" s="21" t="s">
        <v>3402</v>
      </c>
      <c r="I2038" s="26"/>
      <c r="J2038" s="91"/>
      <c r="K2038" s="9">
        <v>43117</v>
      </c>
      <c r="L2038" s="23">
        <f t="shared" si="40"/>
        <v>43271</v>
      </c>
      <c r="M2038" s="22">
        <f t="shared" si="38"/>
        <v>154</v>
      </c>
    </row>
    <row r="2039" spans="1:14" ht="15" customHeight="1">
      <c r="A2039" s="38" t="s">
        <v>1368</v>
      </c>
      <c r="B2039" s="21" t="s">
        <v>3403</v>
      </c>
      <c r="D2039" s="22"/>
      <c r="E2039" s="22" t="s">
        <v>1012</v>
      </c>
      <c r="F2039" s="29"/>
      <c r="G2039" s="21" t="s">
        <v>1576</v>
      </c>
      <c r="I2039" s="26"/>
      <c r="J2039" s="97"/>
      <c r="K2039" s="9">
        <v>43181</v>
      </c>
      <c r="L2039" s="23">
        <f t="shared" si="40"/>
        <v>43271</v>
      </c>
      <c r="M2039" s="22">
        <f t="shared" si="38"/>
        <v>90</v>
      </c>
    </row>
    <row r="2040" spans="1:14" ht="15" customHeight="1">
      <c r="A2040" s="38" t="s">
        <v>2855</v>
      </c>
      <c r="B2040" s="21" t="s">
        <v>3404</v>
      </c>
      <c r="C2040" s="22" t="s">
        <v>66</v>
      </c>
      <c r="D2040" s="22"/>
      <c r="E2040" s="22" t="s">
        <v>1012</v>
      </c>
      <c r="F2040" s="29"/>
      <c r="G2040" s="21" t="s">
        <v>3405</v>
      </c>
      <c r="I2040" s="23"/>
      <c r="J2040" s="91"/>
      <c r="K2040" s="11">
        <v>43192</v>
      </c>
      <c r="L2040" s="23">
        <f t="shared" si="40"/>
        <v>43271</v>
      </c>
      <c r="M2040" s="22">
        <f t="shared" si="38"/>
        <v>79</v>
      </c>
    </row>
    <row r="2041" spans="1:14" ht="15" customHeight="1">
      <c r="A2041" s="38" t="s">
        <v>3406</v>
      </c>
      <c r="B2041" s="21" t="s">
        <v>1007</v>
      </c>
      <c r="C2041" s="22" t="s">
        <v>150</v>
      </c>
      <c r="D2041" s="22"/>
      <c r="E2041" s="22" t="s">
        <v>1012</v>
      </c>
      <c r="F2041" s="29"/>
      <c r="G2041" s="21" t="s">
        <v>3407</v>
      </c>
      <c r="I2041" s="23"/>
      <c r="J2041" s="91"/>
      <c r="K2041" s="11">
        <v>42964</v>
      </c>
      <c r="L2041" s="23">
        <f t="shared" si="40"/>
        <v>43271</v>
      </c>
      <c r="M2041" s="22">
        <f t="shared" si="38"/>
        <v>307</v>
      </c>
    </row>
    <row r="2042" spans="1:14" ht="15" customHeight="1">
      <c r="A2042" s="34" t="s">
        <v>1315</v>
      </c>
      <c r="B2042" s="21" t="s">
        <v>3047</v>
      </c>
      <c r="C2042" s="22" t="s">
        <v>128</v>
      </c>
      <c r="D2042" s="22"/>
      <c r="E2042" s="22" t="s">
        <v>1012</v>
      </c>
      <c r="G2042" s="33" t="s">
        <v>3408</v>
      </c>
      <c r="J2042" s="92"/>
      <c r="K2042" s="11">
        <v>43074</v>
      </c>
      <c r="L2042" s="23">
        <f t="shared" si="40"/>
        <v>43271</v>
      </c>
      <c r="M2042" s="22">
        <f t="shared" ref="M2042:M2105" si="41">L2042-K2042</f>
        <v>197</v>
      </c>
      <c r="N2042" s="25"/>
    </row>
    <row r="2043" spans="1:14" ht="15" customHeight="1">
      <c r="A2043" s="34" t="s">
        <v>3409</v>
      </c>
      <c r="B2043" s="21" t="s">
        <v>3410</v>
      </c>
      <c r="C2043" s="22" t="s">
        <v>46</v>
      </c>
      <c r="D2043" s="22"/>
      <c r="E2043" s="22" t="s">
        <v>1012</v>
      </c>
      <c r="G2043" s="33" t="s">
        <v>3411</v>
      </c>
      <c r="J2043" s="92"/>
      <c r="K2043" s="26">
        <v>43152</v>
      </c>
      <c r="L2043" s="23">
        <f t="shared" si="40"/>
        <v>43271</v>
      </c>
      <c r="M2043" s="22">
        <f t="shared" si="41"/>
        <v>119</v>
      </c>
      <c r="N2043" s="25"/>
    </row>
    <row r="2044" spans="1:14" ht="15" customHeight="1">
      <c r="A2044" s="21" t="s">
        <v>3412</v>
      </c>
      <c r="B2044" s="21" t="s">
        <v>3413</v>
      </c>
      <c r="C2044" s="22" t="s">
        <v>27</v>
      </c>
      <c r="D2044" s="22"/>
      <c r="E2044" s="22" t="s">
        <v>1012</v>
      </c>
      <c r="G2044" s="21" t="s">
        <v>3414</v>
      </c>
      <c r="K2044" s="23">
        <v>43181</v>
      </c>
      <c r="L2044" s="23">
        <f t="shared" si="40"/>
        <v>43271</v>
      </c>
      <c r="M2044" s="22">
        <f t="shared" si="41"/>
        <v>90</v>
      </c>
    </row>
    <row r="2045" spans="1:14" ht="15" customHeight="1">
      <c r="A2045" s="21" t="s">
        <v>3415</v>
      </c>
      <c r="B2045" s="21" t="s">
        <v>228</v>
      </c>
      <c r="C2045" s="22" t="s">
        <v>41</v>
      </c>
      <c r="D2045" s="22"/>
      <c r="E2045" s="22" t="s">
        <v>1012</v>
      </c>
      <c r="G2045" s="21" t="s">
        <v>3416</v>
      </c>
      <c r="K2045" s="23">
        <v>42930</v>
      </c>
      <c r="L2045" s="23">
        <f t="shared" si="40"/>
        <v>43271</v>
      </c>
      <c r="M2045" s="22">
        <f t="shared" si="41"/>
        <v>341</v>
      </c>
    </row>
    <row r="2046" spans="1:14" ht="15" customHeight="1">
      <c r="A2046" s="21" t="s">
        <v>3415</v>
      </c>
      <c r="B2046" s="21" t="s">
        <v>3298</v>
      </c>
      <c r="C2046" s="22" t="s">
        <v>46</v>
      </c>
      <c r="D2046" s="22"/>
      <c r="E2046" s="22" t="s">
        <v>1012</v>
      </c>
      <c r="G2046" s="21" t="s">
        <v>3392</v>
      </c>
      <c r="K2046" s="23">
        <v>43122</v>
      </c>
      <c r="L2046" s="23">
        <f t="shared" si="40"/>
        <v>43271</v>
      </c>
      <c r="M2046" s="22">
        <f t="shared" si="41"/>
        <v>149</v>
      </c>
    </row>
    <row r="2047" spans="1:14" ht="15" customHeight="1">
      <c r="A2047" s="34" t="s">
        <v>3417</v>
      </c>
      <c r="B2047" s="21" t="s">
        <v>269</v>
      </c>
      <c r="C2047" s="22" t="s">
        <v>23</v>
      </c>
      <c r="D2047" s="22"/>
      <c r="E2047" s="22" t="s">
        <v>1012</v>
      </c>
      <c r="G2047" s="33" t="s">
        <v>3418</v>
      </c>
      <c r="J2047" s="91"/>
      <c r="K2047" s="26">
        <v>43131</v>
      </c>
      <c r="L2047" s="23">
        <f t="shared" si="40"/>
        <v>43271</v>
      </c>
      <c r="M2047" s="22">
        <f t="shared" si="41"/>
        <v>140</v>
      </c>
      <c r="N2047" s="7"/>
    </row>
    <row r="2048" spans="1:14" ht="15" customHeight="1">
      <c r="A2048" s="21" t="s">
        <v>2864</v>
      </c>
      <c r="B2048" s="21" t="s">
        <v>1570</v>
      </c>
      <c r="C2048" s="22" t="s">
        <v>41</v>
      </c>
      <c r="D2048" s="22"/>
      <c r="E2048" s="22" t="s">
        <v>1012</v>
      </c>
      <c r="G2048" s="21" t="s">
        <v>3419</v>
      </c>
      <c r="K2048" s="23">
        <v>43185</v>
      </c>
      <c r="L2048" s="23">
        <f t="shared" si="40"/>
        <v>43271</v>
      </c>
      <c r="M2048" s="22">
        <f t="shared" si="41"/>
        <v>86</v>
      </c>
    </row>
    <row r="2049" spans="1:14" ht="15" customHeight="1">
      <c r="A2049" s="21" t="s">
        <v>138</v>
      </c>
      <c r="B2049" s="21" t="s">
        <v>3420</v>
      </c>
      <c r="C2049" s="22" t="s">
        <v>71</v>
      </c>
      <c r="D2049" s="22"/>
      <c r="E2049" s="22" t="s">
        <v>1012</v>
      </c>
      <c r="G2049" s="21" t="s">
        <v>3421</v>
      </c>
      <c r="J2049" s="91"/>
      <c r="K2049" s="23">
        <v>43161</v>
      </c>
      <c r="L2049" s="23">
        <f t="shared" si="40"/>
        <v>43271</v>
      </c>
      <c r="M2049" s="22">
        <f t="shared" si="41"/>
        <v>110</v>
      </c>
    </row>
    <row r="2050" spans="1:14" ht="15" customHeight="1">
      <c r="A2050" s="38" t="s">
        <v>138</v>
      </c>
      <c r="B2050" s="21" t="s">
        <v>2965</v>
      </c>
      <c r="C2050" s="22" t="s">
        <v>128</v>
      </c>
      <c r="D2050" s="22"/>
      <c r="E2050" s="22" t="s">
        <v>1012</v>
      </c>
      <c r="F2050" s="29"/>
      <c r="G2050" s="21" t="s">
        <v>3422</v>
      </c>
      <c r="I2050" s="26"/>
      <c r="J2050" s="97"/>
      <c r="K2050" s="28">
        <v>43056</v>
      </c>
      <c r="L2050" s="23">
        <f t="shared" si="40"/>
        <v>43271</v>
      </c>
      <c r="M2050" s="22">
        <f t="shared" si="41"/>
        <v>215</v>
      </c>
    </row>
    <row r="2051" spans="1:14" ht="15" customHeight="1">
      <c r="A2051" s="34" t="s">
        <v>138</v>
      </c>
      <c r="B2051" s="21" t="s">
        <v>1837</v>
      </c>
      <c r="C2051" s="22" t="s">
        <v>41</v>
      </c>
      <c r="D2051" s="22"/>
      <c r="E2051" s="22" t="s">
        <v>1012</v>
      </c>
      <c r="G2051" s="33" t="s">
        <v>3308</v>
      </c>
      <c r="J2051" s="92"/>
      <c r="K2051" s="26">
        <v>43147</v>
      </c>
      <c r="L2051" s="23">
        <f t="shared" si="40"/>
        <v>43271</v>
      </c>
      <c r="M2051" s="22">
        <f t="shared" si="41"/>
        <v>124</v>
      </c>
      <c r="N2051" s="25"/>
    </row>
    <row r="2052" spans="1:14" ht="15" customHeight="1">
      <c r="A2052" s="21" t="s">
        <v>3423</v>
      </c>
      <c r="B2052" s="21" t="s">
        <v>86</v>
      </c>
      <c r="C2052" s="22" t="s">
        <v>23</v>
      </c>
      <c r="D2052" s="22"/>
      <c r="E2052" s="22" t="s">
        <v>1012</v>
      </c>
      <c r="G2052" s="21" t="s">
        <v>3326</v>
      </c>
      <c r="K2052" s="23">
        <v>43158</v>
      </c>
      <c r="L2052" s="23">
        <f t="shared" si="40"/>
        <v>43271</v>
      </c>
      <c r="M2052" s="22">
        <f t="shared" si="41"/>
        <v>113</v>
      </c>
    </row>
    <row r="2053" spans="1:14" ht="15" customHeight="1">
      <c r="A2053" s="21" t="s">
        <v>3424</v>
      </c>
      <c r="B2053" s="21" t="s">
        <v>3425</v>
      </c>
      <c r="C2053" s="22" t="s">
        <v>50</v>
      </c>
      <c r="D2053" s="22"/>
      <c r="E2053" s="22" t="s">
        <v>1012</v>
      </c>
      <c r="G2053" s="21" t="s">
        <v>3426</v>
      </c>
      <c r="K2053" s="23">
        <v>43007</v>
      </c>
      <c r="L2053" s="23">
        <f t="shared" si="40"/>
        <v>43271</v>
      </c>
      <c r="M2053" s="22">
        <f t="shared" si="41"/>
        <v>264</v>
      </c>
    </row>
    <row r="2054" spans="1:14" ht="15" customHeight="1">
      <c r="A2054" s="21" t="s">
        <v>3427</v>
      </c>
      <c r="B2054" s="21" t="s">
        <v>3428</v>
      </c>
      <c r="C2054" s="22" t="s">
        <v>71</v>
      </c>
      <c r="D2054" s="22"/>
      <c r="E2054" s="22" t="s">
        <v>1012</v>
      </c>
      <c r="G2054" s="21" t="s">
        <v>3244</v>
      </c>
      <c r="K2054" s="23">
        <v>42845</v>
      </c>
      <c r="L2054" s="23">
        <f t="shared" si="40"/>
        <v>43271</v>
      </c>
      <c r="M2054" s="22">
        <f t="shared" si="41"/>
        <v>426</v>
      </c>
    </row>
    <row r="2055" spans="1:14" ht="15" customHeight="1">
      <c r="A2055" s="21" t="s">
        <v>603</v>
      </c>
      <c r="B2055" s="21" t="s">
        <v>3429</v>
      </c>
      <c r="C2055" s="22" t="s">
        <v>128</v>
      </c>
      <c r="D2055" s="22"/>
      <c r="E2055" s="22" t="s">
        <v>1012</v>
      </c>
      <c r="G2055" s="21" t="s">
        <v>3430</v>
      </c>
      <c r="K2055" s="23">
        <v>43045</v>
      </c>
      <c r="L2055" s="23">
        <f t="shared" si="40"/>
        <v>43271</v>
      </c>
      <c r="M2055" s="22">
        <f t="shared" si="41"/>
        <v>226</v>
      </c>
    </row>
    <row r="2056" spans="1:14" ht="15" customHeight="1">
      <c r="A2056" s="21" t="s">
        <v>603</v>
      </c>
      <c r="B2056" s="21" t="s">
        <v>1816</v>
      </c>
      <c r="C2056" s="22" t="s">
        <v>128</v>
      </c>
      <c r="D2056" s="22"/>
      <c r="E2056" s="22" t="s">
        <v>1012</v>
      </c>
      <c r="G2056" s="21" t="s">
        <v>3396</v>
      </c>
      <c r="K2056" s="23">
        <v>43191</v>
      </c>
      <c r="L2056" s="23">
        <f t="shared" si="40"/>
        <v>43271</v>
      </c>
      <c r="M2056" s="22">
        <f t="shared" si="41"/>
        <v>80</v>
      </c>
    </row>
    <row r="2057" spans="1:14" ht="15" customHeight="1">
      <c r="A2057" s="38" t="s">
        <v>3433</v>
      </c>
      <c r="B2057" s="21" t="s">
        <v>3434</v>
      </c>
      <c r="C2057" s="22" t="s">
        <v>50</v>
      </c>
      <c r="D2057" s="22"/>
      <c r="E2057" s="22" t="s">
        <v>1012</v>
      </c>
      <c r="F2057" s="29"/>
      <c r="G2057" s="21" t="s">
        <v>3435</v>
      </c>
      <c r="I2057" s="23"/>
      <c r="J2057" s="91"/>
      <c r="K2057" s="28">
        <v>42780</v>
      </c>
      <c r="L2057" s="23">
        <f t="shared" si="40"/>
        <v>43271</v>
      </c>
      <c r="M2057" s="22">
        <f t="shared" si="41"/>
        <v>491</v>
      </c>
    </row>
    <row r="2058" spans="1:14" ht="15" customHeight="1">
      <c r="A2058" s="21" t="s">
        <v>3431</v>
      </c>
      <c r="B2058" s="21" t="s">
        <v>264</v>
      </c>
      <c r="C2058" s="22" t="s">
        <v>50</v>
      </c>
      <c r="D2058" s="22"/>
      <c r="E2058" s="22" t="s">
        <v>1012</v>
      </c>
      <c r="G2058" s="21" t="s">
        <v>3432</v>
      </c>
      <c r="K2058" s="23">
        <v>43187</v>
      </c>
      <c r="L2058" s="23">
        <f t="shared" si="40"/>
        <v>43271</v>
      </c>
      <c r="M2058" s="22">
        <f t="shared" si="41"/>
        <v>84</v>
      </c>
    </row>
    <row r="2059" spans="1:14" ht="15" customHeight="1">
      <c r="A2059" s="21" t="s">
        <v>3436</v>
      </c>
      <c r="B2059" s="21" t="s">
        <v>1033</v>
      </c>
      <c r="C2059" s="22" t="s">
        <v>50</v>
      </c>
      <c r="D2059" s="22"/>
      <c r="E2059" s="22" t="s">
        <v>1012</v>
      </c>
      <c r="G2059" s="21" t="s">
        <v>3437</v>
      </c>
      <c r="K2059" s="23">
        <v>43192</v>
      </c>
      <c r="L2059" s="23">
        <f t="shared" si="40"/>
        <v>43271</v>
      </c>
      <c r="M2059" s="22">
        <f t="shared" si="41"/>
        <v>79</v>
      </c>
    </row>
    <row r="2060" spans="1:14" ht="15" customHeight="1">
      <c r="A2060" s="21" t="s">
        <v>3438</v>
      </c>
      <c r="B2060" s="21" t="s">
        <v>613</v>
      </c>
      <c r="C2060" s="22" t="s">
        <v>265</v>
      </c>
      <c r="D2060" s="22"/>
      <c r="E2060" s="22" t="s">
        <v>1012</v>
      </c>
      <c r="G2060" s="21" t="s">
        <v>3439</v>
      </c>
      <c r="K2060" s="23">
        <v>43191</v>
      </c>
      <c r="L2060" s="23">
        <f t="shared" si="40"/>
        <v>43271</v>
      </c>
      <c r="M2060" s="22">
        <f t="shared" si="41"/>
        <v>80</v>
      </c>
    </row>
    <row r="2061" spans="1:14" ht="15" customHeight="1">
      <c r="A2061" s="32" t="s">
        <v>3440</v>
      </c>
      <c r="B2061" s="21" t="s">
        <v>537</v>
      </c>
      <c r="C2061" s="22" t="s">
        <v>63</v>
      </c>
      <c r="D2061" s="22"/>
      <c r="E2061" s="22" t="s">
        <v>1012</v>
      </c>
      <c r="F2061" s="29"/>
      <c r="G2061" s="21" t="s">
        <v>3265</v>
      </c>
      <c r="I2061" s="26"/>
      <c r="J2061" s="90"/>
      <c r="K2061" s="28">
        <v>42334</v>
      </c>
      <c r="L2061" s="23">
        <f t="shared" si="40"/>
        <v>43271</v>
      </c>
      <c r="M2061" s="22">
        <f t="shared" si="41"/>
        <v>937</v>
      </c>
    </row>
    <row r="2062" spans="1:14" ht="15" customHeight="1">
      <c r="A2062" s="34" t="s">
        <v>1771</v>
      </c>
      <c r="B2062" s="21" t="s">
        <v>4411</v>
      </c>
      <c r="D2062" s="22"/>
      <c r="E2062" s="22" t="s">
        <v>4408</v>
      </c>
      <c r="G2062" s="33" t="s">
        <v>4412</v>
      </c>
      <c r="J2062" s="92"/>
      <c r="K2062" s="26">
        <v>43353</v>
      </c>
      <c r="L2062" s="23">
        <v>43377</v>
      </c>
      <c r="M2062" s="22">
        <f t="shared" si="41"/>
        <v>24</v>
      </c>
      <c r="N2062" s="25"/>
    </row>
    <row r="2063" spans="1:14" ht="15" customHeight="1">
      <c r="A2063" s="21" t="s">
        <v>1771</v>
      </c>
      <c r="B2063" s="21" t="s">
        <v>3124</v>
      </c>
      <c r="D2063" s="22"/>
      <c r="E2063" s="22" t="s">
        <v>4408</v>
      </c>
      <c r="G2063" s="21" t="s">
        <v>4409</v>
      </c>
      <c r="K2063" s="23">
        <v>43362</v>
      </c>
      <c r="L2063" s="23">
        <v>43377</v>
      </c>
      <c r="M2063" s="22">
        <f t="shared" si="41"/>
        <v>15</v>
      </c>
    </row>
    <row r="2064" spans="1:14" ht="15" customHeight="1">
      <c r="A2064" s="21" t="s">
        <v>1771</v>
      </c>
      <c r="B2064" s="21" t="s">
        <v>917</v>
      </c>
      <c r="D2064" s="22"/>
      <c r="E2064" s="22" t="s">
        <v>4408</v>
      </c>
      <c r="G2064" s="21" t="s">
        <v>4413</v>
      </c>
      <c r="K2064" s="23">
        <v>43324</v>
      </c>
      <c r="L2064" s="23">
        <v>43377</v>
      </c>
      <c r="M2064" s="22">
        <f t="shared" si="41"/>
        <v>53</v>
      </c>
    </row>
    <row r="2065" spans="1:14" ht="15" customHeight="1">
      <c r="A2065" s="21" t="s">
        <v>1771</v>
      </c>
      <c r="B2065" s="21" t="s">
        <v>69</v>
      </c>
      <c r="D2065" s="22"/>
      <c r="E2065" s="22" t="s">
        <v>4408</v>
      </c>
      <c r="G2065" s="21" t="s">
        <v>4414</v>
      </c>
      <c r="K2065" s="23">
        <v>43268</v>
      </c>
      <c r="L2065" s="23">
        <v>43377</v>
      </c>
      <c r="M2065" s="22">
        <f t="shared" si="41"/>
        <v>109</v>
      </c>
    </row>
    <row r="2066" spans="1:14" ht="15" customHeight="1">
      <c r="A2066" s="21" t="s">
        <v>4415</v>
      </c>
      <c r="B2066" s="21" t="s">
        <v>4036</v>
      </c>
      <c r="D2066" s="22"/>
      <c r="E2066" s="22" t="s">
        <v>4408</v>
      </c>
      <c r="G2066" s="21" t="s">
        <v>4416</v>
      </c>
      <c r="K2066" s="23">
        <v>42639</v>
      </c>
      <c r="L2066" s="23">
        <v>43377</v>
      </c>
      <c r="M2066" s="22">
        <f t="shared" si="41"/>
        <v>738</v>
      </c>
      <c r="N2066" s="24" t="s">
        <v>883</v>
      </c>
    </row>
    <row r="2067" spans="1:14" ht="15" customHeight="1">
      <c r="A2067" s="21" t="s">
        <v>989</v>
      </c>
      <c r="B2067" s="21" t="s">
        <v>4417</v>
      </c>
      <c r="D2067" s="20"/>
      <c r="E2067" s="22" t="s">
        <v>4408</v>
      </c>
      <c r="G2067" s="21" t="s">
        <v>807</v>
      </c>
      <c r="K2067" s="23">
        <v>43306</v>
      </c>
      <c r="L2067" s="23">
        <v>43377</v>
      </c>
      <c r="M2067" s="22">
        <f t="shared" si="41"/>
        <v>71</v>
      </c>
    </row>
    <row r="2068" spans="1:14" ht="15" customHeight="1">
      <c r="A2068" s="21" t="s">
        <v>989</v>
      </c>
      <c r="B2068" s="21" t="s">
        <v>740</v>
      </c>
      <c r="D2068" s="22"/>
      <c r="E2068" s="22" t="s">
        <v>4408</v>
      </c>
      <c r="G2068" s="21" t="s">
        <v>4418</v>
      </c>
      <c r="K2068" s="23">
        <v>43227</v>
      </c>
      <c r="L2068" s="23">
        <v>43377</v>
      </c>
      <c r="M2068" s="22">
        <f t="shared" si="41"/>
        <v>150</v>
      </c>
    </row>
    <row r="2069" spans="1:14" ht="15" customHeight="1">
      <c r="A2069" s="21" t="s">
        <v>144</v>
      </c>
      <c r="B2069" s="21" t="s">
        <v>4419</v>
      </c>
      <c r="D2069" s="22"/>
      <c r="E2069" s="22" t="s">
        <v>4408</v>
      </c>
      <c r="G2069" s="21" t="s">
        <v>4420</v>
      </c>
      <c r="K2069" s="23">
        <v>42650</v>
      </c>
      <c r="L2069" s="23">
        <v>43377</v>
      </c>
      <c r="M2069" s="22">
        <f t="shared" si="41"/>
        <v>727</v>
      </c>
    </row>
    <row r="2070" spans="1:14" ht="15" customHeight="1">
      <c r="A2070" s="21" t="s">
        <v>144</v>
      </c>
      <c r="B2070" s="21" t="s">
        <v>40</v>
      </c>
      <c r="D2070" s="22"/>
      <c r="E2070" s="22" t="s">
        <v>4408</v>
      </c>
      <c r="G2070" s="21" t="s">
        <v>4421</v>
      </c>
      <c r="K2070" s="23">
        <v>43344</v>
      </c>
      <c r="L2070" s="23">
        <v>43377</v>
      </c>
      <c r="M2070" s="22">
        <f t="shared" si="41"/>
        <v>33</v>
      </c>
    </row>
    <row r="2071" spans="1:14" ht="15" customHeight="1">
      <c r="A2071" s="21" t="s">
        <v>4422</v>
      </c>
      <c r="B2071" s="21" t="s">
        <v>4292</v>
      </c>
      <c r="D2071" s="22"/>
      <c r="E2071" s="22" t="s">
        <v>4408</v>
      </c>
      <c r="G2071" s="21" t="s">
        <v>4423</v>
      </c>
      <c r="I2071" s="23"/>
      <c r="K2071" s="23">
        <v>43140</v>
      </c>
      <c r="L2071" s="23">
        <v>43377</v>
      </c>
      <c r="M2071" s="22">
        <f t="shared" si="41"/>
        <v>237</v>
      </c>
    </row>
    <row r="2072" spans="1:14" ht="15" customHeight="1">
      <c r="A2072" s="21" t="s">
        <v>4424</v>
      </c>
      <c r="B2072" s="21" t="s">
        <v>1036</v>
      </c>
      <c r="D2072" s="22"/>
      <c r="E2072" s="22" t="s">
        <v>4408</v>
      </c>
      <c r="G2072" s="21" t="s">
        <v>4425</v>
      </c>
      <c r="K2072" s="23">
        <v>42808</v>
      </c>
      <c r="L2072" s="23">
        <v>43377</v>
      </c>
      <c r="M2072" s="22">
        <f t="shared" si="41"/>
        <v>569</v>
      </c>
    </row>
    <row r="2073" spans="1:14" ht="15" customHeight="1">
      <c r="A2073" s="21" t="s">
        <v>148</v>
      </c>
      <c r="B2073" s="21" t="s">
        <v>822</v>
      </c>
      <c r="D2073" s="22"/>
      <c r="E2073" s="22" t="s">
        <v>4408</v>
      </c>
      <c r="G2073" s="21" t="s">
        <v>4426</v>
      </c>
      <c r="K2073" s="23">
        <v>43319</v>
      </c>
      <c r="L2073" s="23">
        <v>43377</v>
      </c>
      <c r="M2073" s="22">
        <f t="shared" si="41"/>
        <v>58</v>
      </c>
    </row>
    <row r="2074" spans="1:14" ht="15" customHeight="1">
      <c r="A2074" s="21" t="s">
        <v>148</v>
      </c>
      <c r="B2074" s="21" t="s">
        <v>4427</v>
      </c>
      <c r="D2074" s="22"/>
      <c r="E2074" s="22" t="s">
        <v>4408</v>
      </c>
      <c r="G2074" s="21" t="s">
        <v>1331</v>
      </c>
      <c r="K2074" s="23">
        <v>43369</v>
      </c>
      <c r="L2074" s="23">
        <v>43377</v>
      </c>
      <c r="M2074" s="22">
        <f t="shared" si="41"/>
        <v>8</v>
      </c>
    </row>
    <row r="2075" spans="1:14" ht="15" customHeight="1">
      <c r="A2075" s="21" t="s">
        <v>148</v>
      </c>
      <c r="B2075" s="21" t="s">
        <v>4428</v>
      </c>
      <c r="D2075" s="22"/>
      <c r="E2075" s="22" t="s">
        <v>4408</v>
      </c>
      <c r="G2075" s="21" t="s">
        <v>4429</v>
      </c>
      <c r="K2075" s="23">
        <v>43091</v>
      </c>
      <c r="L2075" s="23">
        <v>43377</v>
      </c>
      <c r="M2075" s="22">
        <f t="shared" si="41"/>
        <v>286</v>
      </c>
    </row>
    <row r="2076" spans="1:14" ht="15" customHeight="1">
      <c r="A2076" s="21" t="s">
        <v>4430</v>
      </c>
      <c r="B2076" s="21" t="s">
        <v>1856</v>
      </c>
      <c r="D2076" s="22"/>
      <c r="E2076" s="22" t="s">
        <v>4408</v>
      </c>
      <c r="G2076" s="21" t="s">
        <v>4431</v>
      </c>
      <c r="K2076" s="23">
        <v>43276</v>
      </c>
      <c r="L2076" s="23">
        <v>43377</v>
      </c>
      <c r="M2076" s="22">
        <f t="shared" si="41"/>
        <v>101</v>
      </c>
    </row>
    <row r="2077" spans="1:14" ht="15" customHeight="1">
      <c r="A2077" s="21" t="s">
        <v>4432</v>
      </c>
      <c r="B2077" s="21" t="s">
        <v>831</v>
      </c>
      <c r="D2077" s="22"/>
      <c r="E2077" s="22" t="s">
        <v>4408</v>
      </c>
      <c r="G2077" s="21" t="s">
        <v>4433</v>
      </c>
      <c r="K2077" s="23">
        <v>43050</v>
      </c>
      <c r="L2077" s="23">
        <v>43377</v>
      </c>
      <c r="M2077" s="22">
        <f t="shared" si="41"/>
        <v>327</v>
      </c>
    </row>
    <row r="2078" spans="1:14" ht="15" customHeight="1">
      <c r="A2078" s="21" t="s">
        <v>2460</v>
      </c>
      <c r="B2078" s="21" t="s">
        <v>4377</v>
      </c>
      <c r="D2078" s="22"/>
      <c r="E2078" s="22" t="s">
        <v>4408</v>
      </c>
      <c r="G2078" s="21" t="s">
        <v>4434</v>
      </c>
      <c r="K2078" s="23">
        <v>43297</v>
      </c>
      <c r="L2078" s="23">
        <v>43377</v>
      </c>
      <c r="M2078" s="22">
        <f t="shared" si="41"/>
        <v>80</v>
      </c>
    </row>
    <row r="2079" spans="1:14" ht="15" customHeight="1">
      <c r="A2079" s="21" t="s">
        <v>4435</v>
      </c>
      <c r="B2079" s="21" t="s">
        <v>86</v>
      </c>
      <c r="D2079" s="22"/>
      <c r="E2079" s="22" t="s">
        <v>4408</v>
      </c>
      <c r="G2079" s="21" t="s">
        <v>4436</v>
      </c>
      <c r="K2079" s="23">
        <v>42689</v>
      </c>
      <c r="L2079" s="23">
        <v>43377</v>
      </c>
      <c r="M2079" s="22">
        <f t="shared" si="41"/>
        <v>688</v>
      </c>
    </row>
    <row r="2080" spans="1:14" ht="15" customHeight="1">
      <c r="A2080" s="21" t="s">
        <v>3146</v>
      </c>
      <c r="B2080" s="21" t="s">
        <v>593</v>
      </c>
      <c r="D2080" s="22"/>
      <c r="E2080" s="22" t="s">
        <v>4408</v>
      </c>
      <c r="G2080" s="21" t="s">
        <v>4437</v>
      </c>
      <c r="K2080" s="23">
        <v>42846</v>
      </c>
      <c r="L2080" s="23">
        <v>43377</v>
      </c>
      <c r="M2080" s="22">
        <f t="shared" si="41"/>
        <v>531</v>
      </c>
    </row>
    <row r="2081" spans="1:14" ht="15" customHeight="1">
      <c r="A2081" s="21" t="s">
        <v>931</v>
      </c>
      <c r="B2081" s="21" t="s">
        <v>4438</v>
      </c>
      <c r="D2081" s="22"/>
      <c r="E2081" s="22" t="s">
        <v>4408</v>
      </c>
      <c r="G2081" s="21" t="s">
        <v>4439</v>
      </c>
      <c r="K2081" s="23">
        <v>43376</v>
      </c>
      <c r="L2081" s="23">
        <v>43377</v>
      </c>
      <c r="M2081" s="22">
        <f t="shared" si="41"/>
        <v>1</v>
      </c>
    </row>
    <row r="2082" spans="1:14" ht="15" customHeight="1">
      <c r="A2082" s="32" t="s">
        <v>4440</v>
      </c>
      <c r="B2082" s="21" t="s">
        <v>858</v>
      </c>
      <c r="D2082" s="22"/>
      <c r="E2082" s="22" t="s">
        <v>4408</v>
      </c>
      <c r="F2082" s="29"/>
      <c r="G2082" s="21" t="s">
        <v>4441</v>
      </c>
      <c r="I2082" s="26"/>
      <c r="J2082" s="90"/>
      <c r="K2082" s="28">
        <v>42929</v>
      </c>
      <c r="L2082" s="23">
        <v>43377</v>
      </c>
      <c r="M2082" s="22">
        <f t="shared" si="41"/>
        <v>448</v>
      </c>
    </row>
    <row r="2083" spans="1:14" ht="15" customHeight="1">
      <c r="A2083" s="34" t="s">
        <v>4442</v>
      </c>
      <c r="B2083" s="21" t="s">
        <v>4443</v>
      </c>
      <c r="D2083" s="22"/>
      <c r="E2083" s="22" t="s">
        <v>4408</v>
      </c>
      <c r="G2083" s="33" t="s">
        <v>4444</v>
      </c>
      <c r="J2083" s="91"/>
      <c r="K2083" s="26">
        <v>43375</v>
      </c>
      <c r="L2083" s="23">
        <v>43377</v>
      </c>
      <c r="M2083" s="22">
        <f t="shared" si="41"/>
        <v>2</v>
      </c>
      <c r="N2083" s="25"/>
    </row>
    <row r="2084" spans="1:14" ht="15" customHeight="1">
      <c r="A2084" s="21" t="s">
        <v>4445</v>
      </c>
      <c r="B2084" s="21" t="s">
        <v>694</v>
      </c>
      <c r="D2084" s="22"/>
      <c r="E2084" s="22" t="s">
        <v>4408</v>
      </c>
      <c r="G2084" s="21" t="s">
        <v>4446</v>
      </c>
      <c r="K2084" s="23">
        <v>42970</v>
      </c>
      <c r="L2084" s="23">
        <v>43377</v>
      </c>
      <c r="M2084" s="22">
        <f t="shared" si="41"/>
        <v>407</v>
      </c>
    </row>
    <row r="2085" spans="1:14" ht="15" customHeight="1">
      <c r="A2085" s="21" t="s">
        <v>1104</v>
      </c>
      <c r="B2085" s="21" t="s">
        <v>1638</v>
      </c>
      <c r="D2085" s="22"/>
      <c r="E2085" s="22" t="s">
        <v>4408</v>
      </c>
      <c r="G2085" s="21" t="s">
        <v>4447</v>
      </c>
      <c r="K2085" s="23">
        <v>42695</v>
      </c>
      <c r="L2085" s="23">
        <v>43377</v>
      </c>
      <c r="M2085" s="22">
        <f t="shared" si="41"/>
        <v>682</v>
      </c>
    </row>
    <row r="2086" spans="1:14" ht="15" customHeight="1">
      <c r="A2086" s="21" t="s">
        <v>1888</v>
      </c>
      <c r="B2086" s="21" t="s">
        <v>613</v>
      </c>
      <c r="D2086" s="22"/>
      <c r="E2086" s="22" t="s">
        <v>4408</v>
      </c>
      <c r="G2086" s="21" t="s">
        <v>4448</v>
      </c>
      <c r="K2086" s="23">
        <v>42635</v>
      </c>
      <c r="L2086" s="23">
        <v>43377</v>
      </c>
      <c r="M2086" s="22">
        <f t="shared" si="41"/>
        <v>742</v>
      </c>
    </row>
    <row r="2087" spans="1:14" ht="15" customHeight="1">
      <c r="A2087" s="34" t="s">
        <v>4449</v>
      </c>
      <c r="B2087" s="21" t="s">
        <v>4450</v>
      </c>
      <c r="D2087" s="22"/>
      <c r="E2087" s="22" t="s">
        <v>4408</v>
      </c>
      <c r="G2087" s="33" t="s">
        <v>4451</v>
      </c>
      <c r="J2087" s="91"/>
      <c r="K2087" s="26">
        <v>43040</v>
      </c>
      <c r="L2087" s="23">
        <v>43377</v>
      </c>
      <c r="M2087" s="22">
        <f t="shared" si="41"/>
        <v>337</v>
      </c>
      <c r="N2087" s="25"/>
    </row>
    <row r="2088" spans="1:14" ht="15" customHeight="1">
      <c r="A2088" s="35" t="s">
        <v>4452</v>
      </c>
      <c r="B2088" s="21" t="s">
        <v>593</v>
      </c>
      <c r="D2088" s="22"/>
      <c r="E2088" s="22" t="s">
        <v>4408</v>
      </c>
      <c r="F2088" s="29"/>
      <c r="G2088" s="21" t="s">
        <v>4453</v>
      </c>
      <c r="I2088" s="23"/>
      <c r="J2088" s="92"/>
      <c r="K2088" s="28">
        <v>43287</v>
      </c>
      <c r="L2088" s="23">
        <v>43377</v>
      </c>
      <c r="M2088" s="22">
        <f t="shared" si="41"/>
        <v>90</v>
      </c>
    </row>
    <row r="2089" spans="1:14" ht="15" customHeight="1">
      <c r="A2089" s="21" t="s">
        <v>3174</v>
      </c>
      <c r="B2089" s="21" t="s">
        <v>858</v>
      </c>
      <c r="D2089" s="22"/>
      <c r="E2089" s="22" t="s">
        <v>4408</v>
      </c>
      <c r="G2089" s="21" t="s">
        <v>4454</v>
      </c>
      <c r="K2089" s="23">
        <v>43368</v>
      </c>
      <c r="L2089" s="23">
        <v>43377</v>
      </c>
      <c r="M2089" s="22">
        <f t="shared" si="41"/>
        <v>9</v>
      </c>
    </row>
    <row r="2090" spans="1:14" ht="15" customHeight="1">
      <c r="A2090" s="21" t="s">
        <v>165</v>
      </c>
      <c r="B2090" s="21" t="s">
        <v>4455</v>
      </c>
      <c r="D2090" s="22"/>
      <c r="E2090" s="22" t="s">
        <v>4408</v>
      </c>
      <c r="G2090" s="21" t="s">
        <v>4456</v>
      </c>
      <c r="K2090" s="23">
        <v>43119</v>
      </c>
      <c r="L2090" s="23">
        <v>43377</v>
      </c>
      <c r="M2090" s="22">
        <f t="shared" si="41"/>
        <v>258</v>
      </c>
    </row>
    <row r="2091" spans="1:14" ht="15" customHeight="1">
      <c r="A2091" s="21" t="s">
        <v>165</v>
      </c>
      <c r="B2091" s="21" t="s">
        <v>4457</v>
      </c>
      <c r="D2091" s="22"/>
      <c r="E2091" s="22" t="s">
        <v>4408</v>
      </c>
      <c r="G2091" s="21" t="s">
        <v>4458</v>
      </c>
      <c r="K2091" s="23">
        <v>43371</v>
      </c>
      <c r="L2091" s="23">
        <v>43377</v>
      </c>
      <c r="M2091" s="22">
        <f t="shared" si="41"/>
        <v>6</v>
      </c>
    </row>
    <row r="2092" spans="1:14" ht="15" customHeight="1">
      <c r="A2092" s="21" t="s">
        <v>2500</v>
      </c>
      <c r="B2092" s="21" t="s">
        <v>4298</v>
      </c>
      <c r="D2092" s="22"/>
      <c r="E2092" s="22" t="s">
        <v>4408</v>
      </c>
      <c r="G2092" s="21" t="s">
        <v>4459</v>
      </c>
      <c r="K2092" s="23">
        <v>43375</v>
      </c>
      <c r="L2092" s="23">
        <v>43377</v>
      </c>
      <c r="M2092" s="22">
        <f t="shared" si="41"/>
        <v>2</v>
      </c>
    </row>
    <row r="2093" spans="1:14" ht="15" customHeight="1">
      <c r="A2093" s="21" t="s">
        <v>2500</v>
      </c>
      <c r="B2093" s="21" t="s">
        <v>4460</v>
      </c>
      <c r="D2093" s="22"/>
      <c r="E2093" s="22" t="s">
        <v>4408</v>
      </c>
      <c r="G2093" s="21" t="s">
        <v>4461</v>
      </c>
      <c r="K2093" s="23">
        <v>43184</v>
      </c>
      <c r="L2093" s="23">
        <v>43377</v>
      </c>
      <c r="M2093" s="22">
        <f t="shared" si="41"/>
        <v>193</v>
      </c>
    </row>
    <row r="2094" spans="1:14" ht="15" customHeight="1">
      <c r="A2094" s="21" t="s">
        <v>2500</v>
      </c>
      <c r="B2094" s="21" t="s">
        <v>667</v>
      </c>
      <c r="D2094" s="22"/>
      <c r="E2094" s="22" t="s">
        <v>4408</v>
      </c>
      <c r="G2094" s="21" t="s">
        <v>4462</v>
      </c>
      <c r="K2094" s="23">
        <v>43184</v>
      </c>
      <c r="L2094" s="23">
        <v>43377</v>
      </c>
      <c r="M2094" s="22">
        <f t="shared" si="41"/>
        <v>193</v>
      </c>
    </row>
    <row r="2095" spans="1:14" ht="15" customHeight="1">
      <c r="A2095" s="34" t="s">
        <v>4463</v>
      </c>
      <c r="B2095" s="21" t="s">
        <v>1151</v>
      </c>
      <c r="D2095" s="22"/>
      <c r="E2095" s="22" t="s">
        <v>4408</v>
      </c>
      <c r="G2095" s="33" t="s">
        <v>4464</v>
      </c>
      <c r="J2095" s="91"/>
      <c r="K2095" s="26">
        <v>43337</v>
      </c>
      <c r="L2095" s="23">
        <v>43377</v>
      </c>
      <c r="M2095" s="22">
        <f t="shared" si="41"/>
        <v>40</v>
      </c>
      <c r="N2095" s="25"/>
    </row>
    <row r="2096" spans="1:14" ht="15" customHeight="1">
      <c r="A2096" s="21" t="s">
        <v>4465</v>
      </c>
      <c r="B2096" s="21" t="s">
        <v>49</v>
      </c>
      <c r="D2096" s="22"/>
      <c r="E2096" s="22" t="s">
        <v>4408</v>
      </c>
      <c r="G2096" s="21" t="s">
        <v>4466</v>
      </c>
      <c r="K2096" s="23">
        <v>43301</v>
      </c>
      <c r="L2096" s="23">
        <v>43377</v>
      </c>
      <c r="M2096" s="22">
        <f t="shared" si="41"/>
        <v>76</v>
      </c>
    </row>
    <row r="2097" spans="1:13" ht="15" customHeight="1">
      <c r="A2097" s="21" t="s">
        <v>4467</v>
      </c>
      <c r="B2097" s="21" t="s">
        <v>537</v>
      </c>
      <c r="D2097" s="22"/>
      <c r="E2097" s="22" t="s">
        <v>4408</v>
      </c>
      <c r="G2097" s="21" t="s">
        <v>4468</v>
      </c>
      <c r="K2097" s="23">
        <v>43278</v>
      </c>
      <c r="L2097" s="23">
        <v>43377</v>
      </c>
      <c r="M2097" s="22">
        <f t="shared" si="41"/>
        <v>99</v>
      </c>
    </row>
    <row r="2098" spans="1:13" ht="15" customHeight="1">
      <c r="A2098" s="21" t="s">
        <v>4469</v>
      </c>
      <c r="B2098" s="21" t="s">
        <v>1735</v>
      </c>
      <c r="D2098" s="22"/>
      <c r="E2098" s="22" t="s">
        <v>4408</v>
      </c>
      <c r="G2098" s="21" t="s">
        <v>4470</v>
      </c>
      <c r="K2098" s="23">
        <v>43313</v>
      </c>
      <c r="L2098" s="23">
        <v>43377</v>
      </c>
      <c r="M2098" s="22">
        <f t="shared" si="41"/>
        <v>64</v>
      </c>
    </row>
    <row r="2099" spans="1:13" ht="15" customHeight="1">
      <c r="A2099" s="21" t="s">
        <v>4471</v>
      </c>
      <c r="B2099" s="21" t="s">
        <v>56</v>
      </c>
      <c r="D2099" s="22"/>
      <c r="E2099" s="22" t="s">
        <v>4408</v>
      </c>
      <c r="G2099" s="21" t="s">
        <v>4472</v>
      </c>
      <c r="K2099" s="23">
        <v>42741</v>
      </c>
      <c r="L2099" s="23">
        <v>43377</v>
      </c>
      <c r="M2099" s="22">
        <f t="shared" si="41"/>
        <v>636</v>
      </c>
    </row>
    <row r="2100" spans="1:13" ht="15" customHeight="1">
      <c r="A2100" s="21" t="s">
        <v>4473</v>
      </c>
      <c r="B2100" s="21" t="s">
        <v>537</v>
      </c>
      <c r="D2100" s="22"/>
      <c r="E2100" s="22" t="s">
        <v>4408</v>
      </c>
      <c r="G2100" s="21" t="s">
        <v>4474</v>
      </c>
      <c r="K2100" s="23">
        <v>43343</v>
      </c>
      <c r="L2100" s="23">
        <v>43377</v>
      </c>
      <c r="M2100" s="22">
        <f t="shared" si="41"/>
        <v>34</v>
      </c>
    </row>
    <row r="2101" spans="1:13" ht="15" customHeight="1">
      <c r="A2101" s="21" t="s">
        <v>4475</v>
      </c>
      <c r="B2101" s="21" t="s">
        <v>1033</v>
      </c>
      <c r="D2101" s="22"/>
      <c r="E2101" s="22" t="s">
        <v>4408</v>
      </c>
      <c r="G2101" s="21" t="s">
        <v>4476</v>
      </c>
      <c r="K2101" s="23">
        <v>43376</v>
      </c>
      <c r="L2101" s="23">
        <v>43377</v>
      </c>
      <c r="M2101" s="22">
        <f t="shared" si="41"/>
        <v>1</v>
      </c>
    </row>
    <row r="2102" spans="1:13" ht="15" customHeight="1">
      <c r="A2102" s="21" t="s">
        <v>3223</v>
      </c>
      <c r="B2102" s="21" t="s">
        <v>1013</v>
      </c>
      <c r="D2102" s="22"/>
      <c r="E2102" s="22" t="s">
        <v>4408</v>
      </c>
      <c r="G2102" s="21" t="s">
        <v>1320</v>
      </c>
      <c r="K2102" s="23">
        <v>43363</v>
      </c>
      <c r="L2102" s="23">
        <v>43377</v>
      </c>
      <c r="M2102" s="22">
        <f t="shared" si="41"/>
        <v>14</v>
      </c>
    </row>
    <row r="2103" spans="1:13" ht="15" customHeight="1">
      <c r="A2103" s="32" t="s">
        <v>4477</v>
      </c>
      <c r="B2103" s="21" t="s">
        <v>4478</v>
      </c>
      <c r="D2103" s="22"/>
      <c r="E2103" s="22" t="s">
        <v>4408</v>
      </c>
      <c r="F2103" s="29"/>
      <c r="G2103" s="21" t="s">
        <v>4479</v>
      </c>
      <c r="I2103" s="9"/>
      <c r="J2103" s="90"/>
      <c r="K2103" s="28">
        <v>43318</v>
      </c>
      <c r="L2103" s="23">
        <v>43377</v>
      </c>
      <c r="M2103" s="22">
        <f t="shared" si="41"/>
        <v>59</v>
      </c>
    </row>
    <row r="2104" spans="1:13" ht="15" customHeight="1">
      <c r="A2104" s="21" t="s">
        <v>4477</v>
      </c>
      <c r="B2104" s="21" t="s">
        <v>4190</v>
      </c>
      <c r="D2104" s="22"/>
      <c r="E2104" s="22" t="s">
        <v>4408</v>
      </c>
      <c r="G2104" s="21" t="s">
        <v>4480</v>
      </c>
      <c r="K2104" s="23">
        <v>42936</v>
      </c>
      <c r="L2104" s="23">
        <v>43377</v>
      </c>
      <c r="M2104" s="22">
        <f t="shared" si="41"/>
        <v>441</v>
      </c>
    </row>
    <row r="2105" spans="1:13" ht="15" customHeight="1">
      <c r="A2105" s="21" t="s">
        <v>4477</v>
      </c>
      <c r="B2105" s="21" t="s">
        <v>4481</v>
      </c>
      <c r="D2105" s="22"/>
      <c r="E2105" s="22" t="s">
        <v>4408</v>
      </c>
      <c r="G2105" s="21" t="s">
        <v>4482</v>
      </c>
      <c r="K2105" s="23">
        <v>43249</v>
      </c>
      <c r="L2105" s="23">
        <v>43377</v>
      </c>
      <c r="M2105" s="22">
        <f t="shared" si="41"/>
        <v>128</v>
      </c>
    </row>
    <row r="2106" spans="1:13" ht="15" customHeight="1">
      <c r="A2106" s="21" t="s">
        <v>3232</v>
      </c>
      <c r="B2106" s="21" t="s">
        <v>4483</v>
      </c>
      <c r="D2106" s="22"/>
      <c r="E2106" s="22" t="s">
        <v>4408</v>
      </c>
      <c r="G2106" s="21" t="s">
        <v>4484</v>
      </c>
      <c r="K2106" s="23">
        <v>42793</v>
      </c>
      <c r="L2106" s="23">
        <v>43377</v>
      </c>
      <c r="M2106" s="22">
        <f t="shared" ref="M2106:M2169" si="42">L2106-K2106</f>
        <v>584</v>
      </c>
    </row>
    <row r="2107" spans="1:13" ht="15" customHeight="1">
      <c r="A2107" s="21" t="s">
        <v>1465</v>
      </c>
      <c r="B2107" s="21" t="s">
        <v>2702</v>
      </c>
      <c r="D2107" s="22"/>
      <c r="E2107" s="22" t="s">
        <v>4408</v>
      </c>
      <c r="G2107" s="21" t="s">
        <v>4485</v>
      </c>
      <c r="K2107" s="23">
        <v>43201</v>
      </c>
      <c r="L2107" s="23">
        <v>43377</v>
      </c>
      <c r="M2107" s="22">
        <f t="shared" si="42"/>
        <v>176</v>
      </c>
    </row>
    <row r="2108" spans="1:13" ht="15" customHeight="1">
      <c r="A2108" s="21" t="s">
        <v>1465</v>
      </c>
      <c r="B2108" s="21" t="s">
        <v>2766</v>
      </c>
      <c r="D2108" s="22"/>
      <c r="E2108" s="22" t="s">
        <v>4408</v>
      </c>
      <c r="G2108" s="21" t="s">
        <v>4486</v>
      </c>
      <c r="K2108" s="23">
        <v>43127</v>
      </c>
      <c r="L2108" s="23">
        <v>43377</v>
      </c>
      <c r="M2108" s="22">
        <f t="shared" si="42"/>
        <v>250</v>
      </c>
    </row>
    <row r="2109" spans="1:13" ht="15" customHeight="1">
      <c r="A2109" s="21" t="s">
        <v>1465</v>
      </c>
      <c r="B2109" s="21" t="s">
        <v>2766</v>
      </c>
      <c r="D2109" s="22"/>
      <c r="E2109" s="22" t="s">
        <v>4408</v>
      </c>
      <c r="G2109" s="21" t="s">
        <v>4487</v>
      </c>
      <c r="K2109" s="23">
        <v>42877</v>
      </c>
      <c r="L2109" s="23">
        <v>43377</v>
      </c>
      <c r="M2109" s="22">
        <f t="shared" si="42"/>
        <v>500</v>
      </c>
    </row>
    <row r="2110" spans="1:13" ht="15" customHeight="1">
      <c r="A2110" s="21" t="s">
        <v>4488</v>
      </c>
      <c r="B2110" s="21" t="s">
        <v>834</v>
      </c>
      <c r="D2110" s="22"/>
      <c r="E2110" s="22" t="s">
        <v>4408</v>
      </c>
      <c r="G2110" s="21" t="s">
        <v>4489</v>
      </c>
      <c r="K2110" s="23">
        <v>42761</v>
      </c>
      <c r="L2110" s="23">
        <v>43377</v>
      </c>
      <c r="M2110" s="22">
        <f t="shared" si="42"/>
        <v>616</v>
      </c>
    </row>
    <row r="2111" spans="1:13" ht="15" customHeight="1">
      <c r="A2111" s="21" t="s">
        <v>1894</v>
      </c>
      <c r="B2111" s="21" t="s">
        <v>4490</v>
      </c>
      <c r="D2111" s="22"/>
      <c r="E2111" s="22" t="s">
        <v>4408</v>
      </c>
      <c r="G2111" s="21" t="s">
        <v>4491</v>
      </c>
      <c r="K2111" s="23">
        <v>43377</v>
      </c>
      <c r="L2111" s="23">
        <v>43377</v>
      </c>
      <c r="M2111" s="22">
        <f t="shared" si="42"/>
        <v>0</v>
      </c>
    </row>
    <row r="2112" spans="1:13" ht="15" customHeight="1">
      <c r="A2112" s="21" t="s">
        <v>3243</v>
      </c>
      <c r="B2112" s="21" t="s">
        <v>4492</v>
      </c>
      <c r="D2112" s="22"/>
      <c r="E2112" s="22" t="s">
        <v>4408</v>
      </c>
      <c r="G2112" s="21" t="s">
        <v>879</v>
      </c>
      <c r="K2112" s="23">
        <v>43377</v>
      </c>
      <c r="L2112" s="23">
        <v>43377</v>
      </c>
      <c r="M2112" s="22">
        <f t="shared" si="42"/>
        <v>0</v>
      </c>
    </row>
    <row r="2113" spans="1:13" ht="15" customHeight="1">
      <c r="A2113" s="21" t="s">
        <v>4493</v>
      </c>
      <c r="B2113" s="21" t="s">
        <v>4492</v>
      </c>
      <c r="D2113" s="22"/>
      <c r="E2113" s="22" t="s">
        <v>4408</v>
      </c>
      <c r="G2113" s="21" t="s">
        <v>653</v>
      </c>
      <c r="K2113" s="23">
        <v>43321</v>
      </c>
      <c r="L2113" s="23">
        <v>43377</v>
      </c>
      <c r="M2113" s="22">
        <f t="shared" si="42"/>
        <v>56</v>
      </c>
    </row>
    <row r="2114" spans="1:13" ht="15" customHeight="1">
      <c r="A2114" s="21" t="s">
        <v>4494</v>
      </c>
      <c r="B2114" s="21" t="s">
        <v>4495</v>
      </c>
      <c r="D2114" s="22"/>
      <c r="E2114" s="22" t="s">
        <v>4408</v>
      </c>
      <c r="G2114" s="21" t="s">
        <v>4496</v>
      </c>
      <c r="K2114" s="23">
        <v>43336</v>
      </c>
      <c r="L2114" s="23">
        <v>43377</v>
      </c>
      <c r="M2114" s="22">
        <f t="shared" si="42"/>
        <v>41</v>
      </c>
    </row>
    <row r="2115" spans="1:13" ht="15" customHeight="1">
      <c r="A2115" s="21" t="s">
        <v>818</v>
      </c>
      <c r="B2115" s="21" t="s">
        <v>373</v>
      </c>
      <c r="D2115" s="22"/>
      <c r="E2115" s="22" t="s">
        <v>4408</v>
      </c>
      <c r="G2115" s="21" t="s">
        <v>4497</v>
      </c>
      <c r="K2115" s="23">
        <v>42968</v>
      </c>
      <c r="L2115" s="23">
        <v>43377</v>
      </c>
      <c r="M2115" s="22">
        <f t="shared" si="42"/>
        <v>409</v>
      </c>
    </row>
    <row r="2116" spans="1:13" ht="15" customHeight="1">
      <c r="A2116" s="21" t="s">
        <v>818</v>
      </c>
      <c r="B2116" s="21" t="s">
        <v>1036</v>
      </c>
      <c r="D2116" s="22"/>
      <c r="E2116" s="22" t="s">
        <v>4408</v>
      </c>
      <c r="G2116" s="21" t="s">
        <v>4498</v>
      </c>
      <c r="K2116" s="23">
        <v>42179</v>
      </c>
      <c r="L2116" s="23">
        <v>43377</v>
      </c>
      <c r="M2116" s="22">
        <f t="shared" si="42"/>
        <v>1198</v>
      </c>
    </row>
    <row r="2117" spans="1:13" ht="15" customHeight="1">
      <c r="A2117" s="21" t="s">
        <v>836</v>
      </c>
      <c r="B2117" s="21" t="s">
        <v>846</v>
      </c>
      <c r="D2117" s="22"/>
      <c r="E2117" s="22" t="s">
        <v>4408</v>
      </c>
      <c r="G2117" s="21" t="s">
        <v>4499</v>
      </c>
      <c r="K2117" s="23">
        <v>43376</v>
      </c>
      <c r="L2117" s="23">
        <v>43377</v>
      </c>
      <c r="M2117" s="22">
        <f t="shared" si="42"/>
        <v>1</v>
      </c>
    </row>
    <row r="2118" spans="1:13" ht="15" customHeight="1">
      <c r="A2118" s="21" t="s">
        <v>836</v>
      </c>
      <c r="B2118" s="21" t="s">
        <v>858</v>
      </c>
      <c r="D2118" s="22"/>
      <c r="E2118" s="22" t="s">
        <v>4408</v>
      </c>
      <c r="G2118" s="21" t="s">
        <v>4500</v>
      </c>
      <c r="K2118" s="23">
        <v>43140</v>
      </c>
      <c r="L2118" s="23">
        <v>43377</v>
      </c>
      <c r="M2118" s="22">
        <f t="shared" si="42"/>
        <v>237</v>
      </c>
    </row>
    <row r="2119" spans="1:13" ht="15" customHeight="1">
      <c r="A2119" s="21" t="s">
        <v>836</v>
      </c>
      <c r="B2119" s="21" t="s">
        <v>4501</v>
      </c>
      <c r="D2119" s="22"/>
      <c r="E2119" s="22" t="s">
        <v>4408</v>
      </c>
      <c r="G2119" s="21" t="s">
        <v>4502</v>
      </c>
      <c r="K2119" s="23">
        <v>42657</v>
      </c>
      <c r="L2119" s="23">
        <v>43377</v>
      </c>
      <c r="M2119" s="22">
        <f t="shared" si="42"/>
        <v>720</v>
      </c>
    </row>
    <row r="2120" spans="1:13" ht="15" customHeight="1">
      <c r="A2120" s="21" t="s">
        <v>836</v>
      </c>
      <c r="B2120" s="21" t="s">
        <v>1965</v>
      </c>
      <c r="D2120" s="22"/>
      <c r="E2120" s="22" t="s">
        <v>4408</v>
      </c>
      <c r="G2120" s="21" t="s">
        <v>680</v>
      </c>
      <c r="K2120" s="23">
        <v>43263</v>
      </c>
      <c r="L2120" s="23">
        <v>43377</v>
      </c>
      <c r="M2120" s="22">
        <f t="shared" si="42"/>
        <v>114</v>
      </c>
    </row>
    <row r="2121" spans="1:13" ht="15" customHeight="1">
      <c r="A2121" s="21" t="s">
        <v>836</v>
      </c>
      <c r="B2121" s="21" t="s">
        <v>3410</v>
      </c>
      <c r="D2121" s="22"/>
      <c r="E2121" s="22" t="s">
        <v>4408</v>
      </c>
      <c r="G2121" s="21" t="s">
        <v>4503</v>
      </c>
      <c r="K2121" s="23">
        <v>43304</v>
      </c>
      <c r="L2121" s="23">
        <v>43377</v>
      </c>
      <c r="M2121" s="22">
        <f t="shared" si="42"/>
        <v>73</v>
      </c>
    </row>
    <row r="2122" spans="1:13" ht="15" customHeight="1">
      <c r="A2122" s="21" t="s">
        <v>836</v>
      </c>
      <c r="B2122" s="21" t="s">
        <v>4504</v>
      </c>
      <c r="D2122" s="22"/>
      <c r="E2122" s="22" t="s">
        <v>4408</v>
      </c>
      <c r="G2122" s="21" t="s">
        <v>4505</v>
      </c>
      <c r="K2122" s="23">
        <v>43374</v>
      </c>
      <c r="L2122" s="23">
        <v>43377</v>
      </c>
      <c r="M2122" s="22">
        <f t="shared" si="42"/>
        <v>3</v>
      </c>
    </row>
    <row r="2123" spans="1:13" ht="15" customHeight="1">
      <c r="A2123" s="21" t="s">
        <v>836</v>
      </c>
      <c r="B2123" s="21" t="s">
        <v>49</v>
      </c>
      <c r="D2123" s="22"/>
      <c r="E2123" s="22" t="s">
        <v>4408</v>
      </c>
      <c r="G2123" s="21" t="s">
        <v>4506</v>
      </c>
      <c r="K2123" s="23">
        <v>42712</v>
      </c>
      <c r="L2123" s="23">
        <v>43377</v>
      </c>
      <c r="M2123" s="22">
        <f t="shared" si="42"/>
        <v>665</v>
      </c>
    </row>
    <row r="2124" spans="1:13" ht="15" customHeight="1">
      <c r="A2124" s="21" t="s">
        <v>836</v>
      </c>
      <c r="B2124" s="21" t="s">
        <v>4507</v>
      </c>
      <c r="D2124" s="22"/>
      <c r="E2124" s="22" t="s">
        <v>4408</v>
      </c>
      <c r="G2124" s="21" t="s">
        <v>4508</v>
      </c>
      <c r="K2124" s="23">
        <v>42807</v>
      </c>
      <c r="L2124" s="23">
        <v>43377</v>
      </c>
      <c r="M2124" s="22">
        <f t="shared" si="42"/>
        <v>570</v>
      </c>
    </row>
    <row r="2125" spans="1:13" ht="15" customHeight="1">
      <c r="A2125" s="21" t="s">
        <v>836</v>
      </c>
      <c r="B2125" s="21" t="s">
        <v>740</v>
      </c>
      <c r="D2125" s="22"/>
      <c r="E2125" s="22" t="s">
        <v>4408</v>
      </c>
      <c r="G2125" s="21" t="s">
        <v>4509</v>
      </c>
      <c r="K2125" s="23">
        <v>42825</v>
      </c>
      <c r="L2125" s="23">
        <v>43377</v>
      </c>
      <c r="M2125" s="22">
        <f t="shared" si="42"/>
        <v>552</v>
      </c>
    </row>
    <row r="2126" spans="1:13" ht="15" customHeight="1">
      <c r="A2126" s="21" t="s">
        <v>836</v>
      </c>
      <c r="B2126" s="21" t="s">
        <v>948</v>
      </c>
      <c r="D2126" s="22"/>
      <c r="E2126" s="22" t="s">
        <v>4408</v>
      </c>
      <c r="G2126" s="21" t="s">
        <v>4510</v>
      </c>
      <c r="K2126" s="23">
        <v>43271</v>
      </c>
      <c r="L2126" s="23">
        <v>43377</v>
      </c>
      <c r="M2126" s="22">
        <f t="shared" si="42"/>
        <v>106</v>
      </c>
    </row>
    <row r="2127" spans="1:13" ht="15" customHeight="1">
      <c r="A2127" s="21" t="s">
        <v>4511</v>
      </c>
      <c r="B2127" s="21" t="s">
        <v>667</v>
      </c>
      <c r="D2127" s="22"/>
      <c r="E2127" s="22" t="s">
        <v>4408</v>
      </c>
      <c r="G2127" s="21" t="s">
        <v>4512</v>
      </c>
      <c r="K2127" s="23">
        <v>43376</v>
      </c>
      <c r="L2127" s="23">
        <v>43377</v>
      </c>
      <c r="M2127" s="22">
        <f t="shared" si="42"/>
        <v>1</v>
      </c>
    </row>
    <row r="2128" spans="1:13" ht="15" customHeight="1">
      <c r="A2128" s="21" t="s">
        <v>4513</v>
      </c>
      <c r="B2128" s="21" t="s">
        <v>373</v>
      </c>
      <c r="D2128" s="22"/>
      <c r="E2128" s="22" t="s">
        <v>4408</v>
      </c>
      <c r="G2128" s="21" t="s">
        <v>4514</v>
      </c>
      <c r="K2128" s="23">
        <v>43293</v>
      </c>
      <c r="L2128" s="23">
        <v>43377</v>
      </c>
      <c r="M2128" s="22">
        <f t="shared" si="42"/>
        <v>84</v>
      </c>
    </row>
    <row r="2129" spans="1:14" ht="15" customHeight="1">
      <c r="A2129" s="21" t="s">
        <v>201</v>
      </c>
      <c r="B2129" s="21" t="s">
        <v>1121</v>
      </c>
      <c r="D2129" s="22"/>
      <c r="E2129" s="22" t="s">
        <v>4408</v>
      </c>
      <c r="G2129" s="21" t="s">
        <v>4515</v>
      </c>
      <c r="K2129" s="23">
        <v>43362</v>
      </c>
      <c r="L2129" s="23">
        <v>43377</v>
      </c>
      <c r="M2129" s="22">
        <f t="shared" si="42"/>
        <v>15</v>
      </c>
    </row>
    <row r="2130" spans="1:14" ht="15" customHeight="1">
      <c r="A2130" s="35" t="s">
        <v>4516</v>
      </c>
      <c r="B2130" s="21" t="s">
        <v>3746</v>
      </c>
      <c r="D2130" s="22"/>
      <c r="E2130" s="22" t="s">
        <v>4408</v>
      </c>
      <c r="F2130" s="29"/>
      <c r="G2130" s="21" t="s">
        <v>680</v>
      </c>
      <c r="I2130" s="28"/>
      <c r="J2130" s="96"/>
      <c r="K2130" s="10">
        <v>43359</v>
      </c>
      <c r="L2130" s="23">
        <v>43377</v>
      </c>
      <c r="M2130" s="22">
        <f t="shared" si="42"/>
        <v>18</v>
      </c>
    </row>
    <row r="2131" spans="1:14" ht="15" customHeight="1">
      <c r="A2131" s="35" t="s">
        <v>2554</v>
      </c>
      <c r="B2131" s="21" t="s">
        <v>86</v>
      </c>
      <c r="D2131" s="22"/>
      <c r="E2131" s="22" t="s">
        <v>4408</v>
      </c>
      <c r="F2131" s="29"/>
      <c r="G2131" s="21" t="s">
        <v>4517</v>
      </c>
      <c r="I2131" s="28"/>
      <c r="J2131" s="96"/>
      <c r="K2131" s="8">
        <v>42711</v>
      </c>
      <c r="L2131" s="23">
        <v>43377</v>
      </c>
      <c r="M2131" s="22">
        <f t="shared" si="42"/>
        <v>666</v>
      </c>
    </row>
    <row r="2132" spans="1:14" ht="15" customHeight="1">
      <c r="A2132" s="35" t="s">
        <v>2554</v>
      </c>
      <c r="B2132" s="21" t="s">
        <v>4518</v>
      </c>
      <c r="D2132" s="22"/>
      <c r="E2132" s="22" t="s">
        <v>4408</v>
      </c>
      <c r="F2132" s="29"/>
      <c r="G2132" s="21" t="s">
        <v>4519</v>
      </c>
      <c r="I2132" s="8"/>
      <c r="J2132" s="92"/>
      <c r="K2132" s="8">
        <v>42807</v>
      </c>
      <c r="L2132" s="23">
        <v>43377</v>
      </c>
      <c r="M2132" s="22">
        <f t="shared" si="42"/>
        <v>570</v>
      </c>
    </row>
    <row r="2133" spans="1:14" ht="15" customHeight="1">
      <c r="A2133" s="35" t="s">
        <v>4520</v>
      </c>
      <c r="B2133" s="21" t="s">
        <v>822</v>
      </c>
      <c r="D2133" s="22"/>
      <c r="E2133" s="22" t="s">
        <v>4408</v>
      </c>
      <c r="F2133" s="29"/>
      <c r="G2133" s="31" t="s">
        <v>4521</v>
      </c>
      <c r="I2133" s="23"/>
      <c r="J2133" s="92"/>
      <c r="K2133" s="28">
        <v>42556</v>
      </c>
      <c r="L2133" s="23">
        <v>43377</v>
      </c>
      <c r="M2133" s="22">
        <f t="shared" si="42"/>
        <v>821</v>
      </c>
    </row>
    <row r="2134" spans="1:14" ht="15" customHeight="1">
      <c r="A2134" s="35" t="s">
        <v>3283</v>
      </c>
      <c r="B2134" s="21" t="s">
        <v>1269</v>
      </c>
      <c r="D2134" s="22"/>
      <c r="E2134" s="22" t="s">
        <v>4408</v>
      </c>
      <c r="F2134" s="29"/>
      <c r="G2134" s="21" t="s">
        <v>4496</v>
      </c>
      <c r="I2134" s="23"/>
      <c r="J2134" s="96"/>
      <c r="K2134" s="28">
        <v>43234</v>
      </c>
      <c r="L2134" s="23">
        <v>43377</v>
      </c>
      <c r="M2134" s="22">
        <f t="shared" si="42"/>
        <v>143</v>
      </c>
    </row>
    <row r="2135" spans="1:14" ht="15" customHeight="1">
      <c r="A2135" s="32" t="s">
        <v>3287</v>
      </c>
      <c r="B2135" s="21" t="s">
        <v>932</v>
      </c>
      <c r="D2135" s="22"/>
      <c r="E2135" s="22" t="s">
        <v>4408</v>
      </c>
      <c r="F2135" s="29"/>
      <c r="G2135" s="21" t="s">
        <v>648</v>
      </c>
      <c r="I2135" s="9"/>
      <c r="J2135" s="92"/>
      <c r="K2135" s="9">
        <v>43217</v>
      </c>
      <c r="L2135" s="23">
        <v>43377</v>
      </c>
      <c r="M2135" s="22">
        <f t="shared" si="42"/>
        <v>160</v>
      </c>
    </row>
    <row r="2136" spans="1:14" ht="15" customHeight="1">
      <c r="A2136" s="32" t="s">
        <v>1284</v>
      </c>
      <c r="B2136" s="21" t="s">
        <v>2948</v>
      </c>
      <c r="D2136" s="22"/>
      <c r="E2136" s="22" t="s">
        <v>4408</v>
      </c>
      <c r="F2136" s="29"/>
      <c r="G2136" s="21" t="s">
        <v>4522</v>
      </c>
      <c r="I2136" s="26"/>
      <c r="J2136" s="91"/>
      <c r="K2136" s="9">
        <v>43357</v>
      </c>
      <c r="L2136" s="23">
        <v>43377</v>
      </c>
      <c r="M2136" s="22">
        <f t="shared" si="42"/>
        <v>20</v>
      </c>
    </row>
    <row r="2137" spans="1:14" ht="15" customHeight="1">
      <c r="A2137" s="38" t="s">
        <v>1284</v>
      </c>
      <c r="B2137" s="21" t="s">
        <v>1756</v>
      </c>
      <c r="D2137" s="22"/>
      <c r="E2137" s="22" t="s">
        <v>4408</v>
      </c>
      <c r="F2137" s="29"/>
      <c r="G2137" s="21" t="s">
        <v>4523</v>
      </c>
      <c r="I2137" s="26"/>
      <c r="J2137" s="97"/>
      <c r="K2137" s="11">
        <v>42480</v>
      </c>
      <c r="L2137" s="23">
        <v>43377</v>
      </c>
      <c r="M2137" s="22">
        <f t="shared" si="42"/>
        <v>897</v>
      </c>
      <c r="N2137" s="24" t="s">
        <v>4524</v>
      </c>
    </row>
    <row r="2138" spans="1:14" ht="15" customHeight="1">
      <c r="A2138" s="38" t="s">
        <v>4525</v>
      </c>
      <c r="B2138" s="21" t="s">
        <v>16</v>
      </c>
      <c r="D2138" s="22"/>
      <c r="E2138" s="22" t="s">
        <v>4408</v>
      </c>
      <c r="F2138" s="29"/>
      <c r="G2138" s="21" t="s">
        <v>648</v>
      </c>
      <c r="I2138" s="23"/>
      <c r="J2138" s="91"/>
      <c r="K2138" s="11">
        <v>43262</v>
      </c>
      <c r="L2138" s="23">
        <v>43377</v>
      </c>
      <c r="M2138" s="22">
        <f t="shared" si="42"/>
        <v>115</v>
      </c>
    </row>
    <row r="2139" spans="1:14" ht="15" customHeight="1">
      <c r="A2139" s="38" t="s">
        <v>4526</v>
      </c>
      <c r="B2139" s="21" t="s">
        <v>4527</v>
      </c>
      <c r="D2139" s="22"/>
      <c r="E2139" s="22" t="s">
        <v>4408</v>
      </c>
      <c r="F2139" s="29"/>
      <c r="G2139" s="21" t="s">
        <v>4528</v>
      </c>
      <c r="I2139" s="23"/>
      <c r="J2139" s="91"/>
      <c r="K2139" s="11">
        <v>43240</v>
      </c>
      <c r="L2139" s="23">
        <v>43377</v>
      </c>
      <c r="M2139" s="22">
        <f t="shared" si="42"/>
        <v>137</v>
      </c>
    </row>
    <row r="2140" spans="1:14" ht="15" customHeight="1">
      <c r="A2140" s="34" t="s">
        <v>2560</v>
      </c>
      <c r="B2140" s="21" t="s">
        <v>4529</v>
      </c>
      <c r="D2140" s="22"/>
      <c r="E2140" s="22" t="s">
        <v>4408</v>
      </c>
      <c r="G2140" s="33" t="s">
        <v>4530</v>
      </c>
      <c r="J2140" s="92"/>
      <c r="K2140" s="26">
        <v>43362</v>
      </c>
      <c r="L2140" s="23">
        <v>43377</v>
      </c>
      <c r="M2140" s="22">
        <f t="shared" si="42"/>
        <v>15</v>
      </c>
      <c r="N2140" s="25"/>
    </row>
    <row r="2141" spans="1:14" ht="15" customHeight="1">
      <c r="A2141" s="34" t="s">
        <v>2560</v>
      </c>
      <c r="B2141" s="21" t="s">
        <v>4531</v>
      </c>
      <c r="D2141" s="22"/>
      <c r="E2141" s="22" t="s">
        <v>4408</v>
      </c>
      <c r="G2141" s="33" t="s">
        <v>4532</v>
      </c>
      <c r="J2141" s="92"/>
      <c r="K2141" s="26">
        <v>43205</v>
      </c>
      <c r="L2141" s="23">
        <v>43377</v>
      </c>
      <c r="M2141" s="22">
        <f t="shared" si="42"/>
        <v>172</v>
      </c>
      <c r="N2141" s="25"/>
    </row>
    <row r="2142" spans="1:14" ht="15" customHeight="1">
      <c r="A2142" s="21" t="s">
        <v>1843</v>
      </c>
      <c r="B2142" s="21" t="s">
        <v>4533</v>
      </c>
      <c r="D2142" s="22"/>
      <c r="E2142" s="22" t="s">
        <v>4408</v>
      </c>
      <c r="G2142" s="21" t="s">
        <v>4534</v>
      </c>
      <c r="K2142" s="23">
        <v>42861</v>
      </c>
      <c r="L2142" s="23">
        <v>43377</v>
      </c>
      <c r="M2142" s="22">
        <f t="shared" si="42"/>
        <v>516</v>
      </c>
    </row>
    <row r="2143" spans="1:14" ht="15" customHeight="1">
      <c r="A2143" s="21" t="s">
        <v>1843</v>
      </c>
      <c r="B2143" s="21" t="s">
        <v>1826</v>
      </c>
      <c r="D2143" s="22"/>
      <c r="E2143" s="22" t="s">
        <v>4408</v>
      </c>
      <c r="G2143" s="21" t="s">
        <v>4535</v>
      </c>
      <c r="K2143" s="23">
        <v>43077</v>
      </c>
      <c r="L2143" s="23">
        <v>43377</v>
      </c>
      <c r="M2143" s="22">
        <f t="shared" si="42"/>
        <v>300</v>
      </c>
    </row>
    <row r="2144" spans="1:14" ht="15" customHeight="1">
      <c r="A2144" s="21" t="s">
        <v>1843</v>
      </c>
      <c r="B2144" s="21" t="s">
        <v>49</v>
      </c>
      <c r="D2144" s="22"/>
      <c r="E2144" s="22" t="s">
        <v>4408</v>
      </c>
      <c r="G2144" s="21" t="s">
        <v>4536</v>
      </c>
      <c r="K2144" s="23">
        <v>43340</v>
      </c>
      <c r="L2144" s="23">
        <v>43377</v>
      </c>
      <c r="M2144" s="22">
        <f t="shared" si="42"/>
        <v>37</v>
      </c>
    </row>
    <row r="2145" spans="1:14" ht="15" customHeight="1">
      <c r="A2145" s="34" t="s">
        <v>1843</v>
      </c>
      <c r="B2145" s="21" t="s">
        <v>1816</v>
      </c>
      <c r="D2145" s="22"/>
      <c r="E2145" s="22" t="s">
        <v>4408</v>
      </c>
      <c r="G2145" s="33" t="s">
        <v>4537</v>
      </c>
      <c r="J2145" s="91"/>
      <c r="K2145" s="26">
        <v>43069</v>
      </c>
      <c r="L2145" s="23">
        <v>43377</v>
      </c>
      <c r="M2145" s="22">
        <f t="shared" si="42"/>
        <v>308</v>
      </c>
      <c r="N2145" s="7"/>
    </row>
    <row r="2146" spans="1:14" ht="15" customHeight="1">
      <c r="A2146" s="21" t="s">
        <v>4538</v>
      </c>
      <c r="B2146" s="21" t="s">
        <v>56</v>
      </c>
      <c r="D2146" s="22"/>
      <c r="E2146" s="22" t="s">
        <v>4408</v>
      </c>
      <c r="G2146" s="21" t="s">
        <v>4539</v>
      </c>
      <c r="K2146" s="23">
        <v>43202</v>
      </c>
      <c r="L2146" s="23">
        <v>43377</v>
      </c>
      <c r="M2146" s="22">
        <f t="shared" si="42"/>
        <v>175</v>
      </c>
    </row>
    <row r="2147" spans="1:14" ht="15" customHeight="1">
      <c r="A2147" s="21" t="s">
        <v>203</v>
      </c>
      <c r="B2147" s="21" t="s">
        <v>56</v>
      </c>
      <c r="D2147" s="22"/>
      <c r="E2147" s="22" t="s">
        <v>4408</v>
      </c>
      <c r="G2147" s="21" t="s">
        <v>4540</v>
      </c>
      <c r="J2147" s="91"/>
      <c r="K2147" s="23">
        <v>43262</v>
      </c>
      <c r="L2147" s="23">
        <v>43377</v>
      </c>
      <c r="M2147" s="22">
        <f t="shared" si="42"/>
        <v>115</v>
      </c>
    </row>
    <row r="2148" spans="1:14" ht="15" customHeight="1">
      <c r="A2148" s="38" t="s">
        <v>4541</v>
      </c>
      <c r="B2148" s="21" t="s">
        <v>4542</v>
      </c>
      <c r="D2148" s="22"/>
      <c r="E2148" s="22" t="s">
        <v>4408</v>
      </c>
      <c r="F2148" s="29"/>
      <c r="G2148" s="21" t="s">
        <v>4543</v>
      </c>
      <c r="I2148" s="26"/>
      <c r="J2148" s="97"/>
      <c r="K2148" s="28">
        <v>43276</v>
      </c>
      <c r="L2148" s="23">
        <v>43377</v>
      </c>
      <c r="M2148" s="22">
        <f t="shared" si="42"/>
        <v>101</v>
      </c>
    </row>
    <row r="2149" spans="1:14" ht="15" customHeight="1">
      <c r="A2149" s="34" t="s">
        <v>4544</v>
      </c>
      <c r="B2149" s="21" t="s">
        <v>848</v>
      </c>
      <c r="D2149" s="22"/>
      <c r="E2149" s="22" t="s">
        <v>4408</v>
      </c>
      <c r="G2149" s="33" t="s">
        <v>4545</v>
      </c>
      <c r="J2149" s="92"/>
      <c r="K2149" s="26">
        <v>43189</v>
      </c>
      <c r="L2149" s="23">
        <v>43377</v>
      </c>
      <c r="M2149" s="22">
        <f t="shared" si="42"/>
        <v>188</v>
      </c>
      <c r="N2149" s="25"/>
    </row>
    <row r="2150" spans="1:14" ht="15" customHeight="1">
      <c r="A2150" s="21" t="s">
        <v>1136</v>
      </c>
      <c r="B2150" s="21" t="s">
        <v>4546</v>
      </c>
      <c r="D2150" s="22"/>
      <c r="E2150" s="22" t="s">
        <v>4408</v>
      </c>
      <c r="G2150" s="21" t="s">
        <v>4547</v>
      </c>
      <c r="K2150" s="23">
        <v>43163</v>
      </c>
      <c r="L2150" s="23">
        <v>43377</v>
      </c>
      <c r="M2150" s="22">
        <f t="shared" si="42"/>
        <v>214</v>
      </c>
    </row>
    <row r="2151" spans="1:14" ht="15" customHeight="1">
      <c r="A2151" s="21" t="s">
        <v>3305</v>
      </c>
      <c r="B2151" s="21" t="s">
        <v>868</v>
      </c>
      <c r="D2151" s="22"/>
      <c r="E2151" s="22" t="s">
        <v>4408</v>
      </c>
      <c r="G2151" s="21" t="s">
        <v>4548</v>
      </c>
      <c r="K2151" s="23">
        <v>42308</v>
      </c>
      <c r="L2151" s="23">
        <v>43377</v>
      </c>
      <c r="M2151" s="22">
        <f t="shared" si="42"/>
        <v>1069</v>
      </c>
    </row>
    <row r="2152" spans="1:14" ht="15" customHeight="1">
      <c r="A2152" s="21" t="s">
        <v>4549</v>
      </c>
      <c r="B2152" s="21" t="s">
        <v>4550</v>
      </c>
      <c r="D2152" s="22"/>
      <c r="E2152" s="22" t="s">
        <v>4408</v>
      </c>
      <c r="G2152" s="21" t="s">
        <v>4551</v>
      </c>
      <c r="K2152" s="23">
        <v>43363</v>
      </c>
      <c r="L2152" s="23">
        <v>43377</v>
      </c>
      <c r="M2152" s="22">
        <f t="shared" si="42"/>
        <v>14</v>
      </c>
    </row>
    <row r="2153" spans="1:14" ht="15" customHeight="1">
      <c r="A2153" s="21" t="s">
        <v>4552</v>
      </c>
      <c r="B2153" s="21" t="s">
        <v>4047</v>
      </c>
      <c r="D2153" s="22"/>
      <c r="E2153" s="22" t="s">
        <v>4408</v>
      </c>
      <c r="G2153" s="21" t="s">
        <v>4553</v>
      </c>
      <c r="K2153" s="23">
        <v>43145</v>
      </c>
      <c r="L2153" s="23">
        <v>43377</v>
      </c>
      <c r="M2153" s="22">
        <f t="shared" si="42"/>
        <v>232</v>
      </c>
    </row>
    <row r="2154" spans="1:14" ht="15" customHeight="1">
      <c r="A2154" s="21" t="s">
        <v>4554</v>
      </c>
      <c r="B2154" s="21" t="s">
        <v>4555</v>
      </c>
      <c r="D2154" s="22"/>
      <c r="E2154" s="22" t="s">
        <v>4408</v>
      </c>
      <c r="G2154" s="21" t="s">
        <v>4556</v>
      </c>
      <c r="K2154" s="23">
        <v>43051</v>
      </c>
      <c r="L2154" s="23">
        <v>43377</v>
      </c>
      <c r="M2154" s="22">
        <f t="shared" si="42"/>
        <v>326</v>
      </c>
    </row>
    <row r="2155" spans="1:14" ht="15" customHeight="1">
      <c r="A2155" s="21" t="s">
        <v>1254</v>
      </c>
      <c r="B2155" s="21" t="s">
        <v>269</v>
      </c>
      <c r="D2155" s="22"/>
      <c r="E2155" s="22" t="s">
        <v>4408</v>
      </c>
      <c r="G2155" s="21" t="s">
        <v>4557</v>
      </c>
      <c r="K2155" s="23">
        <v>43353</v>
      </c>
      <c r="L2155" s="23">
        <v>43377</v>
      </c>
      <c r="M2155" s="22">
        <f t="shared" si="42"/>
        <v>24</v>
      </c>
    </row>
    <row r="2156" spans="1:14" ht="15" customHeight="1">
      <c r="A2156" s="38" t="s">
        <v>1480</v>
      </c>
      <c r="B2156" s="21" t="s">
        <v>258</v>
      </c>
      <c r="D2156" s="22"/>
      <c r="E2156" s="22" t="s">
        <v>4408</v>
      </c>
      <c r="F2156" s="29"/>
      <c r="G2156" s="21" t="s">
        <v>4558</v>
      </c>
      <c r="I2156" s="23"/>
      <c r="J2156" s="91"/>
      <c r="K2156" s="28">
        <v>41929</v>
      </c>
      <c r="L2156" s="23">
        <v>43377</v>
      </c>
      <c r="M2156" s="22">
        <f t="shared" si="42"/>
        <v>1448</v>
      </c>
    </row>
    <row r="2157" spans="1:14" ht="15" customHeight="1">
      <c r="A2157" s="21" t="s">
        <v>209</v>
      </c>
      <c r="B2157" s="21" t="s">
        <v>837</v>
      </c>
      <c r="D2157" s="22"/>
      <c r="E2157" s="22" t="s">
        <v>4408</v>
      </c>
      <c r="G2157" s="21" t="s">
        <v>4559</v>
      </c>
      <c r="K2157" s="23">
        <v>43185</v>
      </c>
      <c r="L2157" s="23">
        <v>43377</v>
      </c>
      <c r="M2157" s="22">
        <f t="shared" si="42"/>
        <v>192</v>
      </c>
    </row>
    <row r="2158" spans="1:14" ht="15" customHeight="1">
      <c r="A2158" s="21" t="s">
        <v>209</v>
      </c>
      <c r="B2158" s="21" t="s">
        <v>1276</v>
      </c>
      <c r="D2158" s="22"/>
      <c r="E2158" s="22" t="s">
        <v>4408</v>
      </c>
      <c r="G2158" s="21" t="s">
        <v>4560</v>
      </c>
      <c r="K2158" s="23">
        <v>42686</v>
      </c>
      <c r="L2158" s="23">
        <v>43377</v>
      </c>
      <c r="M2158" s="22">
        <f t="shared" si="42"/>
        <v>691</v>
      </c>
    </row>
    <row r="2159" spans="1:14" ht="15" customHeight="1">
      <c r="A2159" s="32" t="s">
        <v>209</v>
      </c>
      <c r="B2159" s="21" t="s">
        <v>1607</v>
      </c>
      <c r="D2159" s="22"/>
      <c r="E2159" s="22" t="s">
        <v>4408</v>
      </c>
      <c r="F2159" s="29"/>
      <c r="G2159" s="21" t="s">
        <v>4561</v>
      </c>
      <c r="I2159" s="26"/>
      <c r="J2159" s="90"/>
      <c r="K2159" s="28">
        <v>42656</v>
      </c>
      <c r="L2159" s="23">
        <v>43377</v>
      </c>
      <c r="M2159" s="22">
        <f t="shared" si="42"/>
        <v>721</v>
      </c>
    </row>
    <row r="2160" spans="1:14" ht="15" customHeight="1">
      <c r="A2160" s="38" t="s">
        <v>209</v>
      </c>
      <c r="B2160" s="21" t="s">
        <v>4562</v>
      </c>
      <c r="D2160" s="22"/>
      <c r="E2160" s="22" t="s">
        <v>4408</v>
      </c>
      <c r="F2160" s="29"/>
      <c r="G2160" s="21" t="s">
        <v>4563</v>
      </c>
      <c r="I2160" s="26"/>
      <c r="J2160" s="91"/>
      <c r="K2160" s="28">
        <v>43093</v>
      </c>
      <c r="L2160" s="23">
        <v>43377</v>
      </c>
      <c r="M2160" s="22">
        <f t="shared" si="42"/>
        <v>284</v>
      </c>
    </row>
    <row r="2161" spans="1:14" ht="15" customHeight="1">
      <c r="A2161" s="21" t="s">
        <v>4564</v>
      </c>
      <c r="B2161" s="21" t="s">
        <v>4565</v>
      </c>
      <c r="D2161" s="22"/>
      <c r="E2161" s="22" t="s">
        <v>4408</v>
      </c>
      <c r="G2161" s="21" t="s">
        <v>4566</v>
      </c>
      <c r="K2161" s="23">
        <v>43159</v>
      </c>
      <c r="L2161" s="23">
        <v>43377</v>
      </c>
      <c r="M2161" s="22">
        <f t="shared" si="42"/>
        <v>218</v>
      </c>
    </row>
    <row r="2162" spans="1:14" ht="15" customHeight="1">
      <c r="A2162" s="21" t="s">
        <v>4564</v>
      </c>
      <c r="B2162" s="21" t="s">
        <v>4567</v>
      </c>
      <c r="D2162" s="22"/>
      <c r="E2162" s="22" t="s">
        <v>4408</v>
      </c>
      <c r="G2162" s="21" t="s">
        <v>653</v>
      </c>
      <c r="K2162" s="23">
        <v>42880</v>
      </c>
      <c r="L2162" s="23">
        <v>43377</v>
      </c>
      <c r="M2162" s="22">
        <f t="shared" si="42"/>
        <v>497</v>
      </c>
    </row>
    <row r="2163" spans="1:14" ht="15" customHeight="1">
      <c r="A2163" s="21" t="s">
        <v>4564</v>
      </c>
      <c r="B2163" s="21" t="s">
        <v>1933</v>
      </c>
      <c r="D2163" s="22"/>
      <c r="E2163" s="22" t="s">
        <v>4408</v>
      </c>
      <c r="G2163" s="21" t="s">
        <v>4568</v>
      </c>
      <c r="K2163" s="23">
        <v>43376</v>
      </c>
      <c r="L2163" s="23">
        <v>43377</v>
      </c>
      <c r="M2163" s="22">
        <f t="shared" si="42"/>
        <v>1</v>
      </c>
    </row>
    <row r="2164" spans="1:14" ht="15" customHeight="1">
      <c r="A2164" s="21" t="s">
        <v>4569</v>
      </c>
      <c r="B2164" s="21" t="s">
        <v>4570</v>
      </c>
      <c r="D2164" s="22"/>
      <c r="E2164" s="22" t="s">
        <v>4408</v>
      </c>
      <c r="G2164" s="21" t="s">
        <v>4571</v>
      </c>
      <c r="K2164" s="23">
        <v>43001</v>
      </c>
      <c r="L2164" s="23">
        <v>43377</v>
      </c>
      <c r="M2164" s="22">
        <f t="shared" si="42"/>
        <v>376</v>
      </c>
    </row>
    <row r="2165" spans="1:14" ht="15" customHeight="1">
      <c r="A2165" s="34" t="s">
        <v>4572</v>
      </c>
      <c r="B2165" s="21" t="s">
        <v>816</v>
      </c>
      <c r="D2165" s="22"/>
      <c r="E2165" s="22" t="s">
        <v>4408</v>
      </c>
      <c r="G2165" s="33" t="s">
        <v>4573</v>
      </c>
      <c r="J2165" s="92"/>
      <c r="K2165" s="26">
        <v>42747</v>
      </c>
      <c r="L2165" s="23">
        <v>43377</v>
      </c>
      <c r="M2165" s="22">
        <f t="shared" si="42"/>
        <v>630</v>
      </c>
      <c r="N2165" s="25"/>
    </row>
    <row r="2166" spans="1:14" ht="15" customHeight="1">
      <c r="A2166" s="21" t="s">
        <v>215</v>
      </c>
      <c r="B2166" s="21" t="s">
        <v>3669</v>
      </c>
      <c r="D2166" s="22"/>
      <c r="E2166" s="22" t="s">
        <v>4408</v>
      </c>
      <c r="G2166" s="21" t="s">
        <v>4574</v>
      </c>
      <c r="K2166" s="23">
        <v>43341</v>
      </c>
      <c r="L2166" s="23">
        <v>43377</v>
      </c>
      <c r="M2166" s="22">
        <f t="shared" si="42"/>
        <v>36</v>
      </c>
    </row>
    <row r="2167" spans="1:14" ht="15" customHeight="1">
      <c r="A2167" s="21" t="s">
        <v>613</v>
      </c>
      <c r="B2167" s="21" t="s">
        <v>3158</v>
      </c>
      <c r="D2167" s="22"/>
      <c r="E2167" s="22" t="s">
        <v>4408</v>
      </c>
      <c r="G2167" s="21" t="s">
        <v>4575</v>
      </c>
      <c r="K2167" s="23">
        <v>42514</v>
      </c>
      <c r="L2167" s="23">
        <v>43377</v>
      </c>
      <c r="M2167" s="22">
        <f t="shared" si="42"/>
        <v>863</v>
      </c>
    </row>
    <row r="2168" spans="1:14" ht="15" customHeight="1">
      <c r="A2168" s="21" t="s">
        <v>1709</v>
      </c>
      <c r="B2168" s="21" t="s">
        <v>4576</v>
      </c>
      <c r="D2168" s="22"/>
      <c r="E2168" s="22" t="s">
        <v>4408</v>
      </c>
      <c r="G2168" s="21" t="s">
        <v>4577</v>
      </c>
      <c r="K2168" s="23">
        <v>43284</v>
      </c>
      <c r="L2168" s="23">
        <v>43377</v>
      </c>
      <c r="M2168" s="22">
        <f t="shared" si="42"/>
        <v>93</v>
      </c>
    </row>
    <row r="2169" spans="1:14" ht="15" customHeight="1">
      <c r="A2169" s="21" t="s">
        <v>1709</v>
      </c>
      <c r="B2169" s="21" t="s">
        <v>1170</v>
      </c>
      <c r="D2169" s="22"/>
      <c r="E2169" s="22" t="s">
        <v>4408</v>
      </c>
      <c r="G2169" s="21" t="s">
        <v>4578</v>
      </c>
      <c r="K2169" s="23">
        <v>43183</v>
      </c>
      <c r="L2169" s="23">
        <v>43377</v>
      </c>
      <c r="M2169" s="22">
        <f t="shared" si="42"/>
        <v>194</v>
      </c>
    </row>
    <row r="2170" spans="1:14" ht="15" customHeight="1">
      <c r="A2170" s="21" t="s">
        <v>1682</v>
      </c>
      <c r="B2170" s="21" t="s">
        <v>4579</v>
      </c>
      <c r="D2170" s="22"/>
      <c r="E2170" s="22" t="s">
        <v>4408</v>
      </c>
      <c r="G2170" s="21" t="s">
        <v>4580</v>
      </c>
      <c r="K2170" s="23">
        <v>43362</v>
      </c>
      <c r="L2170" s="23">
        <v>43377</v>
      </c>
      <c r="M2170" s="22">
        <f t="shared" ref="M2170:M2233" si="43">L2170-K2170</f>
        <v>15</v>
      </c>
    </row>
    <row r="2171" spans="1:14" ht="15" customHeight="1">
      <c r="A2171" s="21" t="s">
        <v>1408</v>
      </c>
      <c r="B2171" s="21" t="s">
        <v>4581</v>
      </c>
      <c r="D2171" s="22"/>
      <c r="E2171" s="22" t="s">
        <v>4408</v>
      </c>
      <c r="G2171" s="21" t="s">
        <v>4582</v>
      </c>
      <c r="K2171" s="23">
        <v>42689</v>
      </c>
      <c r="L2171" s="23">
        <v>43377</v>
      </c>
      <c r="M2171" s="22">
        <f t="shared" si="43"/>
        <v>688</v>
      </c>
    </row>
    <row r="2172" spans="1:14" ht="15" customHeight="1">
      <c r="A2172" s="21" t="s">
        <v>1408</v>
      </c>
      <c r="B2172" s="21" t="s">
        <v>2093</v>
      </c>
      <c r="D2172" s="22"/>
      <c r="E2172" s="22" t="s">
        <v>4408</v>
      </c>
      <c r="G2172" s="21" t="s">
        <v>4583</v>
      </c>
      <c r="K2172" s="23">
        <v>43051</v>
      </c>
      <c r="L2172" s="23">
        <v>43377</v>
      </c>
      <c r="M2172" s="22">
        <f t="shared" si="43"/>
        <v>326</v>
      </c>
    </row>
    <row r="2173" spans="1:14" ht="15" customHeight="1">
      <c r="A2173" s="41" t="s">
        <v>4584</v>
      </c>
      <c r="B2173" s="21" t="s">
        <v>1570</v>
      </c>
      <c r="D2173" s="22"/>
      <c r="E2173" s="22" t="s">
        <v>4408</v>
      </c>
      <c r="F2173" s="29"/>
      <c r="G2173" s="21" t="s">
        <v>4585</v>
      </c>
      <c r="I2173" s="9"/>
      <c r="J2173" s="90"/>
      <c r="K2173" s="28">
        <v>43322</v>
      </c>
      <c r="L2173" s="23">
        <v>43377</v>
      </c>
      <c r="M2173" s="22">
        <f t="shared" si="43"/>
        <v>55</v>
      </c>
    </row>
    <row r="2174" spans="1:14" ht="15" customHeight="1">
      <c r="A2174" s="21" t="s">
        <v>4586</v>
      </c>
      <c r="B2174" s="21" t="s">
        <v>4587</v>
      </c>
      <c r="D2174" s="22"/>
      <c r="E2174" s="22" t="s">
        <v>4408</v>
      </c>
      <c r="G2174" s="21" t="s">
        <v>4588</v>
      </c>
      <c r="K2174" s="23">
        <v>43334</v>
      </c>
      <c r="L2174" s="23">
        <v>43377</v>
      </c>
      <c r="M2174" s="22">
        <f t="shared" si="43"/>
        <v>43</v>
      </c>
    </row>
    <row r="2175" spans="1:14" ht="15" customHeight="1">
      <c r="A2175" s="21" t="s">
        <v>4589</v>
      </c>
      <c r="B2175" s="21" t="s">
        <v>1965</v>
      </c>
      <c r="D2175" s="22"/>
      <c r="E2175" s="22" t="s">
        <v>4408</v>
      </c>
      <c r="G2175" s="21" t="s">
        <v>4590</v>
      </c>
      <c r="K2175" s="23">
        <v>43158</v>
      </c>
      <c r="L2175" s="23">
        <v>43377</v>
      </c>
      <c r="M2175" s="22">
        <f t="shared" si="43"/>
        <v>219</v>
      </c>
    </row>
    <row r="2176" spans="1:14" ht="15" customHeight="1">
      <c r="A2176" s="21" t="s">
        <v>1289</v>
      </c>
      <c r="B2176" s="21" t="s">
        <v>1269</v>
      </c>
      <c r="D2176" s="22"/>
      <c r="E2176" s="22" t="s">
        <v>4408</v>
      </c>
      <c r="G2176" s="21" t="s">
        <v>4591</v>
      </c>
      <c r="K2176" s="23">
        <v>42946</v>
      </c>
      <c r="L2176" s="23">
        <v>43377</v>
      </c>
      <c r="M2176" s="22">
        <f t="shared" si="43"/>
        <v>431</v>
      </c>
    </row>
    <row r="2177" spans="1:13" ht="15" customHeight="1">
      <c r="A2177" s="21" t="s">
        <v>1289</v>
      </c>
      <c r="B2177" s="21" t="s">
        <v>1269</v>
      </c>
      <c r="D2177" s="22"/>
      <c r="E2177" s="22" t="s">
        <v>4408</v>
      </c>
      <c r="G2177" s="21" t="s">
        <v>4592</v>
      </c>
      <c r="K2177" s="23">
        <v>43362</v>
      </c>
      <c r="L2177" s="23">
        <v>43377</v>
      </c>
      <c r="M2177" s="22">
        <f t="shared" si="43"/>
        <v>15</v>
      </c>
    </row>
    <row r="2178" spans="1:13" ht="15" customHeight="1">
      <c r="A2178" s="21" t="s">
        <v>1289</v>
      </c>
      <c r="B2178" s="21" t="s">
        <v>1837</v>
      </c>
      <c r="D2178" s="22"/>
      <c r="E2178" s="22" t="s">
        <v>4408</v>
      </c>
      <c r="G2178" s="21" t="s">
        <v>4593</v>
      </c>
      <c r="K2178" s="23">
        <v>43201</v>
      </c>
      <c r="L2178" s="23">
        <v>43377</v>
      </c>
      <c r="M2178" s="22">
        <f t="shared" si="43"/>
        <v>176</v>
      </c>
    </row>
    <row r="2179" spans="1:13" ht="15" customHeight="1">
      <c r="A2179" s="21" t="s">
        <v>1081</v>
      </c>
      <c r="B2179" s="21" t="s">
        <v>613</v>
      </c>
      <c r="D2179" s="22"/>
      <c r="E2179" s="22" t="s">
        <v>4408</v>
      </c>
      <c r="G2179" s="21" t="s">
        <v>4594</v>
      </c>
      <c r="K2179" s="23">
        <v>43320</v>
      </c>
      <c r="L2179" s="23">
        <v>43377</v>
      </c>
      <c r="M2179" s="22">
        <f t="shared" si="43"/>
        <v>57</v>
      </c>
    </row>
    <row r="2180" spans="1:13" ht="15" customHeight="1">
      <c r="A2180" s="21" t="s">
        <v>1081</v>
      </c>
      <c r="B2180" s="21" t="s">
        <v>4595</v>
      </c>
      <c r="D2180" s="22"/>
      <c r="E2180" s="22" t="s">
        <v>4408</v>
      </c>
      <c r="G2180" s="21" t="s">
        <v>4596</v>
      </c>
      <c r="K2180" s="23">
        <v>42857</v>
      </c>
      <c r="L2180" s="23">
        <v>43377</v>
      </c>
      <c r="M2180" s="22">
        <f t="shared" si="43"/>
        <v>520</v>
      </c>
    </row>
    <row r="2181" spans="1:13" ht="15" customHeight="1">
      <c r="A2181" s="21" t="s">
        <v>1081</v>
      </c>
      <c r="B2181" s="21" t="s">
        <v>4597</v>
      </c>
      <c r="D2181" s="22"/>
      <c r="E2181" s="22" t="s">
        <v>4408</v>
      </c>
      <c r="G2181" s="21" t="s">
        <v>4598</v>
      </c>
      <c r="K2181" s="23">
        <v>43362</v>
      </c>
      <c r="L2181" s="23">
        <v>43377</v>
      </c>
      <c r="M2181" s="22">
        <f t="shared" si="43"/>
        <v>15</v>
      </c>
    </row>
    <row r="2182" spans="1:13" ht="15" customHeight="1">
      <c r="A2182" s="21" t="s">
        <v>1668</v>
      </c>
      <c r="B2182" s="40" t="s">
        <v>269</v>
      </c>
      <c r="D2182" s="22"/>
      <c r="E2182" s="22" t="s">
        <v>4408</v>
      </c>
      <c r="G2182" s="21" t="s">
        <v>4599</v>
      </c>
      <c r="K2182" s="23">
        <v>43213</v>
      </c>
      <c r="L2182" s="23">
        <v>43377</v>
      </c>
      <c r="M2182" s="22">
        <f t="shared" si="43"/>
        <v>164</v>
      </c>
    </row>
    <row r="2183" spans="1:13" ht="15" customHeight="1">
      <c r="A2183" s="32" t="s">
        <v>4600</v>
      </c>
      <c r="B2183" s="21" t="s">
        <v>4601</v>
      </c>
      <c r="D2183" s="22"/>
      <c r="E2183" s="22" t="s">
        <v>4408</v>
      </c>
      <c r="F2183" s="29"/>
      <c r="G2183" s="21" t="s">
        <v>4602</v>
      </c>
      <c r="I2183" s="28"/>
      <c r="J2183" s="95"/>
      <c r="K2183" s="28">
        <v>42887</v>
      </c>
      <c r="L2183" s="23">
        <v>43377</v>
      </c>
      <c r="M2183" s="22">
        <f t="shared" si="43"/>
        <v>490</v>
      </c>
    </row>
    <row r="2184" spans="1:13" ht="15" customHeight="1">
      <c r="A2184" s="21" t="s">
        <v>4603</v>
      </c>
      <c r="B2184" s="21" t="s">
        <v>4604</v>
      </c>
      <c r="D2184" s="22"/>
      <c r="E2184" s="22" t="s">
        <v>4408</v>
      </c>
      <c r="G2184" s="21" t="s">
        <v>4605</v>
      </c>
      <c r="K2184" s="23">
        <v>43312</v>
      </c>
      <c r="L2184" s="23">
        <v>43377</v>
      </c>
      <c r="M2184" s="22">
        <f t="shared" si="43"/>
        <v>65</v>
      </c>
    </row>
    <row r="2185" spans="1:13" ht="15" customHeight="1">
      <c r="A2185" s="21" t="s">
        <v>1002</v>
      </c>
      <c r="B2185" s="21" t="s">
        <v>2810</v>
      </c>
      <c r="D2185" s="22"/>
      <c r="E2185" s="22" t="s">
        <v>4408</v>
      </c>
      <c r="G2185" s="21" t="s">
        <v>4606</v>
      </c>
      <c r="K2185" s="23">
        <v>43335</v>
      </c>
      <c r="L2185" s="23">
        <v>43377</v>
      </c>
      <c r="M2185" s="22">
        <f t="shared" si="43"/>
        <v>42</v>
      </c>
    </row>
    <row r="2186" spans="1:13" ht="15" customHeight="1">
      <c r="A2186" s="21" t="s">
        <v>1002</v>
      </c>
      <c r="B2186" s="21" t="s">
        <v>4607</v>
      </c>
      <c r="D2186" s="22"/>
      <c r="E2186" s="22" t="s">
        <v>4408</v>
      </c>
      <c r="G2186" s="21" t="s">
        <v>4608</v>
      </c>
      <c r="K2186" s="23">
        <v>42716</v>
      </c>
      <c r="L2186" s="23">
        <v>43377</v>
      </c>
      <c r="M2186" s="22">
        <f t="shared" si="43"/>
        <v>661</v>
      </c>
    </row>
    <row r="2187" spans="1:13" ht="15" customHeight="1">
      <c r="A2187" s="21" t="s">
        <v>1002</v>
      </c>
      <c r="B2187" s="21" t="s">
        <v>941</v>
      </c>
      <c r="D2187" s="22"/>
      <c r="E2187" s="22" t="s">
        <v>4408</v>
      </c>
      <c r="G2187" s="21" t="s">
        <v>4609</v>
      </c>
      <c r="K2187" s="23">
        <v>43363</v>
      </c>
      <c r="L2187" s="23">
        <v>43377</v>
      </c>
      <c r="M2187" s="22">
        <f t="shared" si="43"/>
        <v>14</v>
      </c>
    </row>
    <row r="2188" spans="1:13" ht="15" customHeight="1">
      <c r="A2188" s="21" t="s">
        <v>4610</v>
      </c>
      <c r="B2188" s="21" t="s">
        <v>210</v>
      </c>
      <c r="D2188" s="22"/>
      <c r="E2188" s="22" t="s">
        <v>4408</v>
      </c>
      <c r="G2188" s="21" t="s">
        <v>4611</v>
      </c>
      <c r="K2188" s="23">
        <v>43369</v>
      </c>
      <c r="L2188" s="23">
        <v>43377</v>
      </c>
      <c r="M2188" s="22">
        <f t="shared" si="43"/>
        <v>8</v>
      </c>
    </row>
    <row r="2189" spans="1:13" ht="15" customHeight="1">
      <c r="A2189" s="21" t="s">
        <v>4612</v>
      </c>
      <c r="B2189" s="21" t="s">
        <v>4613</v>
      </c>
      <c r="D2189" s="22"/>
      <c r="E2189" s="22" t="s">
        <v>4408</v>
      </c>
      <c r="G2189" s="21" t="s">
        <v>730</v>
      </c>
      <c r="K2189" s="23">
        <v>42635</v>
      </c>
      <c r="L2189" s="23">
        <v>43377</v>
      </c>
      <c r="M2189" s="22">
        <f t="shared" si="43"/>
        <v>742</v>
      </c>
    </row>
    <row r="2190" spans="1:13" ht="15" customHeight="1">
      <c r="A2190" s="21" t="s">
        <v>4614</v>
      </c>
      <c r="B2190" s="21" t="s">
        <v>822</v>
      </c>
      <c r="D2190" s="22"/>
      <c r="E2190" s="22" t="s">
        <v>4408</v>
      </c>
      <c r="G2190" s="21" t="s">
        <v>4615</v>
      </c>
      <c r="K2190" s="23">
        <v>43148</v>
      </c>
      <c r="L2190" s="23">
        <v>43377</v>
      </c>
      <c r="M2190" s="22">
        <f t="shared" si="43"/>
        <v>229</v>
      </c>
    </row>
    <row r="2191" spans="1:13" ht="15" customHeight="1">
      <c r="A2191" s="21" t="s">
        <v>4614</v>
      </c>
      <c r="B2191" s="21" t="s">
        <v>831</v>
      </c>
      <c r="D2191" s="22"/>
      <c r="E2191" s="22" t="s">
        <v>4408</v>
      </c>
      <c r="G2191" s="21" t="s">
        <v>4489</v>
      </c>
      <c r="K2191" s="23">
        <v>42833</v>
      </c>
      <c r="L2191" s="23">
        <v>43377</v>
      </c>
      <c r="M2191" s="22">
        <f t="shared" si="43"/>
        <v>544</v>
      </c>
    </row>
    <row r="2192" spans="1:13" ht="15" customHeight="1">
      <c r="A2192" s="21" t="s">
        <v>2163</v>
      </c>
      <c r="B2192" s="21" t="s">
        <v>4616</v>
      </c>
      <c r="D2192" s="22"/>
      <c r="E2192" s="22" t="s">
        <v>4408</v>
      </c>
      <c r="G2192" s="21" t="s">
        <v>4617</v>
      </c>
      <c r="K2192" s="23">
        <v>43223</v>
      </c>
      <c r="L2192" s="23">
        <v>43377</v>
      </c>
      <c r="M2192" s="22">
        <f t="shared" si="43"/>
        <v>154</v>
      </c>
    </row>
    <row r="2193" spans="1:13" ht="15" customHeight="1">
      <c r="A2193" s="21" t="s">
        <v>1505</v>
      </c>
      <c r="B2193" s="21" t="s">
        <v>613</v>
      </c>
      <c r="D2193" s="22"/>
      <c r="E2193" s="22" t="s">
        <v>4408</v>
      </c>
      <c r="G2193" s="21" t="s">
        <v>4618</v>
      </c>
      <c r="K2193" s="23">
        <v>43222</v>
      </c>
      <c r="L2193" s="23">
        <v>43377</v>
      </c>
      <c r="M2193" s="22">
        <f t="shared" si="43"/>
        <v>155</v>
      </c>
    </row>
    <row r="2194" spans="1:13" ht="15" customHeight="1">
      <c r="A2194" s="21" t="s">
        <v>1505</v>
      </c>
      <c r="B2194" s="21" t="s">
        <v>4619</v>
      </c>
      <c r="D2194" s="22"/>
      <c r="E2194" s="22" t="s">
        <v>4408</v>
      </c>
      <c r="G2194" s="21" t="s">
        <v>4620</v>
      </c>
      <c r="K2194" s="23">
        <v>42616</v>
      </c>
      <c r="L2194" s="23">
        <v>43377</v>
      </c>
      <c r="M2194" s="22">
        <f t="shared" si="43"/>
        <v>761</v>
      </c>
    </row>
    <row r="2195" spans="1:13" ht="15" customHeight="1">
      <c r="A2195" s="21" t="s">
        <v>1505</v>
      </c>
      <c r="B2195" s="21" t="s">
        <v>4621</v>
      </c>
      <c r="D2195" s="22"/>
      <c r="E2195" s="22" t="s">
        <v>4408</v>
      </c>
      <c r="G2195" s="21" t="s">
        <v>4462</v>
      </c>
      <c r="K2195" s="23">
        <v>43314</v>
      </c>
      <c r="L2195" s="23">
        <v>43377</v>
      </c>
      <c r="M2195" s="22">
        <f t="shared" si="43"/>
        <v>63</v>
      </c>
    </row>
    <row r="2196" spans="1:13" ht="15" customHeight="1">
      <c r="A2196" s="21" t="s">
        <v>1505</v>
      </c>
      <c r="B2196" s="21" t="s">
        <v>3716</v>
      </c>
      <c r="D2196" s="22"/>
      <c r="E2196" s="22" t="s">
        <v>4408</v>
      </c>
      <c r="G2196" s="21" t="s">
        <v>4622</v>
      </c>
      <c r="K2196" s="23">
        <v>42783</v>
      </c>
      <c r="L2196" s="23">
        <v>43377</v>
      </c>
      <c r="M2196" s="22">
        <f t="shared" si="43"/>
        <v>594</v>
      </c>
    </row>
    <row r="2197" spans="1:13" ht="15" customHeight="1">
      <c r="A2197" s="21" t="s">
        <v>1572</v>
      </c>
      <c r="B2197" s="21" t="s">
        <v>1033</v>
      </c>
      <c r="D2197" s="22"/>
      <c r="E2197" s="22" t="s">
        <v>4408</v>
      </c>
      <c r="G2197" s="21" t="s">
        <v>4623</v>
      </c>
      <c r="K2197" s="23">
        <v>43347</v>
      </c>
      <c r="L2197" s="23">
        <v>43377</v>
      </c>
      <c r="M2197" s="22">
        <f t="shared" si="43"/>
        <v>30</v>
      </c>
    </row>
    <row r="2198" spans="1:13" ht="15" customHeight="1">
      <c r="A2198" s="21" t="s">
        <v>4624</v>
      </c>
      <c r="B2198" s="21" t="s">
        <v>613</v>
      </c>
      <c r="D2198" s="22"/>
      <c r="E2198" s="22" t="s">
        <v>4408</v>
      </c>
      <c r="G2198" s="21" t="s">
        <v>4625</v>
      </c>
      <c r="K2198" s="23">
        <v>43257</v>
      </c>
      <c r="L2198" s="23">
        <v>43377</v>
      </c>
      <c r="M2198" s="22">
        <f t="shared" si="43"/>
        <v>120</v>
      </c>
    </row>
    <row r="2199" spans="1:13" ht="15" customHeight="1">
      <c r="A2199" s="21" t="s">
        <v>1232</v>
      </c>
      <c r="B2199" s="21" t="s">
        <v>837</v>
      </c>
      <c r="D2199" s="22"/>
      <c r="E2199" s="22" t="s">
        <v>4408</v>
      </c>
      <c r="G2199" s="21" t="s">
        <v>4628</v>
      </c>
      <c r="K2199" s="23">
        <v>42721</v>
      </c>
      <c r="L2199" s="23">
        <v>43377</v>
      </c>
      <c r="M2199" s="22">
        <f t="shared" si="43"/>
        <v>656</v>
      </c>
    </row>
    <row r="2200" spans="1:13" ht="15" customHeight="1">
      <c r="A2200" s="21" t="s">
        <v>1232</v>
      </c>
      <c r="B2200" s="21" t="s">
        <v>4629</v>
      </c>
      <c r="D2200" s="22"/>
      <c r="E2200" s="22" t="s">
        <v>4408</v>
      </c>
      <c r="G2200" s="21" t="s">
        <v>4630</v>
      </c>
      <c r="K2200" s="23">
        <v>42976</v>
      </c>
      <c r="L2200" s="23">
        <v>43377</v>
      </c>
      <c r="M2200" s="22">
        <f t="shared" si="43"/>
        <v>401</v>
      </c>
    </row>
    <row r="2201" spans="1:13" ht="15" customHeight="1">
      <c r="A2201" s="35" t="s">
        <v>4631</v>
      </c>
      <c r="B2201" s="14" t="s">
        <v>269</v>
      </c>
      <c r="D2201" s="22"/>
      <c r="E2201" s="22" t="s">
        <v>4408</v>
      </c>
      <c r="F2201" s="29"/>
      <c r="G2201" s="21" t="s">
        <v>4632</v>
      </c>
      <c r="I2201" s="8"/>
      <c r="J2201" s="96"/>
      <c r="K2201" s="28">
        <v>43180</v>
      </c>
      <c r="L2201" s="23">
        <v>43377</v>
      </c>
      <c r="M2201" s="22">
        <f t="shared" si="43"/>
        <v>197</v>
      </c>
    </row>
    <row r="2202" spans="1:13" ht="15" customHeight="1">
      <c r="A2202" s="21" t="s">
        <v>1876</v>
      </c>
      <c r="B2202" s="21" t="s">
        <v>21</v>
      </c>
      <c r="D2202" s="22"/>
      <c r="E2202" s="22" t="s">
        <v>4408</v>
      </c>
      <c r="G2202" s="21" t="s">
        <v>4633</v>
      </c>
      <c r="K2202" s="23">
        <v>42647</v>
      </c>
      <c r="L2202" s="23">
        <v>43377</v>
      </c>
      <c r="M2202" s="22">
        <f t="shared" si="43"/>
        <v>730</v>
      </c>
    </row>
    <row r="2203" spans="1:13" ht="15" customHeight="1">
      <c r="A2203" s="21" t="s">
        <v>4634</v>
      </c>
      <c r="B2203" s="21" t="s">
        <v>1177</v>
      </c>
      <c r="D2203" s="22"/>
      <c r="E2203" s="22" t="s">
        <v>4408</v>
      </c>
      <c r="G2203" s="21" t="s">
        <v>4635</v>
      </c>
      <c r="K2203" s="23">
        <v>43345</v>
      </c>
      <c r="L2203" s="23">
        <v>43377</v>
      </c>
      <c r="M2203" s="22">
        <f t="shared" si="43"/>
        <v>32</v>
      </c>
    </row>
    <row r="2204" spans="1:13" ht="15" customHeight="1">
      <c r="A2204" s="21" t="s">
        <v>4636</v>
      </c>
      <c r="B2204" s="21" t="s">
        <v>56</v>
      </c>
      <c r="D2204" s="22"/>
      <c r="E2204" s="22" t="s">
        <v>4408</v>
      </c>
      <c r="G2204" s="21" t="s">
        <v>4637</v>
      </c>
      <c r="K2204" s="23">
        <v>42450</v>
      </c>
      <c r="L2204" s="23">
        <v>43377</v>
      </c>
      <c r="M2204" s="22">
        <f t="shared" si="43"/>
        <v>927</v>
      </c>
    </row>
    <row r="2205" spans="1:13" ht="15" customHeight="1">
      <c r="A2205" s="21" t="s">
        <v>4638</v>
      </c>
      <c r="B2205" s="14" t="s">
        <v>4639</v>
      </c>
      <c r="D2205" s="22"/>
      <c r="E2205" s="22" t="s">
        <v>4408</v>
      </c>
      <c r="G2205" s="21" t="s">
        <v>4640</v>
      </c>
      <c r="J2205" s="91"/>
      <c r="K2205" s="23">
        <v>43263</v>
      </c>
      <c r="L2205" s="23">
        <v>43377</v>
      </c>
      <c r="M2205" s="22">
        <f t="shared" si="43"/>
        <v>114</v>
      </c>
    </row>
    <row r="2206" spans="1:13" ht="15" customHeight="1">
      <c r="A2206" s="21" t="s">
        <v>4641</v>
      </c>
      <c r="B2206" s="14" t="s">
        <v>740</v>
      </c>
      <c r="D2206" s="22"/>
      <c r="E2206" s="22" t="s">
        <v>4408</v>
      </c>
      <c r="G2206" s="21" t="s">
        <v>4642</v>
      </c>
      <c r="K2206" s="23">
        <v>43258</v>
      </c>
      <c r="L2206" s="23">
        <v>43377</v>
      </c>
      <c r="M2206" s="22">
        <f t="shared" si="43"/>
        <v>119</v>
      </c>
    </row>
    <row r="2207" spans="1:13" ht="15" customHeight="1">
      <c r="A2207" s="21" t="s">
        <v>1154</v>
      </c>
      <c r="B2207" s="21" t="s">
        <v>4643</v>
      </c>
      <c r="D2207" s="22"/>
      <c r="E2207" s="22" t="s">
        <v>4408</v>
      </c>
      <c r="G2207" s="21" t="s">
        <v>4644</v>
      </c>
      <c r="K2207" s="23">
        <v>43346</v>
      </c>
      <c r="L2207" s="23">
        <v>43377</v>
      </c>
      <c r="M2207" s="22">
        <f t="shared" si="43"/>
        <v>31</v>
      </c>
    </row>
    <row r="2208" spans="1:13" ht="15" customHeight="1">
      <c r="A2208" s="21" t="s">
        <v>4626</v>
      </c>
      <c r="B2208" s="21" t="s">
        <v>4143</v>
      </c>
      <c r="D2208" s="22"/>
      <c r="E2208" s="22" t="s">
        <v>4408</v>
      </c>
      <c r="G2208" s="21" t="s">
        <v>4627</v>
      </c>
      <c r="K2208" s="23">
        <v>42687</v>
      </c>
      <c r="L2208" s="23">
        <v>43377</v>
      </c>
      <c r="M2208" s="22">
        <f t="shared" si="43"/>
        <v>690</v>
      </c>
    </row>
    <row r="2209" spans="1:26" ht="15" customHeight="1">
      <c r="A2209" s="21" t="s">
        <v>4645</v>
      </c>
      <c r="B2209" s="21" t="s">
        <v>592</v>
      </c>
      <c r="D2209" s="22"/>
      <c r="E2209" s="22" t="s">
        <v>4408</v>
      </c>
      <c r="G2209" s="21" t="s">
        <v>4646</v>
      </c>
      <c r="K2209" s="23">
        <v>43375</v>
      </c>
      <c r="L2209" s="23">
        <v>43377</v>
      </c>
      <c r="M2209" s="22">
        <f t="shared" si="43"/>
        <v>2</v>
      </c>
    </row>
    <row r="2210" spans="1:26" ht="15" customHeight="1">
      <c r="A2210" s="21" t="s">
        <v>2670</v>
      </c>
      <c r="B2210" s="21" t="s">
        <v>4647</v>
      </c>
      <c r="D2210" s="22"/>
      <c r="E2210" s="22" t="s">
        <v>4408</v>
      </c>
      <c r="G2210" s="21" t="s">
        <v>4648</v>
      </c>
      <c r="K2210" s="23">
        <v>43283</v>
      </c>
      <c r="L2210" s="23">
        <v>43377</v>
      </c>
      <c r="M2210" s="22">
        <f t="shared" si="43"/>
        <v>94</v>
      </c>
    </row>
    <row r="2211" spans="1:26" ht="15" customHeight="1">
      <c r="A2211" s="21" t="s">
        <v>2670</v>
      </c>
      <c r="B2211" s="21" t="s">
        <v>40</v>
      </c>
      <c r="D2211" s="22"/>
      <c r="E2211" s="22" t="s">
        <v>4408</v>
      </c>
      <c r="G2211" s="21" t="s">
        <v>4649</v>
      </c>
      <c r="K2211" s="23">
        <v>43376</v>
      </c>
      <c r="L2211" s="23">
        <v>43377</v>
      </c>
      <c r="M2211" s="22">
        <f t="shared" si="43"/>
        <v>1</v>
      </c>
    </row>
    <row r="2212" spans="1:26" ht="15" customHeight="1">
      <c r="A2212" s="35" t="s">
        <v>2670</v>
      </c>
      <c r="B2212" s="21" t="s">
        <v>1837</v>
      </c>
      <c r="D2212" s="22"/>
      <c r="E2212" s="22" t="s">
        <v>4408</v>
      </c>
      <c r="F2212" s="29"/>
      <c r="G2212" s="21" t="s">
        <v>4650</v>
      </c>
      <c r="I2212" s="8"/>
      <c r="J2212" s="96"/>
      <c r="K2212" s="28">
        <v>42651</v>
      </c>
      <c r="L2212" s="23">
        <v>43377</v>
      </c>
      <c r="M2212" s="22">
        <f t="shared" si="43"/>
        <v>726</v>
      </c>
    </row>
    <row r="2213" spans="1:26" ht="15" customHeight="1">
      <c r="A2213" s="21" t="s">
        <v>4651</v>
      </c>
      <c r="B2213" s="21" t="s">
        <v>613</v>
      </c>
      <c r="D2213" s="22"/>
      <c r="E2213" s="22" t="s">
        <v>4408</v>
      </c>
      <c r="G2213" s="21" t="s">
        <v>104</v>
      </c>
      <c r="K2213" s="23">
        <v>43227</v>
      </c>
      <c r="L2213" s="23">
        <v>43377</v>
      </c>
      <c r="M2213" s="22">
        <f t="shared" si="43"/>
        <v>150</v>
      </c>
    </row>
    <row r="2214" spans="1:26" ht="15" customHeight="1">
      <c r="A2214" s="38" t="s">
        <v>1240</v>
      </c>
      <c r="B2214" s="21" t="s">
        <v>1735</v>
      </c>
      <c r="D2214" s="22"/>
      <c r="E2214" s="22" t="s">
        <v>4408</v>
      </c>
      <c r="F2214" s="29"/>
      <c r="G2214" s="21" t="s">
        <v>4652</v>
      </c>
      <c r="I2214" s="26"/>
      <c r="J2214" s="97"/>
      <c r="K2214" s="11">
        <v>43357</v>
      </c>
      <c r="L2214" s="23">
        <v>43377</v>
      </c>
      <c r="M2214" s="22">
        <f t="shared" si="43"/>
        <v>20</v>
      </c>
    </row>
    <row r="2215" spans="1:26" ht="15" customHeight="1">
      <c r="A2215" s="34" t="s">
        <v>4653</v>
      </c>
      <c r="B2215" s="21" t="s">
        <v>1282</v>
      </c>
      <c r="D2215" s="22"/>
      <c r="E2215" s="22" t="s">
        <v>4408</v>
      </c>
      <c r="G2215" s="33" t="s">
        <v>4654</v>
      </c>
      <c r="J2215" s="91"/>
      <c r="K2215" s="26">
        <v>43242</v>
      </c>
      <c r="L2215" s="23">
        <v>43377</v>
      </c>
      <c r="M2215" s="22">
        <f t="shared" si="43"/>
        <v>135</v>
      </c>
      <c r="N2215" s="25"/>
    </row>
    <row r="2216" spans="1:26" ht="15" customHeight="1">
      <c r="A2216" s="21" t="s">
        <v>4655</v>
      </c>
      <c r="B2216" s="21" t="s">
        <v>4656</v>
      </c>
      <c r="D2216" s="22"/>
      <c r="E2216" s="22" t="s">
        <v>4408</v>
      </c>
      <c r="G2216" s="21" t="s">
        <v>4462</v>
      </c>
      <c r="K2216" s="23">
        <v>43052</v>
      </c>
      <c r="L2216" s="23">
        <v>43377</v>
      </c>
      <c r="M2216" s="22">
        <f t="shared" si="43"/>
        <v>325</v>
      </c>
    </row>
    <row r="2217" spans="1:26" ht="15" customHeight="1">
      <c r="A2217" s="21" t="s">
        <v>4657</v>
      </c>
      <c r="B2217" s="21" t="s">
        <v>884</v>
      </c>
      <c r="D2217" s="22"/>
      <c r="E2217" s="22" t="s">
        <v>4408</v>
      </c>
      <c r="G2217" s="21" t="s">
        <v>4658</v>
      </c>
      <c r="K2217" s="23">
        <v>43237</v>
      </c>
      <c r="L2217" s="23">
        <v>43377</v>
      </c>
      <c r="M2217" s="22">
        <f t="shared" si="43"/>
        <v>140</v>
      </c>
      <c r="P2217" s="13"/>
      <c r="Q2217" s="13"/>
      <c r="R2217" s="13"/>
      <c r="S2217" s="13"/>
      <c r="T2217" s="13"/>
      <c r="U2217" s="13"/>
      <c r="V2217" s="13"/>
      <c r="W2217" s="13"/>
      <c r="X2217" s="13"/>
      <c r="Y2217" s="13"/>
      <c r="Z2217" s="13"/>
    </row>
    <row r="2218" spans="1:26" ht="15" customHeight="1">
      <c r="A2218" s="32" t="s">
        <v>2398</v>
      </c>
      <c r="B2218" s="21" t="s">
        <v>4659</v>
      </c>
      <c r="D2218" s="22"/>
      <c r="E2218" s="22" t="s">
        <v>4408</v>
      </c>
      <c r="F2218" s="29"/>
      <c r="G2218" s="21" t="s">
        <v>4660</v>
      </c>
      <c r="I2218" s="9"/>
      <c r="J2218" s="95"/>
      <c r="K2218" s="9">
        <v>42291</v>
      </c>
      <c r="L2218" s="23">
        <v>43377</v>
      </c>
      <c r="M2218" s="22">
        <f t="shared" si="43"/>
        <v>1086</v>
      </c>
    </row>
    <row r="2219" spans="1:26" ht="15" customHeight="1">
      <c r="A2219" s="35" t="s">
        <v>1389</v>
      </c>
      <c r="B2219" s="21" t="s">
        <v>537</v>
      </c>
      <c r="D2219" s="22"/>
      <c r="E2219" s="22" t="s">
        <v>4408</v>
      </c>
      <c r="F2219" s="29"/>
      <c r="G2219" s="21" t="s">
        <v>4661</v>
      </c>
      <c r="I2219" s="23"/>
      <c r="J2219" s="96"/>
      <c r="K2219" s="10">
        <v>43006</v>
      </c>
      <c r="L2219" s="23">
        <v>43377</v>
      </c>
      <c r="M2219" s="22">
        <f t="shared" si="43"/>
        <v>371</v>
      </c>
    </row>
    <row r="2220" spans="1:26" ht="15" customHeight="1">
      <c r="A2220" s="21" t="s">
        <v>1389</v>
      </c>
      <c r="B2220" s="21" t="s">
        <v>667</v>
      </c>
      <c r="D2220" s="22"/>
      <c r="E2220" s="22" t="s">
        <v>4408</v>
      </c>
      <c r="G2220" s="21" t="s">
        <v>4662</v>
      </c>
      <c r="K2220" s="23">
        <v>43284</v>
      </c>
      <c r="L2220" s="23">
        <v>43377</v>
      </c>
      <c r="M2220" s="22">
        <f t="shared" si="43"/>
        <v>93</v>
      </c>
    </row>
    <row r="2221" spans="1:26" ht="15" customHeight="1">
      <c r="A2221" s="38" t="s">
        <v>4663</v>
      </c>
      <c r="B2221" s="21" t="s">
        <v>4664</v>
      </c>
      <c r="D2221" s="22"/>
      <c r="E2221" s="22" t="s">
        <v>4408</v>
      </c>
      <c r="F2221" s="29"/>
      <c r="G2221" s="21" t="s">
        <v>4665</v>
      </c>
      <c r="I2221" s="26"/>
      <c r="J2221" s="92"/>
      <c r="K2221" s="11">
        <v>43375</v>
      </c>
      <c r="L2221" s="23">
        <v>43377</v>
      </c>
      <c r="M2221" s="22">
        <f t="shared" si="43"/>
        <v>2</v>
      </c>
    </row>
    <row r="2222" spans="1:26" ht="15" customHeight="1">
      <c r="A2222" s="21" t="s">
        <v>2695</v>
      </c>
      <c r="B2222" s="21" t="s">
        <v>2702</v>
      </c>
      <c r="D2222" s="22"/>
      <c r="E2222" s="22" t="s">
        <v>4408</v>
      </c>
      <c r="G2222" s="21" t="s">
        <v>4666</v>
      </c>
      <c r="K2222" s="23">
        <v>43375</v>
      </c>
      <c r="L2222" s="23">
        <v>43377</v>
      </c>
      <c r="M2222" s="22">
        <f t="shared" si="43"/>
        <v>2</v>
      </c>
    </row>
    <row r="2223" spans="1:26" ht="15" customHeight="1">
      <c r="A2223" s="21" t="s">
        <v>2695</v>
      </c>
      <c r="B2223" s="21" t="s">
        <v>2702</v>
      </c>
      <c r="D2223" s="22"/>
      <c r="E2223" s="22" t="s">
        <v>4408</v>
      </c>
      <c r="G2223" s="21" t="s">
        <v>4667</v>
      </c>
      <c r="K2223" s="23">
        <v>43021</v>
      </c>
      <c r="L2223" s="23">
        <v>43377</v>
      </c>
      <c r="M2223" s="22">
        <f t="shared" si="43"/>
        <v>356</v>
      </c>
    </row>
    <row r="2224" spans="1:26" ht="15" customHeight="1">
      <c r="A2224" s="21" t="s">
        <v>4668</v>
      </c>
      <c r="B2224" s="21" t="s">
        <v>4669</v>
      </c>
      <c r="D2224" s="22"/>
      <c r="E2224" s="22" t="s">
        <v>4408</v>
      </c>
      <c r="G2224" s="21" t="s">
        <v>4670</v>
      </c>
      <c r="K2224" s="23">
        <v>42745</v>
      </c>
      <c r="L2224" s="23">
        <v>43377</v>
      </c>
      <c r="M2224" s="22">
        <f t="shared" si="43"/>
        <v>632</v>
      </c>
    </row>
    <row r="2225" spans="1:14" ht="15" customHeight="1">
      <c r="A2225" s="21" t="s">
        <v>4671</v>
      </c>
      <c r="B2225" s="21" t="s">
        <v>4672</v>
      </c>
      <c r="D2225" s="22"/>
      <c r="E2225" s="22" t="s">
        <v>4408</v>
      </c>
      <c r="G2225" s="21" t="s">
        <v>3905</v>
      </c>
      <c r="K2225" s="23">
        <v>43365</v>
      </c>
      <c r="L2225" s="23">
        <v>43377</v>
      </c>
      <c r="M2225" s="22">
        <f t="shared" si="43"/>
        <v>12</v>
      </c>
    </row>
    <row r="2226" spans="1:14" ht="15" customHeight="1">
      <c r="A2226" s="21" t="s">
        <v>4673</v>
      </c>
      <c r="B2226" s="21" t="s">
        <v>4674</v>
      </c>
      <c r="D2226" s="22"/>
      <c r="E2226" s="22" t="s">
        <v>4408</v>
      </c>
      <c r="G2226" s="21" t="s">
        <v>4675</v>
      </c>
      <c r="K2226" s="23">
        <v>42941</v>
      </c>
      <c r="L2226" s="23">
        <v>43377</v>
      </c>
      <c r="M2226" s="22">
        <f t="shared" si="43"/>
        <v>436</v>
      </c>
    </row>
    <row r="2227" spans="1:14" ht="15" customHeight="1">
      <c r="A2227" s="21" t="s">
        <v>4676</v>
      </c>
      <c r="B2227" s="21" t="s">
        <v>1915</v>
      </c>
      <c r="D2227" s="22"/>
      <c r="E2227" s="22" t="s">
        <v>4408</v>
      </c>
      <c r="G2227" s="21" t="s">
        <v>4510</v>
      </c>
      <c r="K2227" s="23">
        <v>43060</v>
      </c>
      <c r="L2227" s="23">
        <v>43377</v>
      </c>
      <c r="M2227" s="22">
        <f t="shared" si="43"/>
        <v>317</v>
      </c>
    </row>
    <row r="2228" spans="1:14" ht="15" customHeight="1">
      <c r="A2228" s="35" t="s">
        <v>1291</v>
      </c>
      <c r="B2228" s="21" t="s">
        <v>4677</v>
      </c>
      <c r="D2228" s="22"/>
      <c r="E2228" s="22" t="s">
        <v>4408</v>
      </c>
      <c r="F2228" s="29"/>
      <c r="G2228" s="21" t="s">
        <v>4678</v>
      </c>
      <c r="I2228" s="8"/>
      <c r="J2228" s="96"/>
      <c r="K2228" s="28">
        <v>42888</v>
      </c>
      <c r="L2228" s="23">
        <v>43377</v>
      </c>
      <c r="M2228" s="22">
        <f t="shared" si="43"/>
        <v>489</v>
      </c>
    </row>
    <row r="2229" spans="1:14" ht="15" customHeight="1">
      <c r="A2229" s="32" t="s">
        <v>4679</v>
      </c>
      <c r="B2229" s="21" t="s">
        <v>2843</v>
      </c>
      <c r="D2229" s="22"/>
      <c r="E2229" s="22" t="s">
        <v>4408</v>
      </c>
      <c r="F2229" s="29"/>
      <c r="G2229" s="21" t="s">
        <v>4680</v>
      </c>
      <c r="I2229" s="28"/>
      <c r="J2229" s="90"/>
      <c r="K2229" s="28">
        <v>43359</v>
      </c>
      <c r="L2229" s="23">
        <v>43377</v>
      </c>
      <c r="M2229" s="22">
        <f t="shared" si="43"/>
        <v>18</v>
      </c>
    </row>
    <row r="2230" spans="1:14" ht="15" customHeight="1">
      <c r="A2230" s="21" t="s">
        <v>4681</v>
      </c>
      <c r="B2230" s="21" t="s">
        <v>3158</v>
      </c>
      <c r="D2230" s="22"/>
      <c r="E2230" s="22" t="s">
        <v>4408</v>
      </c>
      <c r="G2230" s="21" t="s">
        <v>4682</v>
      </c>
      <c r="K2230" s="23">
        <v>43295</v>
      </c>
      <c r="L2230" s="23">
        <v>43377</v>
      </c>
      <c r="M2230" s="22">
        <f t="shared" si="43"/>
        <v>82</v>
      </c>
    </row>
    <row r="2231" spans="1:14" ht="15" customHeight="1">
      <c r="A2231" s="21" t="s">
        <v>4683</v>
      </c>
      <c r="B2231" s="21" t="s">
        <v>4684</v>
      </c>
      <c r="D2231" s="22"/>
      <c r="E2231" s="22" t="s">
        <v>4408</v>
      </c>
      <c r="G2231" s="21" t="s">
        <v>4649</v>
      </c>
      <c r="K2231" s="23">
        <v>43376</v>
      </c>
      <c r="L2231" s="23">
        <v>43377</v>
      </c>
      <c r="M2231" s="22">
        <f t="shared" si="43"/>
        <v>1</v>
      </c>
    </row>
    <row r="2232" spans="1:14" ht="15" customHeight="1">
      <c r="A2232" s="34" t="s">
        <v>3511</v>
      </c>
      <c r="B2232" s="21" t="s">
        <v>4685</v>
      </c>
      <c r="D2232" s="22"/>
      <c r="E2232" s="22" t="s">
        <v>4408</v>
      </c>
      <c r="G2232" s="33" t="s">
        <v>4686</v>
      </c>
      <c r="J2232" s="92"/>
      <c r="K2232" s="26">
        <v>43345</v>
      </c>
      <c r="L2232" s="23">
        <v>43377</v>
      </c>
      <c r="M2232" s="22">
        <f t="shared" si="43"/>
        <v>32</v>
      </c>
      <c r="N2232" s="25"/>
    </row>
    <row r="2233" spans="1:14" ht="15" customHeight="1">
      <c r="A2233" s="21" t="s">
        <v>2707</v>
      </c>
      <c r="B2233" s="21" t="s">
        <v>1276</v>
      </c>
      <c r="D2233" s="22"/>
      <c r="E2233" s="22" t="s">
        <v>4408</v>
      </c>
      <c r="G2233" s="21" t="s">
        <v>4687</v>
      </c>
      <c r="K2233" s="23">
        <v>43373</v>
      </c>
      <c r="L2233" s="23">
        <v>43377</v>
      </c>
      <c r="M2233" s="22">
        <f t="shared" si="43"/>
        <v>4</v>
      </c>
    </row>
    <row r="2234" spans="1:14" ht="15" customHeight="1">
      <c r="A2234" s="21" t="s">
        <v>4688</v>
      </c>
      <c r="B2234" s="21" t="s">
        <v>4689</v>
      </c>
      <c r="D2234" s="22"/>
      <c r="E2234" s="22" t="s">
        <v>4408</v>
      </c>
      <c r="G2234" s="21" t="s">
        <v>4690</v>
      </c>
      <c r="K2234" s="23">
        <v>42257</v>
      </c>
      <c r="L2234" s="23">
        <v>43377</v>
      </c>
      <c r="M2234" s="22">
        <f t="shared" ref="M2234:M2297" si="44">L2234-K2234</f>
        <v>1120</v>
      </c>
    </row>
    <row r="2235" spans="1:14" ht="15" customHeight="1">
      <c r="A2235" s="32" t="s">
        <v>1204</v>
      </c>
      <c r="B2235" s="21" t="s">
        <v>4691</v>
      </c>
      <c r="D2235" s="22"/>
      <c r="E2235" s="22" t="s">
        <v>4408</v>
      </c>
      <c r="F2235" s="29"/>
      <c r="G2235" s="21" t="s">
        <v>4692</v>
      </c>
      <c r="I2235" s="9"/>
      <c r="J2235" s="90"/>
      <c r="K2235" s="9">
        <v>43355</v>
      </c>
      <c r="L2235" s="23">
        <v>43377</v>
      </c>
      <c r="M2235" s="22">
        <f t="shared" si="44"/>
        <v>22</v>
      </c>
    </row>
    <row r="2236" spans="1:14" ht="15" customHeight="1">
      <c r="A2236" s="32" t="s">
        <v>4693</v>
      </c>
      <c r="B2236" s="21" t="s">
        <v>189</v>
      </c>
      <c r="D2236" s="22"/>
      <c r="E2236" s="22" t="s">
        <v>4408</v>
      </c>
      <c r="F2236" s="29"/>
      <c r="G2236" s="21" t="s">
        <v>4694</v>
      </c>
      <c r="I2236" s="26"/>
      <c r="J2236" s="90"/>
      <c r="K2236" s="28">
        <v>43300</v>
      </c>
      <c r="L2236" s="23">
        <v>43377</v>
      </c>
      <c r="M2236" s="22">
        <f t="shared" si="44"/>
        <v>77</v>
      </c>
    </row>
    <row r="2237" spans="1:14" ht="15" customHeight="1">
      <c r="A2237" s="35" t="s">
        <v>4695</v>
      </c>
      <c r="B2237" s="21" t="s">
        <v>56</v>
      </c>
      <c r="D2237" s="22"/>
      <c r="E2237" s="22" t="s">
        <v>4408</v>
      </c>
      <c r="F2237" s="29"/>
      <c r="G2237" s="21" t="s">
        <v>4696</v>
      </c>
      <c r="I2237" s="28"/>
      <c r="J2237" s="96"/>
      <c r="K2237" s="28">
        <v>43277</v>
      </c>
      <c r="L2237" s="23">
        <v>43377</v>
      </c>
      <c r="M2237" s="22">
        <f t="shared" si="44"/>
        <v>100</v>
      </c>
    </row>
    <row r="2238" spans="1:14" ht="15" customHeight="1">
      <c r="A2238" s="21" t="s">
        <v>2714</v>
      </c>
      <c r="B2238" s="21" t="s">
        <v>4697</v>
      </c>
      <c r="D2238" s="22"/>
      <c r="E2238" s="22" t="s">
        <v>4408</v>
      </c>
      <c r="G2238" s="21" t="s">
        <v>4698</v>
      </c>
      <c r="K2238" s="23">
        <v>43335</v>
      </c>
      <c r="L2238" s="23">
        <v>43377</v>
      </c>
      <c r="M2238" s="22">
        <f t="shared" si="44"/>
        <v>42</v>
      </c>
    </row>
    <row r="2239" spans="1:14" ht="15" customHeight="1">
      <c r="A2239" s="21" t="s">
        <v>4699</v>
      </c>
      <c r="B2239" s="21" t="s">
        <v>3428</v>
      </c>
      <c r="D2239" s="22"/>
      <c r="E2239" s="22" t="s">
        <v>4408</v>
      </c>
      <c r="G2239" s="21" t="s">
        <v>4462</v>
      </c>
      <c r="K2239" s="23">
        <v>43210</v>
      </c>
      <c r="L2239" s="23">
        <v>43377</v>
      </c>
      <c r="M2239" s="22">
        <f t="shared" si="44"/>
        <v>167</v>
      </c>
    </row>
    <row r="2240" spans="1:14" ht="15" customHeight="1">
      <c r="A2240" s="21" t="s">
        <v>4700</v>
      </c>
      <c r="B2240" s="21" t="s">
        <v>4701</v>
      </c>
      <c r="D2240" s="22"/>
      <c r="E2240" s="22" t="s">
        <v>4408</v>
      </c>
      <c r="G2240" s="21" t="s">
        <v>4702</v>
      </c>
      <c r="K2240" s="23">
        <v>43328</v>
      </c>
      <c r="L2240" s="23">
        <v>43377</v>
      </c>
      <c r="M2240" s="22">
        <f t="shared" si="44"/>
        <v>49</v>
      </c>
    </row>
    <row r="2241" spans="1:14" ht="15" customHeight="1">
      <c r="A2241" s="21" t="s">
        <v>922</v>
      </c>
      <c r="B2241" s="21" t="s">
        <v>989</v>
      </c>
      <c r="D2241" s="22"/>
      <c r="E2241" s="22" t="s">
        <v>4408</v>
      </c>
      <c r="G2241" s="21" t="s">
        <v>4703</v>
      </c>
      <c r="K2241" s="23">
        <v>43301</v>
      </c>
      <c r="L2241" s="23">
        <v>43377</v>
      </c>
      <c r="M2241" s="22">
        <f t="shared" si="44"/>
        <v>76</v>
      </c>
    </row>
    <row r="2242" spans="1:14" ht="15" customHeight="1">
      <c r="A2242" s="21" t="s">
        <v>4704</v>
      </c>
      <c r="B2242" s="21" t="s">
        <v>4241</v>
      </c>
      <c r="D2242" s="22"/>
      <c r="E2242" s="22" t="s">
        <v>4408</v>
      </c>
      <c r="G2242" s="21" t="s">
        <v>4705</v>
      </c>
      <c r="K2242" s="23">
        <v>43188</v>
      </c>
      <c r="L2242" s="23">
        <v>43377</v>
      </c>
      <c r="M2242" s="22">
        <f t="shared" si="44"/>
        <v>189</v>
      </c>
    </row>
    <row r="2243" spans="1:14" ht="15" customHeight="1">
      <c r="A2243" s="21" t="s">
        <v>2196</v>
      </c>
      <c r="B2243" s="21" t="s">
        <v>49</v>
      </c>
      <c r="D2243" s="22"/>
      <c r="E2243" s="22" t="s">
        <v>4408</v>
      </c>
      <c r="G2243" s="21" t="s">
        <v>4608</v>
      </c>
      <c r="K2243" s="23">
        <v>43364</v>
      </c>
      <c r="L2243" s="23">
        <v>43377</v>
      </c>
      <c r="M2243" s="22">
        <f t="shared" si="44"/>
        <v>13</v>
      </c>
    </row>
    <row r="2244" spans="1:14" ht="15" customHeight="1">
      <c r="A2244" s="21" t="s">
        <v>4706</v>
      </c>
      <c r="B2244" s="21" t="s">
        <v>822</v>
      </c>
      <c r="D2244" s="22"/>
      <c r="E2244" s="22" t="s">
        <v>4408</v>
      </c>
      <c r="G2244" s="21" t="s">
        <v>4707</v>
      </c>
      <c r="J2244" s="91"/>
      <c r="K2244" s="23">
        <v>43242</v>
      </c>
      <c r="L2244" s="23">
        <v>43377</v>
      </c>
      <c r="M2244" s="22">
        <f t="shared" si="44"/>
        <v>135</v>
      </c>
    </row>
    <row r="2245" spans="1:14" ht="15" customHeight="1">
      <c r="A2245" s="21" t="s">
        <v>869</v>
      </c>
      <c r="B2245" s="21" t="s">
        <v>1036</v>
      </c>
      <c r="D2245" s="22"/>
      <c r="E2245" s="22" t="s">
        <v>4408</v>
      </c>
      <c r="G2245" s="21" t="s">
        <v>4708</v>
      </c>
      <c r="K2245" s="23">
        <v>42595</v>
      </c>
      <c r="L2245" s="23">
        <v>43377</v>
      </c>
      <c r="M2245" s="22">
        <f t="shared" si="44"/>
        <v>782</v>
      </c>
    </row>
    <row r="2246" spans="1:14" ht="15" customHeight="1">
      <c r="A2246" s="34" t="s">
        <v>2891</v>
      </c>
      <c r="B2246" s="14" t="s">
        <v>4709</v>
      </c>
      <c r="D2246" s="22"/>
      <c r="E2246" s="22" t="s">
        <v>4408</v>
      </c>
      <c r="G2246" s="33" t="s">
        <v>4710</v>
      </c>
      <c r="J2246" s="92"/>
      <c r="K2246" s="26">
        <v>42984</v>
      </c>
      <c r="L2246" s="23">
        <v>43377</v>
      </c>
      <c r="M2246" s="22">
        <f t="shared" si="44"/>
        <v>393</v>
      </c>
      <c r="N2246" s="25"/>
    </row>
    <row r="2247" spans="1:14" ht="15" customHeight="1">
      <c r="A2247" s="32" t="s">
        <v>4711</v>
      </c>
      <c r="B2247" s="21" t="s">
        <v>677</v>
      </c>
      <c r="D2247" s="22"/>
      <c r="E2247" s="22" t="s">
        <v>4408</v>
      </c>
      <c r="F2247" s="29"/>
      <c r="G2247" s="21" t="s">
        <v>4712</v>
      </c>
      <c r="I2247" s="26"/>
      <c r="J2247" s="90"/>
      <c r="K2247" s="28">
        <v>43375</v>
      </c>
      <c r="L2247" s="23">
        <v>43377</v>
      </c>
      <c r="M2247" s="22">
        <f t="shared" si="44"/>
        <v>2</v>
      </c>
    </row>
    <row r="2248" spans="1:14" ht="15" customHeight="1">
      <c r="A2248" s="21" t="s">
        <v>4713</v>
      </c>
      <c r="B2248" s="21" t="s">
        <v>4714</v>
      </c>
      <c r="D2248" s="22"/>
      <c r="E2248" s="22" t="s">
        <v>4408</v>
      </c>
      <c r="G2248" s="21" t="s">
        <v>4715</v>
      </c>
      <c r="K2248" s="23">
        <v>43238</v>
      </c>
      <c r="L2248" s="23">
        <v>43377</v>
      </c>
      <c r="M2248" s="22">
        <f t="shared" si="44"/>
        <v>139</v>
      </c>
    </row>
    <row r="2249" spans="1:14" ht="15" customHeight="1">
      <c r="A2249" s="21" t="s">
        <v>4716</v>
      </c>
      <c r="B2249" s="21" t="s">
        <v>2965</v>
      </c>
      <c r="D2249" s="22"/>
      <c r="E2249" s="22" t="s">
        <v>4408</v>
      </c>
      <c r="G2249" s="21" t="s">
        <v>4648</v>
      </c>
      <c r="I2249" s="23"/>
      <c r="K2249" s="23">
        <v>43375</v>
      </c>
      <c r="L2249" s="23">
        <v>43377</v>
      </c>
      <c r="M2249" s="22">
        <f t="shared" si="44"/>
        <v>2</v>
      </c>
    </row>
    <row r="2250" spans="1:14" ht="15" customHeight="1">
      <c r="A2250" s="34" t="s">
        <v>4717</v>
      </c>
      <c r="B2250" s="21" t="s">
        <v>4718</v>
      </c>
      <c r="D2250" s="22"/>
      <c r="E2250" s="22" t="s">
        <v>4408</v>
      </c>
      <c r="G2250" s="13" t="s">
        <v>4719</v>
      </c>
      <c r="J2250" s="91"/>
      <c r="K2250" s="26">
        <v>43129</v>
      </c>
      <c r="L2250" s="23">
        <v>43377</v>
      </c>
      <c r="M2250" s="22">
        <f t="shared" si="44"/>
        <v>248</v>
      </c>
      <c r="N2250" s="25"/>
    </row>
    <row r="2251" spans="1:14" ht="15" customHeight="1">
      <c r="A2251" s="21" t="s">
        <v>842</v>
      </c>
      <c r="B2251" s="21" t="s">
        <v>4720</v>
      </c>
      <c r="D2251" s="22"/>
      <c r="E2251" s="22" t="s">
        <v>4408</v>
      </c>
      <c r="G2251" s="21" t="s">
        <v>4721</v>
      </c>
      <c r="K2251" s="23">
        <v>43357</v>
      </c>
      <c r="L2251" s="23">
        <v>43377</v>
      </c>
      <c r="M2251" s="22">
        <f t="shared" si="44"/>
        <v>20</v>
      </c>
    </row>
    <row r="2252" spans="1:14" ht="15" customHeight="1">
      <c r="A2252" s="21" t="s">
        <v>4722</v>
      </c>
      <c r="B2252" s="21" t="s">
        <v>4723</v>
      </c>
      <c r="D2252" s="22"/>
      <c r="E2252" s="22" t="s">
        <v>4408</v>
      </c>
      <c r="G2252" s="21" t="s">
        <v>4724</v>
      </c>
      <c r="K2252" s="23">
        <v>43329</v>
      </c>
      <c r="L2252" s="23">
        <v>43377</v>
      </c>
      <c r="M2252" s="22">
        <f t="shared" si="44"/>
        <v>48</v>
      </c>
    </row>
    <row r="2253" spans="1:14" ht="15" customHeight="1">
      <c r="A2253" s="21" t="s">
        <v>4725</v>
      </c>
      <c r="B2253" s="21" t="s">
        <v>228</v>
      </c>
      <c r="D2253" s="22"/>
      <c r="E2253" s="22" t="s">
        <v>4408</v>
      </c>
      <c r="G2253" s="21" t="s">
        <v>4726</v>
      </c>
      <c r="K2253" s="23">
        <v>43272</v>
      </c>
      <c r="L2253" s="23">
        <v>43377</v>
      </c>
      <c r="M2253" s="22">
        <f t="shared" si="44"/>
        <v>105</v>
      </c>
    </row>
    <row r="2254" spans="1:14" ht="15" customHeight="1">
      <c r="A2254" s="21" t="s">
        <v>2745</v>
      </c>
      <c r="B2254" s="21" t="s">
        <v>2005</v>
      </c>
      <c r="D2254" s="22"/>
      <c r="E2254" s="22" t="s">
        <v>4408</v>
      </c>
      <c r="G2254" s="21" t="s">
        <v>653</v>
      </c>
      <c r="K2254" s="23">
        <v>43098</v>
      </c>
      <c r="L2254" s="23">
        <v>43377</v>
      </c>
      <c r="M2254" s="22">
        <f t="shared" si="44"/>
        <v>279</v>
      </c>
    </row>
    <row r="2255" spans="1:14" ht="15" customHeight="1">
      <c r="A2255" s="21" t="s">
        <v>2745</v>
      </c>
      <c r="B2255" s="21" t="s">
        <v>1276</v>
      </c>
      <c r="D2255" s="22"/>
      <c r="E2255" s="22" t="s">
        <v>4408</v>
      </c>
      <c r="G2255" s="21" t="s">
        <v>4727</v>
      </c>
      <c r="K2255" s="23">
        <v>41860</v>
      </c>
      <c r="L2255" s="23">
        <v>43377</v>
      </c>
      <c r="M2255" s="22">
        <f t="shared" si="44"/>
        <v>1517</v>
      </c>
    </row>
    <row r="2256" spans="1:14" ht="15" customHeight="1">
      <c r="A2256" s="21" t="s">
        <v>2745</v>
      </c>
      <c r="B2256" s="21" t="s">
        <v>1607</v>
      </c>
      <c r="D2256" s="22"/>
      <c r="E2256" s="22" t="s">
        <v>4408</v>
      </c>
      <c r="G2256" s="21" t="s">
        <v>4728</v>
      </c>
      <c r="K2256" s="23">
        <v>43335</v>
      </c>
      <c r="L2256" s="23">
        <v>43377</v>
      </c>
      <c r="M2256" s="22">
        <f t="shared" si="44"/>
        <v>42</v>
      </c>
    </row>
    <row r="2257" spans="1:13" ht="15" customHeight="1">
      <c r="A2257" s="32" t="s">
        <v>2745</v>
      </c>
      <c r="B2257" s="39" t="s">
        <v>537</v>
      </c>
      <c r="D2257" s="22"/>
      <c r="E2257" s="22" t="s">
        <v>4408</v>
      </c>
      <c r="F2257" s="29"/>
      <c r="G2257" s="21" t="s">
        <v>104</v>
      </c>
      <c r="I2257" s="9"/>
      <c r="J2257" s="95"/>
      <c r="K2257" s="28">
        <v>43005</v>
      </c>
      <c r="L2257" s="23">
        <v>43377</v>
      </c>
      <c r="M2257" s="22">
        <f t="shared" si="44"/>
        <v>372</v>
      </c>
    </row>
    <row r="2258" spans="1:13" ht="15" customHeight="1">
      <c r="A2258" s="21" t="s">
        <v>4729</v>
      </c>
      <c r="B2258" s="21" t="s">
        <v>740</v>
      </c>
      <c r="D2258" s="22"/>
      <c r="E2258" s="22" t="s">
        <v>4408</v>
      </c>
      <c r="G2258" s="21" t="s">
        <v>4730</v>
      </c>
      <c r="K2258" s="23">
        <v>43160</v>
      </c>
      <c r="L2258" s="23">
        <v>43377</v>
      </c>
      <c r="M2258" s="22">
        <f t="shared" si="44"/>
        <v>217</v>
      </c>
    </row>
    <row r="2259" spans="1:13" ht="15" customHeight="1">
      <c r="A2259" s="38" t="s">
        <v>4731</v>
      </c>
      <c r="B2259" s="21" t="s">
        <v>4148</v>
      </c>
      <c r="D2259" s="22"/>
      <c r="E2259" s="22" t="s">
        <v>4408</v>
      </c>
      <c r="F2259" s="29"/>
      <c r="G2259" s="21" t="s">
        <v>4732</v>
      </c>
      <c r="I2259" s="26"/>
      <c r="J2259" s="97"/>
      <c r="K2259" s="28">
        <v>43165</v>
      </c>
      <c r="L2259" s="23">
        <v>43377</v>
      </c>
      <c r="M2259" s="22">
        <f t="shared" si="44"/>
        <v>212</v>
      </c>
    </row>
    <row r="2260" spans="1:13" ht="15" customHeight="1">
      <c r="A2260" s="21" t="s">
        <v>3586</v>
      </c>
      <c r="B2260" s="21" t="s">
        <v>4733</v>
      </c>
      <c r="D2260" s="22"/>
      <c r="E2260" s="22" t="s">
        <v>4408</v>
      </c>
      <c r="G2260" s="21" t="s">
        <v>4734</v>
      </c>
      <c r="K2260" s="23">
        <v>43254</v>
      </c>
      <c r="L2260" s="23">
        <v>43377</v>
      </c>
      <c r="M2260" s="22">
        <f t="shared" si="44"/>
        <v>123</v>
      </c>
    </row>
    <row r="2261" spans="1:13" ht="15" customHeight="1">
      <c r="A2261" s="21" t="s">
        <v>3586</v>
      </c>
      <c r="B2261" s="21" t="s">
        <v>683</v>
      </c>
      <c r="D2261" s="22"/>
      <c r="E2261" s="22" t="s">
        <v>4408</v>
      </c>
      <c r="G2261" s="21" t="s">
        <v>4738</v>
      </c>
      <c r="K2261" s="23">
        <v>43369</v>
      </c>
      <c r="L2261" s="23">
        <v>43377</v>
      </c>
      <c r="M2261" s="22">
        <f t="shared" si="44"/>
        <v>8</v>
      </c>
    </row>
    <row r="2262" spans="1:13" ht="15" customHeight="1">
      <c r="A2262" s="35" t="s">
        <v>3586</v>
      </c>
      <c r="B2262" s="21" t="s">
        <v>4739</v>
      </c>
      <c r="D2262" s="22"/>
      <c r="E2262" s="22" t="s">
        <v>4408</v>
      </c>
      <c r="F2262" s="29"/>
      <c r="G2262" s="21" t="s">
        <v>4510</v>
      </c>
      <c r="I2262" s="23"/>
      <c r="J2262" s="96"/>
      <c r="K2262" s="28">
        <v>43202</v>
      </c>
      <c r="L2262" s="23">
        <v>43377</v>
      </c>
      <c r="M2262" s="22">
        <f t="shared" si="44"/>
        <v>175</v>
      </c>
    </row>
    <row r="2263" spans="1:13" ht="15" customHeight="1">
      <c r="A2263" s="21" t="s">
        <v>4735</v>
      </c>
      <c r="B2263" s="21" t="s">
        <v>4736</v>
      </c>
      <c r="D2263" s="22"/>
      <c r="E2263" s="22" t="s">
        <v>4408</v>
      </c>
      <c r="G2263" s="21" t="s">
        <v>4737</v>
      </c>
      <c r="K2263" s="23">
        <v>42687</v>
      </c>
      <c r="L2263" s="23">
        <v>43377</v>
      </c>
      <c r="M2263" s="22">
        <f t="shared" si="44"/>
        <v>690</v>
      </c>
    </row>
    <row r="2264" spans="1:13" ht="15" customHeight="1">
      <c r="A2264" s="38" t="s">
        <v>4740</v>
      </c>
      <c r="B2264" s="21" t="s">
        <v>3158</v>
      </c>
      <c r="D2264" s="22"/>
      <c r="E2264" s="22" t="s">
        <v>4408</v>
      </c>
      <c r="F2264" s="29"/>
      <c r="G2264" s="21" t="s">
        <v>4741</v>
      </c>
      <c r="I2264" s="26"/>
      <c r="J2264" s="97"/>
      <c r="K2264" s="11">
        <v>42594</v>
      </c>
      <c r="L2264" s="23">
        <v>43377</v>
      </c>
      <c r="M2264" s="22">
        <f t="shared" si="44"/>
        <v>783</v>
      </c>
    </row>
    <row r="2265" spans="1:13" ht="15" customHeight="1">
      <c r="A2265" s="21" t="s">
        <v>4742</v>
      </c>
      <c r="B2265" s="21" t="s">
        <v>613</v>
      </c>
      <c r="D2265" s="22"/>
      <c r="E2265" s="22" t="s">
        <v>4408</v>
      </c>
      <c r="G2265" s="21" t="s">
        <v>807</v>
      </c>
      <c r="K2265" s="23">
        <v>42789</v>
      </c>
      <c r="L2265" s="23">
        <v>43377</v>
      </c>
      <c r="M2265" s="22">
        <f t="shared" si="44"/>
        <v>588</v>
      </c>
    </row>
    <row r="2266" spans="1:13" ht="15" customHeight="1">
      <c r="A2266" s="21" t="s">
        <v>1101</v>
      </c>
      <c r="B2266" s="21" t="s">
        <v>613</v>
      </c>
      <c r="D2266" s="22"/>
      <c r="E2266" s="22" t="s">
        <v>4408</v>
      </c>
      <c r="G2266" s="21" t="s">
        <v>4743</v>
      </c>
      <c r="K2266" s="23">
        <v>42634</v>
      </c>
      <c r="L2266" s="23">
        <v>43377</v>
      </c>
      <c r="M2266" s="22">
        <f t="shared" si="44"/>
        <v>743</v>
      </c>
    </row>
    <row r="2267" spans="1:13" ht="15" customHeight="1">
      <c r="A2267" s="21" t="s">
        <v>2438</v>
      </c>
      <c r="B2267" s="21" t="s">
        <v>694</v>
      </c>
      <c r="D2267" s="22"/>
      <c r="E2267" s="22" t="s">
        <v>4408</v>
      </c>
      <c r="G2267" s="21" t="s">
        <v>4744</v>
      </c>
      <c r="K2267" s="23">
        <v>42880</v>
      </c>
      <c r="L2267" s="23">
        <v>43377</v>
      </c>
      <c r="M2267" s="22">
        <f t="shared" si="44"/>
        <v>497</v>
      </c>
    </row>
    <row r="2268" spans="1:13" ht="15" customHeight="1">
      <c r="A2268" s="21" t="s">
        <v>2438</v>
      </c>
      <c r="B2268" s="21" t="s">
        <v>791</v>
      </c>
      <c r="D2268" s="22"/>
      <c r="E2268" s="22" t="s">
        <v>4408</v>
      </c>
      <c r="G2268" s="21" t="s">
        <v>4745</v>
      </c>
      <c r="K2268" s="23">
        <v>43271</v>
      </c>
      <c r="L2268" s="23">
        <v>43377</v>
      </c>
      <c r="M2268" s="22">
        <f t="shared" si="44"/>
        <v>106</v>
      </c>
    </row>
    <row r="2269" spans="1:13" ht="15" customHeight="1">
      <c r="A2269" s="21" t="s">
        <v>4746</v>
      </c>
      <c r="B2269" s="21" t="s">
        <v>4747</v>
      </c>
      <c r="D2269" s="22"/>
      <c r="E2269" s="22" t="s">
        <v>4408</v>
      </c>
      <c r="G2269" s="21" t="s">
        <v>4748</v>
      </c>
      <c r="K2269" s="23">
        <v>42086</v>
      </c>
      <c r="L2269" s="23">
        <v>43377</v>
      </c>
      <c r="M2269" s="22">
        <f t="shared" si="44"/>
        <v>1291</v>
      </c>
    </row>
    <row r="2270" spans="1:13" ht="15" customHeight="1">
      <c r="A2270" s="21" t="s">
        <v>3606</v>
      </c>
      <c r="B2270" s="21" t="s">
        <v>1607</v>
      </c>
      <c r="D2270" s="22"/>
      <c r="E2270" s="22" t="s">
        <v>4408</v>
      </c>
      <c r="G2270" s="21" t="s">
        <v>4749</v>
      </c>
      <c r="K2270" s="23">
        <v>43360</v>
      </c>
      <c r="L2270" s="23">
        <v>43377</v>
      </c>
      <c r="M2270" s="22">
        <f t="shared" si="44"/>
        <v>17</v>
      </c>
    </row>
    <row r="2271" spans="1:13" ht="15" customHeight="1">
      <c r="A2271" s="21" t="s">
        <v>4750</v>
      </c>
      <c r="B2271" s="21" t="s">
        <v>537</v>
      </c>
      <c r="D2271" s="22"/>
      <c r="E2271" s="22" t="s">
        <v>4408</v>
      </c>
      <c r="G2271" s="21" t="s">
        <v>4751</v>
      </c>
      <c r="K2271" s="23">
        <v>43034</v>
      </c>
      <c r="L2271" s="23">
        <v>43377</v>
      </c>
      <c r="M2271" s="22">
        <f t="shared" si="44"/>
        <v>343</v>
      </c>
    </row>
    <row r="2272" spans="1:13" ht="15" customHeight="1">
      <c r="A2272" s="21" t="s">
        <v>779</v>
      </c>
      <c r="B2272" s="21" t="s">
        <v>2242</v>
      </c>
      <c r="D2272" s="22"/>
      <c r="E2272" s="22" t="s">
        <v>4408</v>
      </c>
      <c r="G2272" s="21" t="s">
        <v>668</v>
      </c>
      <c r="K2272" s="23">
        <v>43342</v>
      </c>
      <c r="L2272" s="23">
        <v>43377</v>
      </c>
      <c r="M2272" s="22">
        <f t="shared" si="44"/>
        <v>35</v>
      </c>
    </row>
    <row r="2273" spans="1:13" ht="15" customHeight="1">
      <c r="A2273" s="21" t="s">
        <v>820</v>
      </c>
      <c r="B2273" s="21" t="s">
        <v>799</v>
      </c>
      <c r="D2273" s="22"/>
      <c r="E2273" s="22" t="s">
        <v>4408</v>
      </c>
      <c r="G2273" s="21" t="s">
        <v>1331</v>
      </c>
      <c r="K2273" s="23">
        <v>43307</v>
      </c>
      <c r="L2273" s="23">
        <v>43377</v>
      </c>
      <c r="M2273" s="22">
        <f t="shared" si="44"/>
        <v>70</v>
      </c>
    </row>
    <row r="2274" spans="1:13" ht="15" customHeight="1">
      <c r="A2274" s="21" t="s">
        <v>820</v>
      </c>
      <c r="B2274" s="21" t="s">
        <v>3479</v>
      </c>
      <c r="D2274" s="22"/>
      <c r="E2274" s="22" t="s">
        <v>4408</v>
      </c>
      <c r="G2274" s="21" t="s">
        <v>4752</v>
      </c>
      <c r="K2274" s="23">
        <v>43241</v>
      </c>
      <c r="L2274" s="23">
        <v>43377</v>
      </c>
      <c r="M2274" s="22">
        <f t="shared" si="44"/>
        <v>136</v>
      </c>
    </row>
    <row r="2275" spans="1:13" ht="15" customHeight="1">
      <c r="A2275" s="21" t="s">
        <v>343</v>
      </c>
      <c r="B2275" s="21" t="s">
        <v>1062</v>
      </c>
      <c r="D2275" s="22"/>
      <c r="E2275" s="22" t="s">
        <v>4408</v>
      </c>
      <c r="G2275" s="21" t="s">
        <v>4606</v>
      </c>
      <c r="K2275" s="23">
        <v>43313</v>
      </c>
      <c r="L2275" s="23">
        <v>43377</v>
      </c>
      <c r="M2275" s="22">
        <f t="shared" si="44"/>
        <v>64</v>
      </c>
    </row>
    <row r="2276" spans="1:13" ht="15" customHeight="1">
      <c r="A2276" s="21" t="s">
        <v>4753</v>
      </c>
      <c r="B2276" s="21" t="s">
        <v>56</v>
      </c>
      <c r="D2276" s="22"/>
      <c r="E2276" s="22" t="s">
        <v>4408</v>
      </c>
      <c r="G2276" s="21" t="s">
        <v>4754</v>
      </c>
      <c r="K2276" s="23">
        <v>43227</v>
      </c>
      <c r="L2276" s="23">
        <v>43377</v>
      </c>
      <c r="M2276" s="22">
        <f t="shared" si="44"/>
        <v>150</v>
      </c>
    </row>
    <row r="2277" spans="1:13" ht="15" customHeight="1">
      <c r="A2277" s="21" t="s">
        <v>1727</v>
      </c>
      <c r="B2277" s="21" t="s">
        <v>4755</v>
      </c>
      <c r="D2277" s="22"/>
      <c r="E2277" s="22" t="s">
        <v>4408</v>
      </c>
      <c r="G2277" s="21" t="s">
        <v>4756</v>
      </c>
      <c r="K2277" s="23">
        <v>42494</v>
      </c>
      <c r="L2277" s="23">
        <v>43377</v>
      </c>
      <c r="M2277" s="22">
        <f t="shared" si="44"/>
        <v>883</v>
      </c>
    </row>
    <row r="2278" spans="1:13" ht="15" customHeight="1">
      <c r="A2278" s="21" t="s">
        <v>4757</v>
      </c>
      <c r="B2278" s="21" t="s">
        <v>4555</v>
      </c>
      <c r="D2278" s="22"/>
      <c r="E2278" s="22" t="s">
        <v>4408</v>
      </c>
      <c r="G2278" s="21" t="s">
        <v>4568</v>
      </c>
      <c r="K2278" s="23">
        <v>43073</v>
      </c>
      <c r="L2278" s="23">
        <v>43377</v>
      </c>
      <c r="M2278" s="22">
        <f t="shared" si="44"/>
        <v>304</v>
      </c>
    </row>
    <row r="2279" spans="1:13" ht="15" customHeight="1">
      <c r="A2279" s="21" t="s">
        <v>1334</v>
      </c>
      <c r="B2279" s="21" t="s">
        <v>212</v>
      </c>
      <c r="D2279" s="22"/>
      <c r="E2279" s="22" t="s">
        <v>4408</v>
      </c>
      <c r="G2279" s="21" t="s">
        <v>4758</v>
      </c>
      <c r="K2279" s="23">
        <v>42411</v>
      </c>
      <c r="L2279" s="23">
        <v>43377</v>
      </c>
      <c r="M2279" s="22">
        <f t="shared" si="44"/>
        <v>966</v>
      </c>
    </row>
    <row r="2280" spans="1:13" ht="15" customHeight="1">
      <c r="A2280" s="21" t="s">
        <v>1334</v>
      </c>
      <c r="B2280" s="21" t="s">
        <v>621</v>
      </c>
      <c r="D2280" s="22"/>
      <c r="E2280" s="22" t="s">
        <v>4408</v>
      </c>
      <c r="G2280" s="21" t="s">
        <v>4759</v>
      </c>
      <c r="K2280" s="23">
        <v>43168</v>
      </c>
      <c r="L2280" s="23">
        <v>43377</v>
      </c>
      <c r="M2280" s="22">
        <f t="shared" si="44"/>
        <v>209</v>
      </c>
    </row>
    <row r="2281" spans="1:13" ht="15" customHeight="1">
      <c r="A2281" s="35" t="s">
        <v>1334</v>
      </c>
      <c r="B2281" s="21" t="s">
        <v>1915</v>
      </c>
      <c r="D2281" s="22"/>
      <c r="E2281" s="22" t="s">
        <v>4408</v>
      </c>
      <c r="F2281" s="29"/>
      <c r="G2281" s="21" t="s">
        <v>4760</v>
      </c>
      <c r="I2281" s="28"/>
      <c r="J2281" s="96"/>
      <c r="K2281" s="8">
        <v>43276</v>
      </c>
      <c r="L2281" s="23">
        <v>43377</v>
      </c>
      <c r="M2281" s="22">
        <f t="shared" si="44"/>
        <v>101</v>
      </c>
    </row>
    <row r="2282" spans="1:13" ht="15" customHeight="1">
      <c r="A2282" s="21" t="s">
        <v>1334</v>
      </c>
      <c r="B2282" s="21" t="s">
        <v>1816</v>
      </c>
      <c r="D2282" s="22"/>
      <c r="E2282" s="22" t="s">
        <v>4408</v>
      </c>
      <c r="G2282" s="21" t="s">
        <v>4761</v>
      </c>
      <c r="K2282" s="23">
        <v>42751</v>
      </c>
      <c r="L2282" s="23">
        <v>43377</v>
      </c>
      <c r="M2282" s="22">
        <f t="shared" si="44"/>
        <v>626</v>
      </c>
    </row>
    <row r="2283" spans="1:13" ht="15" customHeight="1">
      <c r="A2283" s="21" t="s">
        <v>1009</v>
      </c>
      <c r="B2283" s="21" t="s">
        <v>822</v>
      </c>
      <c r="D2283" s="22"/>
      <c r="E2283" s="22" t="s">
        <v>4408</v>
      </c>
      <c r="G2283" s="21" t="s">
        <v>4762</v>
      </c>
      <c r="K2283" s="23">
        <v>42441</v>
      </c>
      <c r="L2283" s="23">
        <v>43377</v>
      </c>
      <c r="M2283" s="22">
        <f t="shared" si="44"/>
        <v>936</v>
      </c>
    </row>
    <row r="2284" spans="1:13" ht="15" customHeight="1">
      <c r="A2284" s="21" t="s">
        <v>1009</v>
      </c>
      <c r="B2284" s="21" t="s">
        <v>837</v>
      </c>
      <c r="D2284" s="22"/>
      <c r="E2284" s="22" t="s">
        <v>4408</v>
      </c>
      <c r="G2284" s="21" t="s">
        <v>4763</v>
      </c>
      <c r="K2284" s="23">
        <v>43355</v>
      </c>
      <c r="L2284" s="23">
        <v>43377</v>
      </c>
      <c r="M2284" s="22">
        <f t="shared" si="44"/>
        <v>22</v>
      </c>
    </row>
    <row r="2285" spans="1:13" ht="15" customHeight="1">
      <c r="A2285" s="21" t="s">
        <v>1009</v>
      </c>
      <c r="B2285" s="21" t="s">
        <v>4766</v>
      </c>
      <c r="D2285" s="22"/>
      <c r="E2285" s="22" t="s">
        <v>4408</v>
      </c>
      <c r="G2285" s="21" t="s">
        <v>4767</v>
      </c>
      <c r="K2285" s="23">
        <v>43315</v>
      </c>
      <c r="L2285" s="23">
        <v>43377</v>
      </c>
      <c r="M2285" s="22">
        <f t="shared" si="44"/>
        <v>62</v>
      </c>
    </row>
    <row r="2286" spans="1:13" ht="15" customHeight="1">
      <c r="A2286" s="21" t="s">
        <v>1009</v>
      </c>
      <c r="B2286" s="21" t="s">
        <v>49</v>
      </c>
      <c r="D2286" s="22"/>
      <c r="E2286" s="22" t="s">
        <v>4408</v>
      </c>
      <c r="G2286" s="21" t="s">
        <v>4768</v>
      </c>
      <c r="K2286" s="23">
        <v>43297</v>
      </c>
      <c r="L2286" s="23">
        <v>43377</v>
      </c>
      <c r="M2286" s="22">
        <f t="shared" si="44"/>
        <v>80</v>
      </c>
    </row>
    <row r="2287" spans="1:13" ht="15" customHeight="1">
      <c r="A2287" s="21" t="s">
        <v>1009</v>
      </c>
      <c r="B2287" s="21" t="s">
        <v>49</v>
      </c>
      <c r="D2287" s="22"/>
      <c r="E2287" s="22" t="s">
        <v>4408</v>
      </c>
      <c r="G2287" s="21" t="s">
        <v>4769</v>
      </c>
      <c r="K2287" s="23">
        <v>43297</v>
      </c>
      <c r="L2287" s="23">
        <v>43377</v>
      </c>
      <c r="M2287" s="22">
        <f t="shared" si="44"/>
        <v>80</v>
      </c>
    </row>
    <row r="2288" spans="1:13" ht="15" customHeight="1">
      <c r="A2288" s="21" t="s">
        <v>1009</v>
      </c>
      <c r="B2288" s="21" t="s">
        <v>1816</v>
      </c>
      <c r="D2288" s="22"/>
      <c r="E2288" s="22" t="s">
        <v>4408</v>
      </c>
      <c r="G2288" s="21" t="s">
        <v>4510</v>
      </c>
      <c r="K2288" s="23">
        <v>42972</v>
      </c>
      <c r="L2288" s="23">
        <v>43377</v>
      </c>
      <c r="M2288" s="22">
        <f t="shared" si="44"/>
        <v>405</v>
      </c>
    </row>
    <row r="2289" spans="1:13" ht="15" customHeight="1">
      <c r="A2289" s="21" t="s">
        <v>4764</v>
      </c>
      <c r="B2289" s="21" t="s">
        <v>21</v>
      </c>
      <c r="D2289" s="22"/>
      <c r="E2289" s="22" t="s">
        <v>4408</v>
      </c>
      <c r="G2289" s="21" t="s">
        <v>4765</v>
      </c>
      <c r="K2289" s="23">
        <v>43352</v>
      </c>
      <c r="L2289" s="23">
        <v>43377</v>
      </c>
      <c r="M2289" s="22">
        <f t="shared" si="44"/>
        <v>25</v>
      </c>
    </row>
    <row r="2290" spans="1:13" ht="15" customHeight="1">
      <c r="A2290" s="32" t="s">
        <v>1410</v>
      </c>
      <c r="B2290" s="21" t="s">
        <v>613</v>
      </c>
      <c r="D2290" s="22"/>
      <c r="E2290" s="22" t="s">
        <v>4408</v>
      </c>
      <c r="F2290" s="29"/>
      <c r="G2290" s="21" t="s">
        <v>4770</v>
      </c>
      <c r="I2290" s="28"/>
      <c r="J2290" s="90"/>
      <c r="K2290" s="28">
        <v>43063</v>
      </c>
      <c r="L2290" s="23">
        <v>43377</v>
      </c>
      <c r="M2290" s="22">
        <f t="shared" si="44"/>
        <v>314</v>
      </c>
    </row>
    <row r="2291" spans="1:13" ht="15" customHeight="1">
      <c r="A2291" s="21" t="s">
        <v>4771</v>
      </c>
      <c r="B2291" s="21" t="s">
        <v>201</v>
      </c>
      <c r="D2291" s="22"/>
      <c r="E2291" s="22" t="s">
        <v>4408</v>
      </c>
      <c r="G2291" s="21" t="s">
        <v>4772</v>
      </c>
      <c r="K2291" s="23">
        <v>43073</v>
      </c>
      <c r="L2291" s="23">
        <v>43377</v>
      </c>
      <c r="M2291" s="22">
        <f t="shared" si="44"/>
        <v>304</v>
      </c>
    </row>
    <row r="2292" spans="1:13" ht="15" customHeight="1">
      <c r="A2292" s="21" t="s">
        <v>4773</v>
      </c>
      <c r="B2292" s="21" t="s">
        <v>40</v>
      </c>
      <c r="D2292" s="22"/>
      <c r="E2292" s="22" t="s">
        <v>4408</v>
      </c>
      <c r="G2292" s="21" t="s">
        <v>4774</v>
      </c>
      <c r="K2292" s="23">
        <v>43076</v>
      </c>
      <c r="L2292" s="23">
        <v>43377</v>
      </c>
      <c r="M2292" s="22">
        <f t="shared" si="44"/>
        <v>301</v>
      </c>
    </row>
    <row r="2293" spans="1:13" ht="15" customHeight="1">
      <c r="A2293" s="21" t="s">
        <v>790</v>
      </c>
      <c r="B2293" s="21" t="s">
        <v>941</v>
      </c>
      <c r="D2293" s="22"/>
      <c r="E2293" s="22" t="s">
        <v>4408</v>
      </c>
      <c r="G2293" s="21" t="s">
        <v>4775</v>
      </c>
      <c r="K2293" s="23">
        <v>42911</v>
      </c>
      <c r="L2293" s="23">
        <v>43377</v>
      </c>
      <c r="M2293" s="22">
        <f t="shared" si="44"/>
        <v>466</v>
      </c>
    </row>
    <row r="2294" spans="1:13" ht="15" customHeight="1">
      <c r="A2294" s="21" t="s">
        <v>790</v>
      </c>
      <c r="B2294" s="21" t="s">
        <v>1826</v>
      </c>
      <c r="D2294" s="22"/>
      <c r="E2294" s="22" t="s">
        <v>4408</v>
      </c>
      <c r="G2294" s="21" t="s">
        <v>4776</v>
      </c>
      <c r="K2294" s="23">
        <v>43147</v>
      </c>
      <c r="L2294" s="23">
        <v>43377</v>
      </c>
      <c r="M2294" s="22">
        <f t="shared" si="44"/>
        <v>230</v>
      </c>
    </row>
    <row r="2295" spans="1:13" ht="15" customHeight="1">
      <c r="A2295" s="21" t="s">
        <v>790</v>
      </c>
      <c r="B2295" s="21" t="s">
        <v>3281</v>
      </c>
      <c r="D2295" s="22"/>
      <c r="E2295" s="22" t="s">
        <v>4408</v>
      </c>
      <c r="G2295" s="21" t="s">
        <v>653</v>
      </c>
      <c r="K2295" s="23">
        <v>43362</v>
      </c>
      <c r="L2295" s="23">
        <v>43377</v>
      </c>
      <c r="M2295" s="22">
        <f t="shared" si="44"/>
        <v>15</v>
      </c>
    </row>
    <row r="2296" spans="1:13" ht="15" customHeight="1">
      <c r="A2296" s="21" t="s">
        <v>2786</v>
      </c>
      <c r="B2296" s="21" t="s">
        <v>4777</v>
      </c>
      <c r="D2296" s="22"/>
      <c r="E2296" s="22" t="s">
        <v>4408</v>
      </c>
      <c r="G2296" s="21" t="s">
        <v>4778</v>
      </c>
      <c r="K2296" s="23">
        <v>43347</v>
      </c>
      <c r="L2296" s="23">
        <v>43377</v>
      </c>
      <c r="M2296" s="22">
        <f t="shared" si="44"/>
        <v>30</v>
      </c>
    </row>
    <row r="2297" spans="1:13" ht="15" customHeight="1">
      <c r="A2297" s="21" t="s">
        <v>2786</v>
      </c>
      <c r="B2297" s="21" t="s">
        <v>4779</v>
      </c>
      <c r="D2297" s="22"/>
      <c r="E2297" s="22" t="s">
        <v>4408</v>
      </c>
      <c r="G2297" s="21" t="s">
        <v>4780</v>
      </c>
      <c r="K2297" s="23">
        <v>43362</v>
      </c>
      <c r="L2297" s="23">
        <v>43377</v>
      </c>
      <c r="M2297" s="22">
        <f t="shared" si="44"/>
        <v>15</v>
      </c>
    </row>
    <row r="2298" spans="1:13" ht="15" customHeight="1">
      <c r="A2298" s="38" t="s">
        <v>2786</v>
      </c>
      <c r="B2298" s="21" t="s">
        <v>4781</v>
      </c>
      <c r="D2298" s="22"/>
      <c r="E2298" s="22" t="s">
        <v>4408</v>
      </c>
      <c r="F2298" s="29"/>
      <c r="G2298" s="21" t="s">
        <v>4782</v>
      </c>
      <c r="I2298" s="26"/>
      <c r="J2298" s="91"/>
      <c r="K2298" s="11">
        <v>43296</v>
      </c>
      <c r="L2298" s="23">
        <v>43377</v>
      </c>
      <c r="M2298" s="22">
        <f t="shared" ref="M2298:M2361" si="45">L2298-K2298</f>
        <v>81</v>
      </c>
    </row>
    <row r="2299" spans="1:13" ht="15" customHeight="1">
      <c r="A2299" s="21" t="s">
        <v>2786</v>
      </c>
      <c r="B2299" s="21" t="s">
        <v>4783</v>
      </c>
      <c r="D2299" s="22"/>
      <c r="E2299" s="22" t="s">
        <v>4408</v>
      </c>
      <c r="G2299" s="21" t="s">
        <v>4784</v>
      </c>
      <c r="K2299" s="23">
        <v>43277</v>
      </c>
      <c r="L2299" s="23">
        <v>43377</v>
      </c>
      <c r="M2299" s="22">
        <f t="shared" si="45"/>
        <v>100</v>
      </c>
    </row>
    <row r="2300" spans="1:13" ht="15" customHeight="1">
      <c r="A2300" s="21" t="s">
        <v>1626</v>
      </c>
      <c r="B2300" s="14" t="s">
        <v>4785</v>
      </c>
      <c r="D2300" s="22"/>
      <c r="E2300" s="22" t="s">
        <v>4408</v>
      </c>
      <c r="G2300" s="21" t="s">
        <v>4786</v>
      </c>
      <c r="K2300" s="23">
        <v>43321</v>
      </c>
      <c r="L2300" s="23">
        <v>43377</v>
      </c>
      <c r="M2300" s="22">
        <f t="shared" si="45"/>
        <v>56</v>
      </c>
    </row>
    <row r="2301" spans="1:13" ht="15" customHeight="1">
      <c r="A2301" s="21" t="s">
        <v>4787</v>
      </c>
      <c r="B2301" s="21" t="s">
        <v>4788</v>
      </c>
      <c r="D2301" s="22"/>
      <c r="E2301" s="22" t="s">
        <v>4408</v>
      </c>
      <c r="G2301" s="21" t="s">
        <v>4789</v>
      </c>
      <c r="K2301" s="23">
        <v>43362</v>
      </c>
      <c r="L2301" s="23">
        <v>43377</v>
      </c>
      <c r="M2301" s="22">
        <f t="shared" si="45"/>
        <v>15</v>
      </c>
    </row>
    <row r="2302" spans="1:13" ht="15" customHeight="1">
      <c r="A2302" s="21" t="s">
        <v>1020</v>
      </c>
      <c r="B2302" s="21" t="s">
        <v>1584</v>
      </c>
      <c r="D2302" s="22"/>
      <c r="E2302" s="22" t="s">
        <v>4408</v>
      </c>
      <c r="G2302" s="21" t="s">
        <v>879</v>
      </c>
      <c r="K2302" s="23">
        <v>43317</v>
      </c>
      <c r="L2302" s="23">
        <v>43377</v>
      </c>
      <c r="M2302" s="22">
        <f t="shared" si="45"/>
        <v>60</v>
      </c>
    </row>
    <row r="2303" spans="1:13" ht="15" customHeight="1">
      <c r="A2303" s="21" t="s">
        <v>1577</v>
      </c>
      <c r="B2303" s="21" t="s">
        <v>1714</v>
      </c>
      <c r="D2303" s="22"/>
      <c r="E2303" s="22" t="s">
        <v>4408</v>
      </c>
      <c r="G2303" s="21" t="s">
        <v>3111</v>
      </c>
      <c r="K2303" s="23">
        <v>43254</v>
      </c>
      <c r="L2303" s="23">
        <v>43377</v>
      </c>
      <c r="M2303" s="22">
        <f t="shared" si="45"/>
        <v>123</v>
      </c>
    </row>
    <row r="2304" spans="1:13" ht="15" customHeight="1">
      <c r="A2304" s="21" t="s">
        <v>1577</v>
      </c>
      <c r="B2304" s="21" t="s">
        <v>1933</v>
      </c>
      <c r="D2304" s="22"/>
      <c r="E2304" s="22" t="s">
        <v>4408</v>
      </c>
      <c r="G2304" s="21" t="s">
        <v>4790</v>
      </c>
      <c r="K2304" s="23">
        <v>43271</v>
      </c>
      <c r="L2304" s="23">
        <v>43377</v>
      </c>
      <c r="M2304" s="22">
        <f t="shared" si="45"/>
        <v>106</v>
      </c>
    </row>
    <row r="2305" spans="1:14" ht="15" customHeight="1">
      <c r="A2305" s="38" t="s">
        <v>1947</v>
      </c>
      <c r="B2305" s="21" t="s">
        <v>1826</v>
      </c>
      <c r="D2305" s="22"/>
      <c r="E2305" s="22" t="s">
        <v>4408</v>
      </c>
      <c r="F2305" s="29"/>
      <c r="G2305" s="21" t="s">
        <v>4791</v>
      </c>
      <c r="I2305" s="26"/>
      <c r="J2305" s="97"/>
      <c r="K2305" s="11">
        <v>43060</v>
      </c>
      <c r="L2305" s="23">
        <v>43377</v>
      </c>
      <c r="M2305" s="22">
        <f t="shared" si="45"/>
        <v>317</v>
      </c>
    </row>
    <row r="2306" spans="1:14" ht="15" customHeight="1">
      <c r="A2306" s="35" t="s">
        <v>4792</v>
      </c>
      <c r="B2306" s="21" t="s">
        <v>243</v>
      </c>
      <c r="D2306" s="22"/>
      <c r="E2306" s="22" t="s">
        <v>4408</v>
      </c>
      <c r="F2306" s="29"/>
      <c r="G2306" s="21" t="s">
        <v>4793</v>
      </c>
      <c r="I2306" s="8"/>
      <c r="J2306" s="96"/>
      <c r="K2306" s="8">
        <v>42780</v>
      </c>
      <c r="L2306" s="23">
        <v>43377</v>
      </c>
      <c r="M2306" s="22">
        <f t="shared" si="45"/>
        <v>597</v>
      </c>
    </row>
    <row r="2307" spans="1:14" ht="15" customHeight="1">
      <c r="A2307" s="41" t="s">
        <v>3671</v>
      </c>
      <c r="B2307" s="21" t="s">
        <v>1626</v>
      </c>
      <c r="D2307" s="22"/>
      <c r="E2307" s="22" t="s">
        <v>4408</v>
      </c>
      <c r="F2307" s="29"/>
      <c r="G2307" s="21" t="s">
        <v>4794</v>
      </c>
      <c r="I2307" s="28"/>
      <c r="J2307" s="90"/>
      <c r="K2307" s="28">
        <v>43145</v>
      </c>
      <c r="L2307" s="23">
        <v>43377</v>
      </c>
      <c r="M2307" s="22">
        <f t="shared" si="45"/>
        <v>232</v>
      </c>
    </row>
    <row r="2308" spans="1:14" ht="15" customHeight="1">
      <c r="A2308" s="21" t="s">
        <v>2796</v>
      </c>
      <c r="B2308" s="21" t="s">
        <v>3219</v>
      </c>
      <c r="D2308" s="22"/>
      <c r="E2308" s="22" t="s">
        <v>4408</v>
      </c>
      <c r="G2308" s="21" t="s">
        <v>4514</v>
      </c>
      <c r="K2308" s="23">
        <v>43362</v>
      </c>
      <c r="L2308" s="23">
        <v>43377</v>
      </c>
      <c r="M2308" s="22">
        <f t="shared" si="45"/>
        <v>15</v>
      </c>
    </row>
    <row r="2309" spans="1:14" ht="15" customHeight="1">
      <c r="A2309" s="21" t="s">
        <v>4795</v>
      </c>
      <c r="B2309" s="21" t="s">
        <v>941</v>
      </c>
      <c r="D2309" s="22"/>
      <c r="E2309" s="22" t="s">
        <v>4408</v>
      </c>
      <c r="G2309" s="21" t="s">
        <v>730</v>
      </c>
      <c r="K2309" s="23">
        <v>42308</v>
      </c>
      <c r="L2309" s="23">
        <v>43377</v>
      </c>
      <c r="M2309" s="22">
        <f t="shared" si="45"/>
        <v>1069</v>
      </c>
    </row>
    <row r="2310" spans="1:14" ht="15" customHeight="1">
      <c r="A2310" s="21" t="s">
        <v>4795</v>
      </c>
      <c r="B2310" s="21" t="s">
        <v>1000</v>
      </c>
      <c r="D2310" s="22"/>
      <c r="E2310" s="22" t="s">
        <v>4408</v>
      </c>
      <c r="G2310" s="21" t="s">
        <v>730</v>
      </c>
      <c r="K2310" s="23">
        <v>43244</v>
      </c>
      <c r="L2310" s="23">
        <v>43377</v>
      </c>
      <c r="M2310" s="22">
        <f t="shared" si="45"/>
        <v>133</v>
      </c>
    </row>
    <row r="2311" spans="1:14" ht="15" customHeight="1">
      <c r="A2311" s="21" t="s">
        <v>2209</v>
      </c>
      <c r="B2311" s="21" t="s">
        <v>4036</v>
      </c>
      <c r="D2311" s="22"/>
      <c r="E2311" s="22" t="s">
        <v>4408</v>
      </c>
      <c r="G2311" s="21" t="s">
        <v>4796</v>
      </c>
      <c r="K2311" s="23">
        <v>43350</v>
      </c>
      <c r="L2311" s="23">
        <v>43377</v>
      </c>
      <c r="M2311" s="22">
        <f t="shared" si="45"/>
        <v>27</v>
      </c>
    </row>
    <row r="2312" spans="1:14" ht="15" customHeight="1">
      <c r="A2312" s="21" t="s">
        <v>4797</v>
      </c>
      <c r="B2312" s="21" t="s">
        <v>3394</v>
      </c>
      <c r="D2312" s="22"/>
      <c r="E2312" s="22" t="s">
        <v>4408</v>
      </c>
      <c r="G2312" s="21" t="s">
        <v>4798</v>
      </c>
      <c r="K2312" s="23">
        <v>42661</v>
      </c>
      <c r="L2312" s="23">
        <v>43377</v>
      </c>
      <c r="M2312" s="22">
        <f t="shared" si="45"/>
        <v>716</v>
      </c>
    </row>
    <row r="2313" spans="1:14" ht="15" customHeight="1">
      <c r="A2313" s="21" t="s">
        <v>4799</v>
      </c>
      <c r="B2313" s="21" t="s">
        <v>4800</v>
      </c>
      <c r="D2313" s="22"/>
      <c r="E2313" s="22" t="s">
        <v>4408</v>
      </c>
      <c r="G2313" s="21" t="s">
        <v>4801</v>
      </c>
      <c r="K2313" s="23">
        <v>43321</v>
      </c>
      <c r="L2313" s="23">
        <v>43377</v>
      </c>
      <c r="M2313" s="22">
        <f t="shared" si="45"/>
        <v>56</v>
      </c>
    </row>
    <row r="2314" spans="1:14" ht="15" customHeight="1">
      <c r="A2314" s="21" t="s">
        <v>2804</v>
      </c>
      <c r="B2314" s="21" t="s">
        <v>69</v>
      </c>
      <c r="D2314" s="22"/>
      <c r="E2314" s="22" t="s">
        <v>4408</v>
      </c>
      <c r="G2314" s="21" t="s">
        <v>4802</v>
      </c>
      <c r="K2314" s="23">
        <v>43375</v>
      </c>
      <c r="L2314" s="23">
        <v>43377</v>
      </c>
      <c r="M2314" s="22">
        <f t="shared" si="45"/>
        <v>2</v>
      </c>
    </row>
    <row r="2315" spans="1:14" ht="15" customHeight="1">
      <c r="A2315" s="41" t="s">
        <v>4803</v>
      </c>
      <c r="B2315" s="21" t="s">
        <v>4805</v>
      </c>
      <c r="D2315" s="22"/>
      <c r="E2315" s="22" t="s">
        <v>4408</v>
      </c>
      <c r="F2315" s="29"/>
      <c r="G2315" s="21" t="s">
        <v>4806</v>
      </c>
      <c r="I2315" s="26"/>
      <c r="J2315" s="90"/>
      <c r="K2315" s="28">
        <v>42615</v>
      </c>
      <c r="L2315" s="23">
        <v>43377</v>
      </c>
      <c r="M2315" s="22">
        <f t="shared" si="45"/>
        <v>762</v>
      </c>
      <c r="N2315" s="24" t="s">
        <v>4807</v>
      </c>
    </row>
    <row r="2316" spans="1:14" ht="15" customHeight="1">
      <c r="A2316" s="21" t="s">
        <v>4803</v>
      </c>
      <c r="B2316" s="21" t="s">
        <v>3794</v>
      </c>
      <c r="D2316" s="22"/>
      <c r="E2316" s="22" t="s">
        <v>4408</v>
      </c>
      <c r="G2316" s="21" t="s">
        <v>4804</v>
      </c>
      <c r="K2316" s="23">
        <v>43009</v>
      </c>
      <c r="L2316" s="23">
        <v>43377</v>
      </c>
      <c r="M2316" s="22">
        <f t="shared" si="45"/>
        <v>368</v>
      </c>
    </row>
    <row r="2317" spans="1:14" ht="15" customHeight="1">
      <c r="A2317" s="21" t="s">
        <v>1395</v>
      </c>
      <c r="B2317" s="21" t="s">
        <v>1302</v>
      </c>
      <c r="D2317" s="22"/>
      <c r="E2317" s="22" t="s">
        <v>4408</v>
      </c>
      <c r="G2317" s="21" t="s">
        <v>4808</v>
      </c>
      <c r="K2317" s="23">
        <v>42914</v>
      </c>
      <c r="L2317" s="23">
        <v>43377</v>
      </c>
      <c r="M2317" s="22">
        <f t="shared" si="45"/>
        <v>463</v>
      </c>
    </row>
    <row r="2318" spans="1:14" ht="15" customHeight="1">
      <c r="A2318" s="21" t="s">
        <v>4809</v>
      </c>
      <c r="B2318" s="21" t="s">
        <v>1121</v>
      </c>
      <c r="D2318" s="22"/>
      <c r="E2318" s="22" t="s">
        <v>4408</v>
      </c>
      <c r="G2318" s="21" t="s">
        <v>4810</v>
      </c>
      <c r="K2318" s="23">
        <v>43129</v>
      </c>
      <c r="L2318" s="23">
        <v>43377</v>
      </c>
      <c r="M2318" s="22">
        <f t="shared" si="45"/>
        <v>248</v>
      </c>
    </row>
    <row r="2319" spans="1:14" ht="15" customHeight="1">
      <c r="A2319" s="21" t="s">
        <v>2809</v>
      </c>
      <c r="B2319" s="21" t="s">
        <v>26</v>
      </c>
      <c r="D2319" s="22"/>
      <c r="E2319" s="22" t="s">
        <v>4408</v>
      </c>
      <c r="G2319" s="21" t="s">
        <v>4811</v>
      </c>
      <c r="K2319" s="23">
        <v>43362</v>
      </c>
      <c r="L2319" s="23">
        <v>43377</v>
      </c>
      <c r="M2319" s="22">
        <f t="shared" si="45"/>
        <v>15</v>
      </c>
    </row>
    <row r="2320" spans="1:14" ht="15" customHeight="1">
      <c r="A2320" s="21" t="s">
        <v>4812</v>
      </c>
      <c r="B2320" s="14" t="s">
        <v>822</v>
      </c>
      <c r="D2320" s="22"/>
      <c r="E2320" s="22" t="s">
        <v>4408</v>
      </c>
      <c r="G2320" s="21" t="s">
        <v>653</v>
      </c>
      <c r="K2320" s="23">
        <v>42911</v>
      </c>
      <c r="L2320" s="23">
        <v>43377</v>
      </c>
      <c r="M2320" s="22">
        <f t="shared" si="45"/>
        <v>466</v>
      </c>
    </row>
    <row r="2321" spans="1:14" ht="15" customHeight="1">
      <c r="A2321" s="21" t="s">
        <v>4813</v>
      </c>
      <c r="B2321" s="21" t="s">
        <v>4814</v>
      </c>
      <c r="D2321" s="22"/>
      <c r="E2321" s="22" t="s">
        <v>4408</v>
      </c>
      <c r="G2321" s="21" t="s">
        <v>4815</v>
      </c>
      <c r="K2321" s="23">
        <v>43334</v>
      </c>
      <c r="L2321" s="23">
        <v>43377</v>
      </c>
      <c r="M2321" s="22">
        <f t="shared" si="45"/>
        <v>43</v>
      </c>
    </row>
    <row r="2322" spans="1:14" ht="15" customHeight="1">
      <c r="A2322" s="21" t="s">
        <v>4813</v>
      </c>
      <c r="B2322" s="21" t="s">
        <v>4816</v>
      </c>
      <c r="D2322" s="22"/>
      <c r="E2322" s="22" t="s">
        <v>4408</v>
      </c>
      <c r="G2322" s="21" t="s">
        <v>4817</v>
      </c>
      <c r="K2322" s="23">
        <v>43122</v>
      </c>
      <c r="L2322" s="23">
        <v>43377</v>
      </c>
      <c r="M2322" s="22">
        <f t="shared" si="45"/>
        <v>255</v>
      </c>
    </row>
    <row r="2323" spans="1:14" ht="15" customHeight="1">
      <c r="A2323" s="21" t="s">
        <v>4813</v>
      </c>
      <c r="B2323" s="21" t="s">
        <v>2128</v>
      </c>
      <c r="D2323" s="22"/>
      <c r="E2323" s="22" t="s">
        <v>4408</v>
      </c>
      <c r="G2323" s="21" t="s">
        <v>4818</v>
      </c>
      <c r="K2323" s="23">
        <v>43317</v>
      </c>
      <c r="L2323" s="23">
        <v>43377</v>
      </c>
      <c r="M2323" s="22">
        <f t="shared" si="45"/>
        <v>60</v>
      </c>
    </row>
    <row r="2324" spans="1:14" ht="15" customHeight="1">
      <c r="A2324" s="21" t="s">
        <v>4813</v>
      </c>
      <c r="B2324" s="21" t="s">
        <v>537</v>
      </c>
      <c r="D2324" s="22"/>
      <c r="E2324" s="22" t="s">
        <v>4408</v>
      </c>
      <c r="G2324" s="21" t="s">
        <v>4819</v>
      </c>
      <c r="K2324" s="23">
        <v>43185</v>
      </c>
      <c r="L2324" s="23">
        <v>43377</v>
      </c>
      <c r="M2324" s="22">
        <f t="shared" si="45"/>
        <v>192</v>
      </c>
    </row>
    <row r="2325" spans="1:14" ht="15" customHeight="1">
      <c r="A2325" s="21" t="s">
        <v>1731</v>
      </c>
      <c r="B2325" s="21" t="s">
        <v>4820</v>
      </c>
      <c r="D2325" s="22"/>
      <c r="E2325" s="22" t="s">
        <v>4408</v>
      </c>
      <c r="G2325" s="21" t="s">
        <v>4821</v>
      </c>
      <c r="K2325" s="23">
        <v>42260</v>
      </c>
      <c r="L2325" s="23">
        <v>43377</v>
      </c>
      <c r="M2325" s="22">
        <f t="shared" si="45"/>
        <v>1117</v>
      </c>
    </row>
    <row r="2326" spans="1:14" ht="15" customHeight="1">
      <c r="A2326" s="21" t="s">
        <v>1731</v>
      </c>
      <c r="B2326" s="21" t="s">
        <v>1148</v>
      </c>
      <c r="D2326" s="22"/>
      <c r="E2326" s="22" t="s">
        <v>4408</v>
      </c>
      <c r="G2326" s="21" t="s">
        <v>4822</v>
      </c>
      <c r="K2326" s="23">
        <v>43248</v>
      </c>
      <c r="L2326" s="23">
        <v>43377</v>
      </c>
      <c r="M2326" s="22">
        <f t="shared" si="45"/>
        <v>129</v>
      </c>
    </row>
    <row r="2327" spans="1:14" ht="15" customHeight="1">
      <c r="A2327" s="21" t="s">
        <v>1590</v>
      </c>
      <c r="B2327" s="21" t="s">
        <v>2629</v>
      </c>
      <c r="D2327" s="22"/>
      <c r="E2327" s="22" t="s">
        <v>4408</v>
      </c>
      <c r="G2327" s="21" t="s">
        <v>4823</v>
      </c>
      <c r="K2327" s="23">
        <v>42549</v>
      </c>
      <c r="L2327" s="23">
        <v>43377</v>
      </c>
      <c r="M2327" s="22">
        <f t="shared" si="45"/>
        <v>828</v>
      </c>
    </row>
    <row r="2328" spans="1:14" ht="15" customHeight="1">
      <c r="A2328" s="21" t="s">
        <v>1590</v>
      </c>
      <c r="B2328" s="21" t="s">
        <v>4824</v>
      </c>
      <c r="D2328" s="22"/>
      <c r="E2328" s="22" t="s">
        <v>4408</v>
      </c>
      <c r="G2328" s="21" t="s">
        <v>4825</v>
      </c>
      <c r="K2328" s="23">
        <v>43027</v>
      </c>
      <c r="L2328" s="23">
        <v>43377</v>
      </c>
      <c r="M2328" s="22">
        <f t="shared" si="45"/>
        <v>350</v>
      </c>
    </row>
    <row r="2329" spans="1:14" ht="15" customHeight="1">
      <c r="A2329" s="21" t="s">
        <v>1590</v>
      </c>
      <c r="B2329" s="21" t="s">
        <v>49</v>
      </c>
      <c r="D2329" s="22"/>
      <c r="E2329" s="22" t="s">
        <v>4408</v>
      </c>
      <c r="G2329" s="21" t="s">
        <v>4826</v>
      </c>
      <c r="K2329" s="23">
        <v>43258</v>
      </c>
      <c r="L2329" s="23">
        <v>43377</v>
      </c>
      <c r="M2329" s="22">
        <f t="shared" si="45"/>
        <v>119</v>
      </c>
    </row>
    <row r="2330" spans="1:14" ht="15" customHeight="1">
      <c r="A2330" s="21" t="s">
        <v>4827</v>
      </c>
      <c r="B2330" s="21" t="s">
        <v>228</v>
      </c>
      <c r="D2330" s="22"/>
      <c r="E2330" s="22" t="s">
        <v>4408</v>
      </c>
      <c r="G2330" s="21" t="s">
        <v>4496</v>
      </c>
      <c r="K2330" s="23">
        <v>43376</v>
      </c>
      <c r="L2330" s="23">
        <v>43377</v>
      </c>
      <c r="M2330" s="22">
        <f t="shared" si="45"/>
        <v>1</v>
      </c>
    </row>
    <row r="2331" spans="1:14" ht="15" customHeight="1">
      <c r="A2331" s="21" t="s">
        <v>4827</v>
      </c>
      <c r="B2331" s="21" t="s">
        <v>4828</v>
      </c>
      <c r="D2331" s="22"/>
      <c r="E2331" s="22" t="s">
        <v>4408</v>
      </c>
      <c r="G2331" s="21" t="s">
        <v>4829</v>
      </c>
      <c r="K2331" s="23">
        <v>42739</v>
      </c>
      <c r="L2331" s="23">
        <v>43377</v>
      </c>
      <c r="M2331" s="22">
        <f t="shared" si="45"/>
        <v>638</v>
      </c>
    </row>
    <row r="2332" spans="1:14" ht="15" customHeight="1">
      <c r="A2332" s="34" t="s">
        <v>4830</v>
      </c>
      <c r="B2332" s="21" t="s">
        <v>4831</v>
      </c>
      <c r="D2332" s="22"/>
      <c r="E2332" s="22" t="s">
        <v>4408</v>
      </c>
      <c r="G2332" s="13" t="s">
        <v>4832</v>
      </c>
      <c r="J2332" s="91"/>
      <c r="K2332" s="26">
        <v>43368</v>
      </c>
      <c r="L2332" s="23">
        <v>43377</v>
      </c>
      <c r="M2332" s="22">
        <f t="shared" si="45"/>
        <v>9</v>
      </c>
      <c r="N2332" s="7"/>
    </row>
    <row r="2333" spans="1:14" ht="15" customHeight="1">
      <c r="A2333" s="21" t="s">
        <v>1207</v>
      </c>
      <c r="B2333" s="21" t="s">
        <v>2191</v>
      </c>
      <c r="D2333" s="22"/>
      <c r="E2333" s="22" t="s">
        <v>4408</v>
      </c>
      <c r="G2333" s="31" t="s">
        <v>4496</v>
      </c>
      <c r="K2333" s="23">
        <v>43363</v>
      </c>
      <c r="L2333" s="23">
        <v>43377</v>
      </c>
      <c r="M2333" s="22">
        <f t="shared" si="45"/>
        <v>14</v>
      </c>
    </row>
    <row r="2334" spans="1:14" ht="15" customHeight="1">
      <c r="A2334" s="21" t="s">
        <v>1207</v>
      </c>
      <c r="B2334" s="21" t="s">
        <v>4833</v>
      </c>
      <c r="D2334" s="22"/>
      <c r="E2334" s="22" t="s">
        <v>4408</v>
      </c>
      <c r="G2334" s="21" t="s">
        <v>4834</v>
      </c>
      <c r="K2334" s="23">
        <v>42741</v>
      </c>
      <c r="L2334" s="23">
        <v>43377</v>
      </c>
      <c r="M2334" s="22">
        <f t="shared" si="45"/>
        <v>636</v>
      </c>
    </row>
    <row r="2335" spans="1:14" ht="15" customHeight="1">
      <c r="A2335" s="21" t="s">
        <v>1207</v>
      </c>
      <c r="B2335" s="21" t="s">
        <v>624</v>
      </c>
      <c r="D2335" s="22"/>
      <c r="E2335" s="22" t="s">
        <v>4408</v>
      </c>
      <c r="G2335" s="21" t="s">
        <v>4835</v>
      </c>
      <c r="K2335" s="23">
        <v>43356</v>
      </c>
      <c r="L2335" s="23">
        <v>43377</v>
      </c>
      <c r="M2335" s="22">
        <f t="shared" si="45"/>
        <v>21</v>
      </c>
    </row>
    <row r="2336" spans="1:14" ht="15" customHeight="1">
      <c r="A2336" s="21" t="s">
        <v>1207</v>
      </c>
      <c r="B2336" s="21" t="s">
        <v>4836</v>
      </c>
      <c r="D2336" s="22"/>
      <c r="E2336" s="22" t="s">
        <v>4408</v>
      </c>
      <c r="G2336" s="21" t="s">
        <v>4837</v>
      </c>
      <c r="K2336" s="23">
        <v>43326</v>
      </c>
      <c r="L2336" s="23">
        <v>43377</v>
      </c>
      <c r="M2336" s="22">
        <f t="shared" si="45"/>
        <v>51</v>
      </c>
    </row>
    <row r="2337" spans="1:13" ht="15" customHeight="1">
      <c r="A2337" s="21" t="s">
        <v>4838</v>
      </c>
      <c r="B2337" s="21" t="s">
        <v>4839</v>
      </c>
      <c r="D2337" s="22"/>
      <c r="E2337" s="22" t="s">
        <v>4408</v>
      </c>
      <c r="G2337" s="21" t="s">
        <v>4840</v>
      </c>
      <c r="K2337" s="23">
        <v>43299</v>
      </c>
      <c r="L2337" s="23">
        <v>43377</v>
      </c>
      <c r="M2337" s="22">
        <f t="shared" si="45"/>
        <v>78</v>
      </c>
    </row>
    <row r="2338" spans="1:13" ht="15" customHeight="1">
      <c r="A2338" s="21" t="s">
        <v>3736</v>
      </c>
      <c r="B2338" s="21" t="s">
        <v>784</v>
      </c>
      <c r="D2338" s="22"/>
      <c r="E2338" s="22" t="s">
        <v>4408</v>
      </c>
      <c r="G2338" s="21" t="s">
        <v>4841</v>
      </c>
      <c r="K2338" s="23">
        <v>43348</v>
      </c>
      <c r="L2338" s="23">
        <v>43377</v>
      </c>
      <c r="M2338" s="22">
        <f t="shared" si="45"/>
        <v>29</v>
      </c>
    </row>
    <row r="2339" spans="1:13" ht="15" customHeight="1">
      <c r="A2339" s="21" t="s">
        <v>979</v>
      </c>
      <c r="B2339" s="21" t="s">
        <v>4842</v>
      </c>
      <c r="D2339" s="22"/>
      <c r="E2339" s="22" t="s">
        <v>4408</v>
      </c>
      <c r="G2339" s="21" t="s">
        <v>4843</v>
      </c>
      <c r="K2339" s="23">
        <v>43357</v>
      </c>
      <c r="L2339" s="23">
        <v>43377</v>
      </c>
      <c r="M2339" s="22">
        <f t="shared" si="45"/>
        <v>20</v>
      </c>
    </row>
    <row r="2340" spans="1:13" ht="15" customHeight="1">
      <c r="A2340" s="21" t="s">
        <v>1517</v>
      </c>
      <c r="B2340" s="21" t="s">
        <v>4844</v>
      </c>
      <c r="D2340" s="22"/>
      <c r="E2340" s="22" t="s">
        <v>4408</v>
      </c>
      <c r="G2340" s="21" t="s">
        <v>4845</v>
      </c>
      <c r="K2340" s="23">
        <v>43250</v>
      </c>
      <c r="L2340" s="23">
        <v>43377</v>
      </c>
      <c r="M2340" s="22">
        <f t="shared" si="45"/>
        <v>127</v>
      </c>
    </row>
    <row r="2341" spans="1:13" ht="15" customHeight="1">
      <c r="A2341" s="21" t="s">
        <v>1517</v>
      </c>
      <c r="B2341" s="21" t="s">
        <v>613</v>
      </c>
      <c r="D2341" s="22"/>
      <c r="E2341" s="22" t="s">
        <v>4408</v>
      </c>
      <c r="G2341" s="21" t="s">
        <v>4846</v>
      </c>
      <c r="K2341" s="23">
        <v>43284</v>
      </c>
      <c r="L2341" s="23">
        <v>43377</v>
      </c>
      <c r="M2341" s="22">
        <f t="shared" si="45"/>
        <v>93</v>
      </c>
    </row>
    <row r="2342" spans="1:13" ht="15" customHeight="1">
      <c r="A2342" s="38" t="s">
        <v>1517</v>
      </c>
      <c r="B2342" s="21" t="s">
        <v>1915</v>
      </c>
      <c r="D2342" s="22"/>
      <c r="E2342" s="22" t="s">
        <v>4408</v>
      </c>
      <c r="F2342" s="29"/>
      <c r="G2342" s="21" t="s">
        <v>4847</v>
      </c>
      <c r="I2342" s="26"/>
      <c r="J2342" s="97"/>
      <c r="K2342" s="28">
        <v>43321</v>
      </c>
      <c r="L2342" s="23">
        <v>43377</v>
      </c>
      <c r="M2342" s="22">
        <f t="shared" si="45"/>
        <v>56</v>
      </c>
    </row>
    <row r="2343" spans="1:13" ht="15" customHeight="1">
      <c r="A2343" s="21" t="s">
        <v>1603</v>
      </c>
      <c r="B2343" s="21" t="s">
        <v>3810</v>
      </c>
      <c r="D2343" s="22"/>
      <c r="E2343" s="22" t="s">
        <v>4408</v>
      </c>
      <c r="G2343" s="21" t="s">
        <v>4848</v>
      </c>
      <c r="I2343" s="23"/>
      <c r="K2343" s="23">
        <v>43329</v>
      </c>
      <c r="L2343" s="23">
        <v>43377</v>
      </c>
      <c r="M2343" s="22">
        <f t="shared" si="45"/>
        <v>48</v>
      </c>
    </row>
    <row r="2344" spans="1:13" ht="15" customHeight="1">
      <c r="A2344" s="21" t="s">
        <v>606</v>
      </c>
      <c r="B2344" s="21" t="s">
        <v>144</v>
      </c>
      <c r="D2344" s="22"/>
      <c r="E2344" s="22" t="s">
        <v>4408</v>
      </c>
      <c r="G2344" s="21" t="s">
        <v>4462</v>
      </c>
      <c r="K2344" s="23">
        <v>42999</v>
      </c>
      <c r="L2344" s="23">
        <v>43377</v>
      </c>
      <c r="M2344" s="22">
        <f t="shared" si="45"/>
        <v>378</v>
      </c>
    </row>
    <row r="2345" spans="1:13" ht="15" customHeight="1">
      <c r="A2345" s="21" t="s">
        <v>606</v>
      </c>
      <c r="B2345" s="21" t="s">
        <v>4849</v>
      </c>
      <c r="D2345" s="22"/>
      <c r="E2345" s="22" t="s">
        <v>4408</v>
      </c>
      <c r="G2345" s="21" t="s">
        <v>4850</v>
      </c>
      <c r="K2345" s="23">
        <v>43012</v>
      </c>
      <c r="L2345" s="23">
        <v>43377</v>
      </c>
      <c r="M2345" s="22">
        <f t="shared" si="45"/>
        <v>365</v>
      </c>
    </row>
    <row r="2346" spans="1:13" ht="15" customHeight="1">
      <c r="A2346" s="21" t="s">
        <v>606</v>
      </c>
      <c r="B2346" s="21" t="s">
        <v>2589</v>
      </c>
      <c r="D2346" s="22"/>
      <c r="E2346" s="22" t="s">
        <v>4408</v>
      </c>
      <c r="G2346" s="21" t="s">
        <v>4851</v>
      </c>
      <c r="K2346" s="23">
        <v>42750</v>
      </c>
      <c r="L2346" s="23">
        <v>43377</v>
      </c>
      <c r="M2346" s="22">
        <f t="shared" si="45"/>
        <v>627</v>
      </c>
    </row>
    <row r="2347" spans="1:13" ht="15" customHeight="1">
      <c r="A2347" s="21" t="s">
        <v>606</v>
      </c>
      <c r="B2347" s="21" t="s">
        <v>613</v>
      </c>
      <c r="D2347" s="22"/>
      <c r="E2347" s="22" t="s">
        <v>4408</v>
      </c>
      <c r="G2347" s="21" t="s">
        <v>4852</v>
      </c>
      <c r="K2347" s="23">
        <v>43373</v>
      </c>
      <c r="L2347" s="23">
        <v>43377</v>
      </c>
      <c r="M2347" s="22">
        <f t="shared" si="45"/>
        <v>4</v>
      </c>
    </row>
    <row r="2348" spans="1:13" ht="15" customHeight="1">
      <c r="A2348" s="21" t="s">
        <v>606</v>
      </c>
      <c r="B2348" s="21" t="s">
        <v>4853</v>
      </c>
      <c r="D2348" s="22"/>
      <c r="E2348" s="22" t="s">
        <v>4408</v>
      </c>
      <c r="G2348" s="21" t="s">
        <v>4854</v>
      </c>
      <c r="K2348" s="23">
        <v>42721</v>
      </c>
      <c r="L2348" s="23">
        <v>43377</v>
      </c>
      <c r="M2348" s="22">
        <f t="shared" si="45"/>
        <v>656</v>
      </c>
    </row>
    <row r="2349" spans="1:13" ht="15" customHeight="1">
      <c r="A2349" s="35" t="s">
        <v>606</v>
      </c>
      <c r="B2349" s="21" t="s">
        <v>694</v>
      </c>
      <c r="D2349" s="22"/>
      <c r="E2349" s="22" t="s">
        <v>4408</v>
      </c>
      <c r="F2349" s="29"/>
      <c r="G2349" s="21" t="s">
        <v>4855</v>
      </c>
      <c r="I2349" s="26"/>
      <c r="J2349" s="96"/>
      <c r="K2349" s="8">
        <v>43282</v>
      </c>
      <c r="L2349" s="23">
        <v>43377</v>
      </c>
      <c r="M2349" s="22">
        <f t="shared" si="45"/>
        <v>95</v>
      </c>
    </row>
    <row r="2350" spans="1:13" ht="15" customHeight="1">
      <c r="A2350" s="21" t="s">
        <v>606</v>
      </c>
      <c r="B2350" s="21" t="s">
        <v>4872</v>
      </c>
      <c r="D2350" s="22"/>
      <c r="E2350" s="22" t="s">
        <v>4408</v>
      </c>
      <c r="G2350" s="21" t="s">
        <v>4873</v>
      </c>
      <c r="K2350" s="23">
        <v>43271</v>
      </c>
      <c r="L2350" s="23">
        <v>43377</v>
      </c>
      <c r="M2350" s="22">
        <f t="shared" si="45"/>
        <v>106</v>
      </c>
    </row>
    <row r="2351" spans="1:13" ht="15" customHeight="1">
      <c r="A2351" s="38" t="s">
        <v>606</v>
      </c>
      <c r="B2351" s="21" t="s">
        <v>4858</v>
      </c>
      <c r="D2351" s="22"/>
      <c r="E2351" s="22" t="s">
        <v>4408</v>
      </c>
      <c r="F2351" s="29"/>
      <c r="G2351" s="21" t="s">
        <v>4859</v>
      </c>
      <c r="I2351" s="26"/>
      <c r="J2351" s="97"/>
      <c r="K2351" s="28">
        <v>43293</v>
      </c>
      <c r="L2351" s="23">
        <v>43377</v>
      </c>
      <c r="M2351" s="22">
        <f t="shared" si="45"/>
        <v>84</v>
      </c>
    </row>
    <row r="2352" spans="1:13" ht="15" customHeight="1">
      <c r="A2352" s="21" t="s">
        <v>606</v>
      </c>
      <c r="B2352" s="21" t="s">
        <v>3467</v>
      </c>
      <c r="D2352" s="22"/>
      <c r="E2352" s="22" t="s">
        <v>4408</v>
      </c>
      <c r="G2352" s="21" t="s">
        <v>4860</v>
      </c>
      <c r="K2352" s="23">
        <v>43071</v>
      </c>
      <c r="L2352" s="23">
        <v>43377</v>
      </c>
      <c r="M2352" s="22">
        <f t="shared" si="45"/>
        <v>306</v>
      </c>
    </row>
    <row r="2353" spans="1:13" ht="15" customHeight="1">
      <c r="A2353" s="21" t="s">
        <v>606</v>
      </c>
      <c r="B2353" s="21" t="s">
        <v>4861</v>
      </c>
      <c r="D2353" s="22"/>
      <c r="E2353" s="22" t="s">
        <v>4408</v>
      </c>
      <c r="G2353" s="21" t="s">
        <v>4862</v>
      </c>
      <c r="K2353" s="23">
        <v>42674</v>
      </c>
      <c r="L2353" s="23">
        <v>43377</v>
      </c>
      <c r="M2353" s="22">
        <f t="shared" si="45"/>
        <v>703</v>
      </c>
    </row>
    <row r="2354" spans="1:13" ht="15" customHeight="1">
      <c r="A2354" s="21" t="s">
        <v>606</v>
      </c>
      <c r="B2354" s="21" t="s">
        <v>2128</v>
      </c>
      <c r="D2354" s="22"/>
      <c r="E2354" s="22" t="s">
        <v>4408</v>
      </c>
      <c r="G2354" s="21" t="s">
        <v>4863</v>
      </c>
      <c r="K2354" s="23">
        <v>43315</v>
      </c>
      <c r="L2354" s="23">
        <v>43377</v>
      </c>
      <c r="M2354" s="22">
        <f t="shared" si="45"/>
        <v>62</v>
      </c>
    </row>
    <row r="2355" spans="1:13" ht="15" customHeight="1">
      <c r="A2355" s="21" t="s">
        <v>606</v>
      </c>
      <c r="B2355" s="21" t="s">
        <v>56</v>
      </c>
      <c r="D2355" s="22"/>
      <c r="E2355" s="22" t="s">
        <v>4408</v>
      </c>
      <c r="G2355" s="21" t="s">
        <v>4864</v>
      </c>
      <c r="K2355" s="23">
        <v>43208</v>
      </c>
      <c r="L2355" s="23">
        <v>43377</v>
      </c>
      <c r="M2355" s="22">
        <f t="shared" si="45"/>
        <v>169</v>
      </c>
    </row>
    <row r="2356" spans="1:13" ht="15" customHeight="1">
      <c r="A2356" s="21" t="s">
        <v>606</v>
      </c>
      <c r="B2356" s="21" t="s">
        <v>932</v>
      </c>
      <c r="D2356" s="22"/>
      <c r="E2356" s="22" t="s">
        <v>4408</v>
      </c>
      <c r="G2356" s="21" t="s">
        <v>4510</v>
      </c>
      <c r="K2356" s="23">
        <v>43311</v>
      </c>
      <c r="L2356" s="23">
        <v>43377</v>
      </c>
      <c r="M2356" s="22">
        <f t="shared" si="45"/>
        <v>66</v>
      </c>
    </row>
    <row r="2357" spans="1:13" ht="15" customHeight="1">
      <c r="A2357" s="21" t="s">
        <v>606</v>
      </c>
      <c r="B2357" s="21" t="s">
        <v>2843</v>
      </c>
      <c r="D2357" s="22"/>
      <c r="E2357" s="22" t="s">
        <v>4408</v>
      </c>
      <c r="G2357" s="21" t="s">
        <v>4865</v>
      </c>
      <c r="K2357" s="23">
        <v>43371</v>
      </c>
      <c r="L2357" s="23">
        <v>43377</v>
      </c>
      <c r="M2357" s="22">
        <f t="shared" si="45"/>
        <v>6</v>
      </c>
    </row>
    <row r="2358" spans="1:13" ht="15" customHeight="1">
      <c r="A2358" s="21" t="s">
        <v>606</v>
      </c>
      <c r="B2358" s="21" t="s">
        <v>4866</v>
      </c>
      <c r="D2358" s="22"/>
      <c r="E2358" s="22" t="s">
        <v>4408</v>
      </c>
      <c r="G2358" s="21" t="s">
        <v>4867</v>
      </c>
      <c r="K2358" s="23">
        <v>43354</v>
      </c>
      <c r="L2358" s="23">
        <v>43377</v>
      </c>
      <c r="M2358" s="22">
        <f t="shared" si="45"/>
        <v>23</v>
      </c>
    </row>
    <row r="2359" spans="1:13" ht="15" customHeight="1">
      <c r="A2359" s="21" t="s">
        <v>606</v>
      </c>
      <c r="B2359" s="21" t="s">
        <v>4868</v>
      </c>
      <c r="D2359" s="22"/>
      <c r="E2359" s="22" t="s">
        <v>4408</v>
      </c>
      <c r="G2359" s="21" t="s">
        <v>4869</v>
      </c>
      <c r="K2359" s="23">
        <v>43344</v>
      </c>
      <c r="L2359" s="23">
        <v>43377</v>
      </c>
      <c r="M2359" s="22">
        <f t="shared" si="45"/>
        <v>33</v>
      </c>
    </row>
    <row r="2360" spans="1:13" ht="15" customHeight="1">
      <c r="A2360" s="21" t="s">
        <v>606</v>
      </c>
      <c r="B2360" s="21" t="s">
        <v>2480</v>
      </c>
      <c r="D2360" s="22"/>
      <c r="E2360" s="22" t="s">
        <v>4408</v>
      </c>
      <c r="G2360" s="21" t="s">
        <v>4870</v>
      </c>
      <c r="K2360" s="23">
        <v>43296</v>
      </c>
      <c r="L2360" s="23">
        <v>43377</v>
      </c>
      <c r="M2360" s="22">
        <f t="shared" si="45"/>
        <v>81</v>
      </c>
    </row>
    <row r="2361" spans="1:13" ht="15" customHeight="1">
      <c r="A2361" s="21" t="s">
        <v>606</v>
      </c>
      <c r="B2361" s="21" t="s">
        <v>2172</v>
      </c>
      <c r="D2361" s="22"/>
      <c r="E2361" s="22" t="s">
        <v>4408</v>
      </c>
      <c r="G2361" s="21" t="s">
        <v>4871</v>
      </c>
      <c r="K2361" s="23">
        <v>42750</v>
      </c>
      <c r="L2361" s="23">
        <v>43377</v>
      </c>
      <c r="M2361" s="22">
        <f t="shared" si="45"/>
        <v>627</v>
      </c>
    </row>
    <row r="2362" spans="1:13" ht="15" customHeight="1">
      <c r="A2362" s="32" t="s">
        <v>4856</v>
      </c>
      <c r="B2362" s="21" t="s">
        <v>659</v>
      </c>
      <c r="D2362" s="22"/>
      <c r="E2362" s="22" t="s">
        <v>4408</v>
      </c>
      <c r="F2362" s="29"/>
      <c r="G2362" s="21" t="s">
        <v>4857</v>
      </c>
      <c r="I2362" s="26"/>
      <c r="J2362" s="90"/>
      <c r="K2362" s="28">
        <v>43376</v>
      </c>
      <c r="L2362" s="23">
        <v>43377</v>
      </c>
      <c r="M2362" s="22">
        <f t="shared" ref="M2362:M2425" si="46">L2362-K2362</f>
        <v>1</v>
      </c>
    </row>
    <row r="2363" spans="1:13" ht="15" customHeight="1">
      <c r="A2363" s="21" t="s">
        <v>4874</v>
      </c>
      <c r="B2363" s="21" t="s">
        <v>1959</v>
      </c>
      <c r="D2363" s="22"/>
      <c r="E2363" s="22" t="s">
        <v>4408</v>
      </c>
      <c r="G2363" s="21" t="s">
        <v>4875</v>
      </c>
      <c r="K2363" s="23">
        <v>43313</v>
      </c>
      <c r="L2363" s="23">
        <v>43377</v>
      </c>
      <c r="M2363" s="22">
        <f t="shared" si="46"/>
        <v>64</v>
      </c>
    </row>
    <row r="2364" spans="1:13" ht="15" customHeight="1">
      <c r="A2364" s="21" t="s">
        <v>18</v>
      </c>
      <c r="B2364" s="21" t="s">
        <v>593</v>
      </c>
      <c r="D2364" s="22"/>
      <c r="E2364" s="22" t="s">
        <v>4408</v>
      </c>
      <c r="G2364" s="21" t="s">
        <v>4876</v>
      </c>
      <c r="K2364" s="23">
        <v>43374</v>
      </c>
      <c r="L2364" s="23">
        <v>43377</v>
      </c>
      <c r="M2364" s="22">
        <f t="shared" si="46"/>
        <v>3</v>
      </c>
    </row>
    <row r="2365" spans="1:13" ht="15" customHeight="1">
      <c r="A2365" s="21" t="s">
        <v>18</v>
      </c>
      <c r="B2365" s="21" t="s">
        <v>799</v>
      </c>
      <c r="D2365" s="22"/>
      <c r="E2365" s="22" t="s">
        <v>4408</v>
      </c>
      <c r="G2365" s="21" t="s">
        <v>4877</v>
      </c>
      <c r="K2365" s="23">
        <v>43376</v>
      </c>
      <c r="L2365" s="23">
        <v>43377</v>
      </c>
      <c r="M2365" s="22">
        <f t="shared" si="46"/>
        <v>1</v>
      </c>
    </row>
    <row r="2366" spans="1:13" ht="15" customHeight="1">
      <c r="A2366" s="21" t="s">
        <v>18</v>
      </c>
      <c r="B2366" s="21" t="s">
        <v>4878</v>
      </c>
      <c r="D2366" s="22"/>
      <c r="E2366" s="22" t="s">
        <v>4408</v>
      </c>
      <c r="G2366" s="21" t="s">
        <v>4879</v>
      </c>
      <c r="K2366" s="23">
        <v>43143</v>
      </c>
      <c r="L2366" s="23">
        <v>43377</v>
      </c>
      <c r="M2366" s="22">
        <f t="shared" si="46"/>
        <v>234</v>
      </c>
    </row>
    <row r="2367" spans="1:13" ht="15" customHeight="1">
      <c r="A2367" s="21" t="s">
        <v>18</v>
      </c>
      <c r="B2367" s="21" t="s">
        <v>4880</v>
      </c>
      <c r="D2367" s="22"/>
      <c r="E2367" s="22" t="s">
        <v>4408</v>
      </c>
      <c r="G2367" s="21" t="s">
        <v>4881</v>
      </c>
      <c r="K2367" s="23">
        <v>43318</v>
      </c>
      <c r="L2367" s="23">
        <v>43377</v>
      </c>
      <c r="M2367" s="22">
        <f t="shared" si="46"/>
        <v>59</v>
      </c>
    </row>
    <row r="2368" spans="1:13" ht="15" customHeight="1">
      <c r="A2368" s="32" t="s">
        <v>18</v>
      </c>
      <c r="B2368" s="21" t="s">
        <v>40</v>
      </c>
      <c r="D2368" s="22"/>
      <c r="E2368" s="22" t="s">
        <v>4408</v>
      </c>
      <c r="F2368" s="29"/>
      <c r="G2368" s="21" t="s">
        <v>4882</v>
      </c>
      <c r="I2368" s="26"/>
      <c r="J2368" s="90"/>
      <c r="K2368" s="28">
        <v>42586</v>
      </c>
      <c r="L2368" s="23">
        <v>43377</v>
      </c>
      <c r="M2368" s="22">
        <f t="shared" si="46"/>
        <v>791</v>
      </c>
    </row>
    <row r="2369" spans="1:14" ht="15" customHeight="1">
      <c r="A2369" s="38" t="s">
        <v>18</v>
      </c>
      <c r="B2369" s="21" t="s">
        <v>941</v>
      </c>
      <c r="D2369" s="22"/>
      <c r="E2369" s="22" t="s">
        <v>4408</v>
      </c>
      <c r="F2369" s="73"/>
      <c r="G2369" s="21" t="s">
        <v>4883</v>
      </c>
      <c r="I2369" s="26"/>
      <c r="J2369" s="97"/>
      <c r="K2369" s="11">
        <v>43020</v>
      </c>
      <c r="L2369" s="23">
        <v>43377</v>
      </c>
      <c r="M2369" s="22">
        <f t="shared" si="46"/>
        <v>357</v>
      </c>
    </row>
    <row r="2370" spans="1:14" ht="15" customHeight="1">
      <c r="A2370" s="21" t="s">
        <v>18</v>
      </c>
      <c r="B2370" s="21" t="s">
        <v>941</v>
      </c>
      <c r="D2370" s="22"/>
      <c r="E2370" s="22" t="s">
        <v>4408</v>
      </c>
      <c r="G2370" s="21" t="s">
        <v>4884</v>
      </c>
      <c r="K2370" s="23">
        <v>43282</v>
      </c>
      <c r="L2370" s="23">
        <v>43377</v>
      </c>
      <c r="M2370" s="22">
        <f t="shared" si="46"/>
        <v>95</v>
      </c>
    </row>
    <row r="2371" spans="1:14" ht="15" customHeight="1">
      <c r="A2371" s="21" t="s">
        <v>18</v>
      </c>
      <c r="B2371" s="21" t="s">
        <v>4885</v>
      </c>
      <c r="D2371" s="22"/>
      <c r="E2371" s="22" t="s">
        <v>4408</v>
      </c>
      <c r="G2371" s="21" t="s">
        <v>653</v>
      </c>
      <c r="K2371" s="23">
        <v>43232</v>
      </c>
      <c r="L2371" s="23">
        <v>43377</v>
      </c>
      <c r="M2371" s="22">
        <f t="shared" si="46"/>
        <v>145</v>
      </c>
    </row>
    <row r="2372" spans="1:14" ht="15" customHeight="1">
      <c r="A2372" s="21" t="s">
        <v>18</v>
      </c>
      <c r="B2372" s="21" t="s">
        <v>4886</v>
      </c>
      <c r="D2372" s="22"/>
      <c r="E2372" s="22" t="s">
        <v>4408</v>
      </c>
      <c r="G2372" s="21" t="s">
        <v>4887</v>
      </c>
      <c r="K2372" s="23">
        <v>42697</v>
      </c>
      <c r="L2372" s="23">
        <v>43377</v>
      </c>
      <c r="M2372" s="22">
        <f t="shared" si="46"/>
        <v>680</v>
      </c>
    </row>
    <row r="2373" spans="1:14" ht="15" customHeight="1">
      <c r="A2373" s="21" t="s">
        <v>18</v>
      </c>
      <c r="B2373" s="21" t="s">
        <v>3758</v>
      </c>
      <c r="D2373" s="22"/>
      <c r="E2373" s="22" t="s">
        <v>4408</v>
      </c>
      <c r="G2373" s="21" t="s">
        <v>4865</v>
      </c>
      <c r="K2373" s="23">
        <v>43369</v>
      </c>
      <c r="L2373" s="23">
        <v>43377</v>
      </c>
      <c r="M2373" s="22">
        <f t="shared" si="46"/>
        <v>8</v>
      </c>
    </row>
    <row r="2374" spans="1:14" ht="15" customHeight="1">
      <c r="A2374" s="21" t="s">
        <v>18</v>
      </c>
      <c r="B2374" s="21" t="s">
        <v>4888</v>
      </c>
      <c r="D2374" s="22"/>
      <c r="E2374" s="22" t="s">
        <v>4408</v>
      </c>
      <c r="G2374" s="21" t="s">
        <v>4889</v>
      </c>
      <c r="K2374" s="23">
        <v>43334</v>
      </c>
      <c r="L2374" s="23">
        <v>43377</v>
      </c>
      <c r="M2374" s="22">
        <f t="shared" si="46"/>
        <v>43</v>
      </c>
    </row>
    <row r="2375" spans="1:14" ht="15" customHeight="1">
      <c r="A2375" s="21" t="s">
        <v>18</v>
      </c>
      <c r="B2375" s="21" t="s">
        <v>2843</v>
      </c>
      <c r="D2375" s="22"/>
      <c r="E2375" s="22" t="s">
        <v>4408</v>
      </c>
      <c r="G2375" s="21" t="s">
        <v>4890</v>
      </c>
      <c r="K2375" s="23">
        <v>43375</v>
      </c>
      <c r="L2375" s="23">
        <v>43377</v>
      </c>
      <c r="M2375" s="22">
        <f t="shared" si="46"/>
        <v>2</v>
      </c>
    </row>
    <row r="2376" spans="1:14" ht="15" customHeight="1">
      <c r="A2376" s="21" t="s">
        <v>18</v>
      </c>
      <c r="B2376" s="21" t="s">
        <v>4894</v>
      </c>
      <c r="D2376" s="22"/>
      <c r="E2376" s="22" t="s">
        <v>4408</v>
      </c>
      <c r="G2376" s="21" t="s">
        <v>4895</v>
      </c>
      <c r="K2376" s="23">
        <v>43221</v>
      </c>
      <c r="L2376" s="23">
        <v>43377</v>
      </c>
      <c r="M2376" s="22">
        <f t="shared" si="46"/>
        <v>156</v>
      </c>
    </row>
    <row r="2377" spans="1:14" ht="15" customHeight="1">
      <c r="A2377" s="38" t="s">
        <v>18</v>
      </c>
      <c r="B2377" s="21" t="s">
        <v>3240</v>
      </c>
      <c r="D2377" s="22"/>
      <c r="E2377" s="22" t="s">
        <v>4408</v>
      </c>
      <c r="F2377" s="29"/>
      <c r="G2377" s="21" t="s">
        <v>4896</v>
      </c>
      <c r="I2377" s="26"/>
      <c r="J2377" s="97"/>
      <c r="K2377" s="11">
        <v>42845</v>
      </c>
      <c r="L2377" s="23">
        <v>43377</v>
      </c>
      <c r="M2377" s="22">
        <f t="shared" si="46"/>
        <v>532</v>
      </c>
      <c r="N2377" s="24" t="s">
        <v>4897</v>
      </c>
    </row>
    <row r="2378" spans="1:14" ht="15" customHeight="1">
      <c r="A2378" s="21" t="s">
        <v>4891</v>
      </c>
      <c r="B2378" s="21" t="s">
        <v>4892</v>
      </c>
      <c r="D2378" s="22"/>
      <c r="E2378" s="22" t="s">
        <v>4408</v>
      </c>
      <c r="G2378" s="21" t="s">
        <v>4893</v>
      </c>
      <c r="K2378" s="23">
        <v>43251</v>
      </c>
      <c r="L2378" s="23">
        <v>43377</v>
      </c>
      <c r="M2378" s="22">
        <f t="shared" si="46"/>
        <v>126</v>
      </c>
    </row>
    <row r="2379" spans="1:14" ht="15" customHeight="1">
      <c r="A2379" s="21" t="s">
        <v>1607</v>
      </c>
      <c r="B2379" s="21" t="s">
        <v>3088</v>
      </c>
      <c r="D2379" s="22"/>
      <c r="E2379" s="22" t="s">
        <v>4408</v>
      </c>
      <c r="G2379" s="21" t="s">
        <v>4865</v>
      </c>
      <c r="K2379" s="23">
        <v>43353</v>
      </c>
      <c r="L2379" s="23">
        <v>43377</v>
      </c>
      <c r="M2379" s="22">
        <f t="shared" si="46"/>
        <v>24</v>
      </c>
    </row>
    <row r="2380" spans="1:14" ht="15" customHeight="1">
      <c r="A2380" s="21" t="s">
        <v>635</v>
      </c>
      <c r="B2380" s="21" t="s">
        <v>621</v>
      </c>
      <c r="D2380" s="22"/>
      <c r="E2380" s="22" t="s">
        <v>4408</v>
      </c>
      <c r="G2380" s="21" t="s">
        <v>653</v>
      </c>
      <c r="K2380" s="23">
        <v>43202</v>
      </c>
      <c r="L2380" s="23">
        <v>43377</v>
      </c>
      <c r="M2380" s="22">
        <f t="shared" si="46"/>
        <v>175</v>
      </c>
    </row>
    <row r="2381" spans="1:14" ht="15" customHeight="1">
      <c r="A2381" s="21" t="s">
        <v>4898</v>
      </c>
      <c r="B2381" s="21" t="s">
        <v>1257</v>
      </c>
      <c r="D2381" s="22"/>
      <c r="E2381" s="22" t="s">
        <v>4408</v>
      </c>
      <c r="G2381" s="21" t="s">
        <v>4899</v>
      </c>
      <c r="K2381" s="23">
        <v>43193</v>
      </c>
      <c r="L2381" s="23">
        <v>43377</v>
      </c>
      <c r="M2381" s="22">
        <f t="shared" si="46"/>
        <v>184</v>
      </c>
      <c r="N2381" s="24" t="s">
        <v>4900</v>
      </c>
    </row>
    <row r="2382" spans="1:14" ht="15" customHeight="1">
      <c r="A2382" s="32" t="s">
        <v>4901</v>
      </c>
      <c r="B2382" s="21" t="s">
        <v>1282</v>
      </c>
      <c r="D2382" s="22"/>
      <c r="E2382" s="22" t="s">
        <v>4408</v>
      </c>
      <c r="F2382" s="29"/>
      <c r="G2382" s="21" t="s">
        <v>4902</v>
      </c>
      <c r="I2382" s="9"/>
      <c r="J2382" s="95"/>
      <c r="K2382" s="28">
        <v>42664</v>
      </c>
      <c r="L2382" s="23">
        <v>43377</v>
      </c>
      <c r="M2382" s="22">
        <f t="shared" si="46"/>
        <v>713</v>
      </c>
    </row>
    <row r="2383" spans="1:14" ht="15" customHeight="1">
      <c r="A2383" s="21" t="s">
        <v>1257</v>
      </c>
      <c r="B2383" s="21" t="s">
        <v>4903</v>
      </c>
      <c r="D2383" s="22"/>
      <c r="E2383" s="22" t="s">
        <v>4408</v>
      </c>
      <c r="G2383" s="21" t="s">
        <v>4904</v>
      </c>
      <c r="K2383" s="23">
        <v>42935</v>
      </c>
      <c r="L2383" s="23">
        <v>43377</v>
      </c>
      <c r="M2383" s="22">
        <f t="shared" si="46"/>
        <v>442</v>
      </c>
    </row>
    <row r="2384" spans="1:14" ht="15" customHeight="1">
      <c r="A2384" s="21" t="s">
        <v>4905</v>
      </c>
      <c r="B2384" s="21" t="s">
        <v>848</v>
      </c>
      <c r="D2384" s="22"/>
      <c r="E2384" s="22" t="s">
        <v>4408</v>
      </c>
      <c r="G2384" s="21" t="s">
        <v>4906</v>
      </c>
      <c r="K2384" s="23">
        <v>43340</v>
      </c>
      <c r="L2384" s="23">
        <v>43377</v>
      </c>
      <c r="M2384" s="22">
        <f t="shared" si="46"/>
        <v>37</v>
      </c>
    </row>
    <row r="2385" spans="1:13" ht="15" customHeight="1">
      <c r="A2385" s="38" t="s">
        <v>2036</v>
      </c>
      <c r="B2385" s="21" t="s">
        <v>796</v>
      </c>
      <c r="D2385" s="22"/>
      <c r="E2385" s="22" t="s">
        <v>4408</v>
      </c>
      <c r="F2385" s="29"/>
      <c r="G2385" s="21" t="s">
        <v>4907</v>
      </c>
      <c r="I2385" s="23"/>
      <c r="J2385" s="91"/>
      <c r="K2385" s="11">
        <v>42794</v>
      </c>
      <c r="L2385" s="23">
        <v>43377</v>
      </c>
      <c r="M2385" s="22">
        <f t="shared" si="46"/>
        <v>583</v>
      </c>
    </row>
    <row r="2386" spans="1:13" ht="15" customHeight="1">
      <c r="A2386" s="21" t="s">
        <v>3805</v>
      </c>
      <c r="B2386" s="21" t="s">
        <v>593</v>
      </c>
      <c r="D2386" s="22"/>
      <c r="E2386" s="22" t="s">
        <v>4408</v>
      </c>
      <c r="G2386" s="21" t="s">
        <v>4908</v>
      </c>
      <c r="K2386" s="23">
        <v>42143</v>
      </c>
      <c r="L2386" s="23">
        <v>43377</v>
      </c>
      <c r="M2386" s="22">
        <f t="shared" si="46"/>
        <v>1234</v>
      </c>
    </row>
    <row r="2387" spans="1:13" ht="15" customHeight="1">
      <c r="A2387" s="21" t="s">
        <v>3807</v>
      </c>
      <c r="B2387" s="21" t="s">
        <v>4909</v>
      </c>
      <c r="D2387" s="22"/>
      <c r="E2387" s="22" t="s">
        <v>4408</v>
      </c>
      <c r="G2387" s="21" t="s">
        <v>4910</v>
      </c>
      <c r="K2387" s="23">
        <v>43291</v>
      </c>
      <c r="L2387" s="23">
        <v>43377</v>
      </c>
      <c r="M2387" s="22">
        <f t="shared" si="46"/>
        <v>86</v>
      </c>
    </row>
    <row r="2388" spans="1:13" ht="15" customHeight="1">
      <c r="A2388" s="21" t="s">
        <v>3812</v>
      </c>
      <c r="B2388" s="21" t="s">
        <v>3196</v>
      </c>
      <c r="D2388" s="22"/>
      <c r="E2388" s="22" t="s">
        <v>4408</v>
      </c>
      <c r="G2388" s="21" t="s">
        <v>4911</v>
      </c>
      <c r="K2388" s="23">
        <v>43122</v>
      </c>
      <c r="L2388" s="23">
        <v>43377</v>
      </c>
      <c r="M2388" s="22">
        <f t="shared" si="46"/>
        <v>255</v>
      </c>
    </row>
    <row r="2389" spans="1:13" ht="15" customHeight="1">
      <c r="A2389" s="21" t="s">
        <v>4912</v>
      </c>
      <c r="B2389" s="21" t="s">
        <v>4913</v>
      </c>
      <c r="D2389" s="22"/>
      <c r="E2389" s="22" t="s">
        <v>4408</v>
      </c>
      <c r="G2389" s="21" t="s">
        <v>653</v>
      </c>
      <c r="K2389" s="23">
        <v>43349</v>
      </c>
      <c r="L2389" s="23">
        <v>43377</v>
      </c>
      <c r="M2389" s="22">
        <f t="shared" si="46"/>
        <v>28</v>
      </c>
    </row>
    <row r="2390" spans="1:13" ht="15" customHeight="1">
      <c r="A2390" s="21" t="s">
        <v>1262</v>
      </c>
      <c r="B2390" s="21" t="s">
        <v>593</v>
      </c>
      <c r="D2390" s="22"/>
      <c r="E2390" s="22" t="s">
        <v>4408</v>
      </c>
      <c r="G2390" s="21" t="s">
        <v>4914</v>
      </c>
      <c r="K2390" s="23">
        <v>43325</v>
      </c>
      <c r="L2390" s="23">
        <v>43377</v>
      </c>
      <c r="M2390" s="22">
        <f t="shared" si="46"/>
        <v>52</v>
      </c>
    </row>
    <row r="2391" spans="1:13" ht="15" customHeight="1">
      <c r="A2391" s="21" t="s">
        <v>1262</v>
      </c>
      <c r="B2391" s="21" t="s">
        <v>624</v>
      </c>
      <c r="D2391" s="22"/>
      <c r="E2391" s="22" t="s">
        <v>4408</v>
      </c>
      <c r="G2391" s="21" t="s">
        <v>4915</v>
      </c>
      <c r="K2391" s="23">
        <v>43334</v>
      </c>
      <c r="L2391" s="23">
        <v>43377</v>
      </c>
      <c r="M2391" s="22">
        <f t="shared" si="46"/>
        <v>43</v>
      </c>
    </row>
    <row r="2392" spans="1:13" ht="15" customHeight="1">
      <c r="A2392" s="21" t="s">
        <v>4916</v>
      </c>
      <c r="B2392" s="21" t="s">
        <v>1570</v>
      </c>
      <c r="D2392" s="22"/>
      <c r="E2392" s="22" t="s">
        <v>4408</v>
      </c>
      <c r="G2392" s="21" t="s">
        <v>4429</v>
      </c>
      <c r="K2392" s="23">
        <v>42723</v>
      </c>
      <c r="L2392" s="23">
        <v>43377</v>
      </c>
      <c r="M2392" s="22">
        <f t="shared" si="46"/>
        <v>654</v>
      </c>
    </row>
    <row r="2393" spans="1:13" ht="15" customHeight="1">
      <c r="A2393" s="21" t="s">
        <v>4917</v>
      </c>
      <c r="B2393" s="21" t="s">
        <v>884</v>
      </c>
      <c r="D2393" s="22"/>
      <c r="E2393" s="22" t="s">
        <v>4408</v>
      </c>
      <c r="G2393" s="21" t="s">
        <v>4918</v>
      </c>
      <c r="H2393" s="23"/>
      <c r="I2393" s="23"/>
      <c r="K2393" s="23">
        <v>43322</v>
      </c>
      <c r="L2393" s="23">
        <v>43377</v>
      </c>
      <c r="M2393" s="22">
        <f t="shared" si="46"/>
        <v>55</v>
      </c>
    </row>
    <row r="2394" spans="1:13" ht="15" customHeight="1">
      <c r="A2394" s="21" t="s">
        <v>4919</v>
      </c>
      <c r="B2394" s="21" t="s">
        <v>4442</v>
      </c>
      <c r="D2394" s="22"/>
      <c r="E2394" s="22" t="s">
        <v>4408</v>
      </c>
      <c r="G2394" s="21" t="s">
        <v>4608</v>
      </c>
      <c r="K2394" s="23">
        <v>43321</v>
      </c>
      <c r="L2394" s="23">
        <v>43377</v>
      </c>
      <c r="M2394" s="22">
        <f t="shared" si="46"/>
        <v>56</v>
      </c>
    </row>
    <row r="2395" spans="1:13" ht="15" customHeight="1">
      <c r="A2395" s="35" t="s">
        <v>4920</v>
      </c>
      <c r="B2395" s="21" t="s">
        <v>4921</v>
      </c>
      <c r="D2395" s="22"/>
      <c r="E2395" s="22" t="s">
        <v>4408</v>
      </c>
      <c r="F2395" s="29"/>
      <c r="G2395" s="21" t="s">
        <v>4462</v>
      </c>
      <c r="I2395" s="26"/>
      <c r="J2395" s="91"/>
      <c r="K2395" s="28">
        <v>43092</v>
      </c>
      <c r="L2395" s="23">
        <v>43377</v>
      </c>
      <c r="M2395" s="22">
        <f t="shared" si="46"/>
        <v>285</v>
      </c>
    </row>
    <row r="2396" spans="1:13" ht="15" customHeight="1">
      <c r="A2396" s="21" t="s">
        <v>4922</v>
      </c>
      <c r="B2396" s="21" t="s">
        <v>1735</v>
      </c>
      <c r="D2396" s="22"/>
      <c r="E2396" s="22" t="s">
        <v>4408</v>
      </c>
      <c r="G2396" s="21" t="s">
        <v>4923</v>
      </c>
      <c r="I2396" s="23"/>
      <c r="K2396" s="23">
        <v>43242</v>
      </c>
      <c r="L2396" s="23">
        <v>43377</v>
      </c>
      <c r="M2396" s="22">
        <f t="shared" si="46"/>
        <v>135</v>
      </c>
    </row>
    <row r="2397" spans="1:13" ht="15" customHeight="1">
      <c r="A2397" s="35" t="s">
        <v>4924</v>
      </c>
      <c r="B2397" s="21" t="s">
        <v>56</v>
      </c>
      <c r="D2397" s="22"/>
      <c r="E2397" s="22" t="s">
        <v>4408</v>
      </c>
      <c r="F2397" s="29"/>
      <c r="G2397" s="21" t="s">
        <v>4925</v>
      </c>
      <c r="I2397" s="8"/>
      <c r="J2397" s="96"/>
      <c r="K2397" s="28">
        <v>43371</v>
      </c>
      <c r="L2397" s="23">
        <v>43377</v>
      </c>
      <c r="M2397" s="22">
        <f t="shared" si="46"/>
        <v>6</v>
      </c>
    </row>
    <row r="2398" spans="1:13" ht="15" customHeight="1">
      <c r="A2398" s="21" t="s">
        <v>373</v>
      </c>
      <c r="B2398" s="21" t="s">
        <v>4926</v>
      </c>
      <c r="D2398" s="22"/>
      <c r="E2398" s="22" t="s">
        <v>4408</v>
      </c>
      <c r="G2398" s="21" t="s">
        <v>4927</v>
      </c>
      <c r="K2398" s="23">
        <v>43018</v>
      </c>
      <c r="L2398" s="23">
        <v>43377</v>
      </c>
      <c r="M2398" s="22">
        <f t="shared" si="46"/>
        <v>359</v>
      </c>
    </row>
    <row r="2399" spans="1:13" ht="15" customHeight="1">
      <c r="A2399" s="21" t="s">
        <v>4928</v>
      </c>
      <c r="B2399" s="21" t="s">
        <v>1082</v>
      </c>
      <c r="D2399" s="22"/>
      <c r="E2399" s="22" t="s">
        <v>4408</v>
      </c>
      <c r="G2399" s="21" t="s">
        <v>4929</v>
      </c>
      <c r="K2399" s="23">
        <v>42913</v>
      </c>
      <c r="L2399" s="23">
        <v>43377</v>
      </c>
      <c r="M2399" s="22">
        <f t="shared" si="46"/>
        <v>464</v>
      </c>
    </row>
    <row r="2400" spans="1:13" ht="15" customHeight="1">
      <c r="A2400" s="21" t="s">
        <v>237</v>
      </c>
      <c r="B2400" s="21" t="s">
        <v>4930</v>
      </c>
      <c r="D2400" s="22"/>
      <c r="E2400" s="22" t="s">
        <v>4408</v>
      </c>
      <c r="G2400" s="21" t="s">
        <v>4931</v>
      </c>
      <c r="K2400" s="23">
        <v>42595</v>
      </c>
      <c r="L2400" s="23">
        <v>43377</v>
      </c>
      <c r="M2400" s="22">
        <f t="shared" si="46"/>
        <v>782</v>
      </c>
    </row>
    <row r="2401" spans="1:13" ht="15" customHeight="1">
      <c r="A2401" s="21" t="s">
        <v>237</v>
      </c>
      <c r="B2401" s="21" t="s">
        <v>3552</v>
      </c>
      <c r="D2401" s="22"/>
      <c r="E2401" s="22" t="s">
        <v>4408</v>
      </c>
      <c r="G2401" s="21" t="s">
        <v>4510</v>
      </c>
      <c r="K2401" s="23">
        <v>42932</v>
      </c>
      <c r="L2401" s="23">
        <v>43377</v>
      </c>
      <c r="M2401" s="22">
        <f t="shared" si="46"/>
        <v>445</v>
      </c>
    </row>
    <row r="2402" spans="1:13" ht="15" customHeight="1">
      <c r="A2402" s="21" t="s">
        <v>237</v>
      </c>
      <c r="B2402" s="21" t="s">
        <v>1387</v>
      </c>
      <c r="D2402" s="22"/>
      <c r="E2402" s="22" t="s">
        <v>4408</v>
      </c>
      <c r="G2402" s="21" t="s">
        <v>4932</v>
      </c>
      <c r="K2402" s="23">
        <v>42968</v>
      </c>
      <c r="L2402" s="23">
        <v>43377</v>
      </c>
      <c r="M2402" s="22">
        <f t="shared" si="46"/>
        <v>409</v>
      </c>
    </row>
    <row r="2403" spans="1:13" ht="15" customHeight="1">
      <c r="A2403" s="38" t="s">
        <v>237</v>
      </c>
      <c r="B2403" s="21" t="s">
        <v>1626</v>
      </c>
      <c r="D2403" s="22"/>
      <c r="E2403" s="22" t="s">
        <v>4408</v>
      </c>
      <c r="F2403" s="29"/>
      <c r="G2403" s="21" t="s">
        <v>4933</v>
      </c>
      <c r="I2403" s="26"/>
      <c r="J2403" s="97"/>
      <c r="K2403" s="11">
        <v>43356</v>
      </c>
      <c r="L2403" s="23">
        <v>43377</v>
      </c>
      <c r="M2403" s="22">
        <f t="shared" si="46"/>
        <v>21</v>
      </c>
    </row>
    <row r="2404" spans="1:13" ht="15" customHeight="1">
      <c r="A2404" s="21" t="s">
        <v>237</v>
      </c>
      <c r="B2404" s="21" t="s">
        <v>1121</v>
      </c>
      <c r="D2404" s="22"/>
      <c r="E2404" s="22" t="s">
        <v>4408</v>
      </c>
      <c r="G2404" s="21" t="s">
        <v>4934</v>
      </c>
      <c r="K2404" s="23">
        <v>43269</v>
      </c>
      <c r="L2404" s="23">
        <v>43377</v>
      </c>
      <c r="M2404" s="22">
        <f t="shared" si="46"/>
        <v>108</v>
      </c>
    </row>
    <row r="2405" spans="1:13" ht="15" customHeight="1">
      <c r="A2405" s="21" t="s">
        <v>237</v>
      </c>
      <c r="B2405" s="21" t="s">
        <v>1276</v>
      </c>
      <c r="D2405" s="22"/>
      <c r="E2405" s="22" t="s">
        <v>4408</v>
      </c>
      <c r="G2405" s="21" t="s">
        <v>4935</v>
      </c>
      <c r="K2405" s="23">
        <v>42860</v>
      </c>
      <c r="L2405" s="23">
        <v>43377</v>
      </c>
      <c r="M2405" s="22">
        <f t="shared" si="46"/>
        <v>517</v>
      </c>
    </row>
    <row r="2406" spans="1:13" ht="15" customHeight="1">
      <c r="A2406" s="21" t="s">
        <v>237</v>
      </c>
      <c r="B2406" s="21" t="s">
        <v>4936</v>
      </c>
      <c r="D2406" s="22"/>
      <c r="E2406" s="22" t="s">
        <v>4408</v>
      </c>
      <c r="G2406" s="21" t="s">
        <v>4937</v>
      </c>
      <c r="K2406" s="23">
        <v>42836</v>
      </c>
      <c r="L2406" s="23">
        <v>43377</v>
      </c>
      <c r="M2406" s="22">
        <f t="shared" si="46"/>
        <v>541</v>
      </c>
    </row>
    <row r="2407" spans="1:13" ht="15" customHeight="1">
      <c r="A2407" s="21" t="s">
        <v>237</v>
      </c>
      <c r="B2407" s="21" t="s">
        <v>3702</v>
      </c>
      <c r="D2407" s="22"/>
      <c r="E2407" s="22" t="s">
        <v>4408</v>
      </c>
      <c r="G2407" s="21" t="s">
        <v>4938</v>
      </c>
      <c r="K2407" s="23">
        <v>43305</v>
      </c>
      <c r="L2407" s="23">
        <v>43377</v>
      </c>
      <c r="M2407" s="22">
        <f t="shared" si="46"/>
        <v>72</v>
      </c>
    </row>
    <row r="2408" spans="1:13" ht="15" customHeight="1">
      <c r="A2408" s="32" t="s">
        <v>237</v>
      </c>
      <c r="B2408" s="21" t="s">
        <v>3471</v>
      </c>
      <c r="D2408" s="22"/>
      <c r="E2408" s="22" t="s">
        <v>4408</v>
      </c>
      <c r="F2408" s="29"/>
      <c r="G2408" s="21" t="s">
        <v>4939</v>
      </c>
      <c r="I2408" s="79"/>
      <c r="J2408" s="90"/>
      <c r="K2408" s="9">
        <v>43339</v>
      </c>
      <c r="L2408" s="23">
        <v>43377</v>
      </c>
      <c r="M2408" s="22">
        <f t="shared" si="46"/>
        <v>38</v>
      </c>
    </row>
    <row r="2409" spans="1:13" ht="15" customHeight="1">
      <c r="A2409" s="32" t="s">
        <v>237</v>
      </c>
      <c r="B2409" s="21" t="s">
        <v>4940</v>
      </c>
      <c r="D2409" s="22"/>
      <c r="E2409" s="22" t="s">
        <v>4408</v>
      </c>
      <c r="F2409" s="29"/>
      <c r="G2409" s="21" t="s">
        <v>786</v>
      </c>
      <c r="I2409" s="26"/>
      <c r="J2409" s="90"/>
      <c r="K2409" s="28">
        <v>43364</v>
      </c>
      <c r="L2409" s="23">
        <v>43377</v>
      </c>
      <c r="M2409" s="22">
        <f t="shared" si="46"/>
        <v>13</v>
      </c>
    </row>
    <row r="2410" spans="1:13" ht="15" customHeight="1">
      <c r="A2410" s="38" t="s">
        <v>237</v>
      </c>
      <c r="B2410" s="21" t="s">
        <v>4941</v>
      </c>
      <c r="D2410" s="22"/>
      <c r="E2410" s="22" t="s">
        <v>4408</v>
      </c>
      <c r="F2410" s="29"/>
      <c r="G2410" s="21" t="s">
        <v>4942</v>
      </c>
      <c r="I2410" s="26"/>
      <c r="J2410" s="97"/>
      <c r="K2410" s="11">
        <v>42565</v>
      </c>
      <c r="L2410" s="23">
        <v>43377</v>
      </c>
      <c r="M2410" s="22">
        <f t="shared" si="46"/>
        <v>812</v>
      </c>
    </row>
    <row r="2411" spans="1:13" ht="15" customHeight="1">
      <c r="A2411" s="21" t="s">
        <v>237</v>
      </c>
      <c r="B2411" s="21" t="s">
        <v>4943</v>
      </c>
      <c r="D2411" s="22"/>
      <c r="E2411" s="22" t="s">
        <v>4408</v>
      </c>
      <c r="G2411" s="21" t="s">
        <v>4944</v>
      </c>
      <c r="K2411" s="23">
        <v>42553</v>
      </c>
      <c r="L2411" s="23">
        <v>43377</v>
      </c>
      <c r="M2411" s="22">
        <f t="shared" si="46"/>
        <v>824</v>
      </c>
    </row>
    <row r="2412" spans="1:13" ht="15" customHeight="1">
      <c r="A2412" s="21" t="s">
        <v>4945</v>
      </c>
      <c r="B2412" s="21" t="s">
        <v>2810</v>
      </c>
      <c r="D2412" s="22"/>
      <c r="E2412" s="22" t="s">
        <v>4408</v>
      </c>
      <c r="G2412" s="21" t="s">
        <v>4946</v>
      </c>
      <c r="K2412" s="23">
        <v>43235</v>
      </c>
      <c r="L2412" s="23">
        <v>43377</v>
      </c>
      <c r="M2412" s="22">
        <f t="shared" si="46"/>
        <v>142</v>
      </c>
    </row>
    <row r="2413" spans="1:13" ht="15" customHeight="1">
      <c r="A2413" s="21" t="s">
        <v>2188</v>
      </c>
      <c r="B2413" s="21" t="s">
        <v>593</v>
      </c>
      <c r="D2413" s="22"/>
      <c r="E2413" s="22" t="s">
        <v>4408</v>
      </c>
      <c r="G2413" s="21" t="s">
        <v>4947</v>
      </c>
      <c r="K2413" s="23">
        <v>43061</v>
      </c>
      <c r="L2413" s="23">
        <v>43377</v>
      </c>
      <c r="M2413" s="22">
        <f t="shared" si="46"/>
        <v>316</v>
      </c>
    </row>
    <row r="2414" spans="1:13" ht="15" customHeight="1">
      <c r="A2414" s="21" t="s">
        <v>2188</v>
      </c>
      <c r="B2414" s="21" t="s">
        <v>189</v>
      </c>
      <c r="D2414" s="22"/>
      <c r="E2414" s="22" t="s">
        <v>4408</v>
      </c>
      <c r="G2414" s="21" t="s">
        <v>4462</v>
      </c>
      <c r="K2414" s="23">
        <v>42409</v>
      </c>
      <c r="L2414" s="23">
        <v>43377</v>
      </c>
      <c r="M2414" s="22">
        <f t="shared" si="46"/>
        <v>968</v>
      </c>
    </row>
    <row r="2415" spans="1:13" ht="15" customHeight="1">
      <c r="A2415" s="21" t="s">
        <v>2188</v>
      </c>
      <c r="B2415" s="21" t="s">
        <v>2691</v>
      </c>
      <c r="D2415" s="22"/>
      <c r="E2415" s="22" t="s">
        <v>4408</v>
      </c>
      <c r="G2415" s="21" t="s">
        <v>4462</v>
      </c>
      <c r="K2415" s="23">
        <v>43161</v>
      </c>
      <c r="L2415" s="23">
        <v>43377</v>
      </c>
      <c r="M2415" s="22">
        <f t="shared" si="46"/>
        <v>216</v>
      </c>
    </row>
    <row r="2416" spans="1:13" ht="15" customHeight="1">
      <c r="A2416" s="21" t="s">
        <v>4948</v>
      </c>
      <c r="B2416" s="21" t="s">
        <v>4949</v>
      </c>
      <c r="D2416" s="22"/>
      <c r="E2416" s="22" t="s">
        <v>4408</v>
      </c>
      <c r="G2416" s="21" t="s">
        <v>4950</v>
      </c>
      <c r="K2416" s="23">
        <v>42986</v>
      </c>
      <c r="L2416" s="23">
        <v>43377</v>
      </c>
      <c r="M2416" s="22">
        <f t="shared" si="46"/>
        <v>391</v>
      </c>
    </row>
    <row r="2417" spans="1:14" ht="15" customHeight="1">
      <c r="A2417" s="21" t="s">
        <v>856</v>
      </c>
      <c r="B2417" s="21" t="s">
        <v>4350</v>
      </c>
      <c r="D2417" s="22"/>
      <c r="E2417" s="22" t="s">
        <v>4408</v>
      </c>
      <c r="G2417" s="21" t="s">
        <v>4482</v>
      </c>
      <c r="K2417" s="23">
        <v>43075</v>
      </c>
      <c r="L2417" s="23">
        <v>43377</v>
      </c>
      <c r="M2417" s="22">
        <f t="shared" si="46"/>
        <v>302</v>
      </c>
    </row>
    <row r="2418" spans="1:14" ht="15" customHeight="1">
      <c r="A2418" s="21" t="s">
        <v>4951</v>
      </c>
      <c r="B2418" s="21" t="s">
        <v>936</v>
      </c>
      <c r="D2418" s="22"/>
      <c r="E2418" s="22" t="s">
        <v>4408</v>
      </c>
      <c r="G2418" s="21" t="s">
        <v>4952</v>
      </c>
      <c r="K2418" s="23">
        <v>43126</v>
      </c>
      <c r="L2418" s="23">
        <v>43377</v>
      </c>
      <c r="M2418" s="22">
        <f t="shared" si="46"/>
        <v>251</v>
      </c>
    </row>
    <row r="2419" spans="1:14" ht="15" customHeight="1">
      <c r="A2419" s="34" t="s">
        <v>4953</v>
      </c>
      <c r="B2419" s="21" t="s">
        <v>4954</v>
      </c>
      <c r="D2419" s="22"/>
      <c r="E2419" s="22" t="s">
        <v>4408</v>
      </c>
      <c r="G2419" s="33" t="s">
        <v>4955</v>
      </c>
      <c r="J2419" s="92"/>
      <c r="K2419" s="26">
        <v>42555</v>
      </c>
      <c r="L2419" s="23">
        <v>43377</v>
      </c>
      <c r="M2419" s="22">
        <f t="shared" si="46"/>
        <v>822</v>
      </c>
      <c r="N2419" s="25"/>
    </row>
    <row r="2420" spans="1:14" ht="15" customHeight="1">
      <c r="A2420" s="21" t="s">
        <v>4956</v>
      </c>
      <c r="B2420" s="21" t="s">
        <v>2179</v>
      </c>
      <c r="D2420" s="22"/>
      <c r="E2420" s="22" t="s">
        <v>4408</v>
      </c>
      <c r="G2420" s="21" t="s">
        <v>4957</v>
      </c>
      <c r="K2420" s="23">
        <v>43295</v>
      </c>
      <c r="L2420" s="23">
        <v>43377</v>
      </c>
      <c r="M2420" s="22">
        <f t="shared" si="46"/>
        <v>82</v>
      </c>
    </row>
    <row r="2421" spans="1:14" ht="15" customHeight="1">
      <c r="A2421" s="21" t="s">
        <v>4958</v>
      </c>
      <c r="B2421" s="21" t="s">
        <v>4959</v>
      </c>
      <c r="D2421" s="22"/>
      <c r="E2421" s="22" t="s">
        <v>4408</v>
      </c>
      <c r="G2421" s="21" t="s">
        <v>4960</v>
      </c>
      <c r="K2421" s="23">
        <v>43353</v>
      </c>
      <c r="L2421" s="23">
        <v>43377</v>
      </c>
      <c r="M2421" s="22">
        <f t="shared" si="46"/>
        <v>24</v>
      </c>
    </row>
    <row r="2422" spans="1:14" ht="15" customHeight="1">
      <c r="A2422" s="21" t="s">
        <v>4958</v>
      </c>
      <c r="B2422" s="21" t="s">
        <v>3318</v>
      </c>
      <c r="D2422" s="22"/>
      <c r="E2422" s="22" t="s">
        <v>4408</v>
      </c>
      <c r="G2422" s="21" t="s">
        <v>4961</v>
      </c>
      <c r="K2422" s="23">
        <v>43286</v>
      </c>
      <c r="L2422" s="23">
        <v>43377</v>
      </c>
      <c r="M2422" s="22">
        <f t="shared" si="46"/>
        <v>91</v>
      </c>
    </row>
    <row r="2423" spans="1:14" ht="15" customHeight="1">
      <c r="A2423" s="21" t="s">
        <v>3870</v>
      </c>
      <c r="B2423" s="21" t="s">
        <v>2757</v>
      </c>
      <c r="D2423" s="22"/>
      <c r="E2423" s="22" t="s">
        <v>4408</v>
      </c>
      <c r="G2423" s="21" t="s">
        <v>4462</v>
      </c>
      <c r="K2423" s="23">
        <v>43292</v>
      </c>
      <c r="L2423" s="23">
        <v>43377</v>
      </c>
      <c r="M2423" s="22">
        <f t="shared" si="46"/>
        <v>85</v>
      </c>
    </row>
    <row r="2424" spans="1:14" ht="15" customHeight="1">
      <c r="A2424" s="34" t="s">
        <v>4962</v>
      </c>
      <c r="B2424" s="21" t="s">
        <v>1877</v>
      </c>
      <c r="D2424" s="22"/>
      <c r="E2424" s="22" t="s">
        <v>4408</v>
      </c>
      <c r="G2424" s="33" t="s">
        <v>4963</v>
      </c>
      <c r="J2424" s="92"/>
      <c r="K2424" s="26">
        <v>43353</v>
      </c>
      <c r="L2424" s="23">
        <v>43377</v>
      </c>
      <c r="M2424" s="22">
        <f t="shared" si="46"/>
        <v>24</v>
      </c>
      <c r="N2424" s="25"/>
    </row>
    <row r="2425" spans="1:14" ht="15" customHeight="1">
      <c r="A2425" s="21" t="s">
        <v>1639</v>
      </c>
      <c r="B2425" s="21" t="s">
        <v>667</v>
      </c>
      <c r="D2425" s="22"/>
      <c r="E2425" s="22" t="s">
        <v>4408</v>
      </c>
      <c r="G2425" s="21" t="s">
        <v>4964</v>
      </c>
      <c r="K2425" s="23">
        <v>43322</v>
      </c>
      <c r="L2425" s="23">
        <v>43377</v>
      </c>
      <c r="M2425" s="22">
        <f t="shared" si="46"/>
        <v>55</v>
      </c>
    </row>
    <row r="2426" spans="1:14" ht="15" customHeight="1">
      <c r="A2426" s="21" t="s">
        <v>4965</v>
      </c>
      <c r="B2426" s="21" t="s">
        <v>4966</v>
      </c>
      <c r="D2426" s="22"/>
      <c r="E2426" s="22" t="s">
        <v>4408</v>
      </c>
      <c r="G2426" s="21" t="s">
        <v>680</v>
      </c>
      <c r="K2426" s="23">
        <v>43295</v>
      </c>
      <c r="L2426" s="23">
        <v>43377</v>
      </c>
      <c r="M2426" s="22">
        <f t="shared" ref="M2426:M2489" si="47">L2426-K2426</f>
        <v>82</v>
      </c>
    </row>
    <row r="2427" spans="1:14" ht="15" customHeight="1">
      <c r="A2427" s="38" t="s">
        <v>4965</v>
      </c>
      <c r="B2427" s="21" t="s">
        <v>210</v>
      </c>
      <c r="D2427" s="22"/>
      <c r="E2427" s="22" t="s">
        <v>4408</v>
      </c>
      <c r="F2427" s="29"/>
      <c r="G2427" s="21" t="s">
        <v>4967</v>
      </c>
      <c r="I2427" s="26"/>
      <c r="J2427" s="97"/>
      <c r="K2427" s="12">
        <v>42899</v>
      </c>
      <c r="L2427" s="23">
        <v>43377</v>
      </c>
      <c r="M2427" s="22">
        <f t="shared" si="47"/>
        <v>478</v>
      </c>
    </row>
    <row r="2428" spans="1:14" ht="15" customHeight="1">
      <c r="A2428" s="38" t="s">
        <v>4968</v>
      </c>
      <c r="B2428" s="21" t="s">
        <v>4969</v>
      </c>
      <c r="D2428" s="22"/>
      <c r="E2428" s="22" t="s">
        <v>4408</v>
      </c>
      <c r="F2428" s="29"/>
      <c r="G2428" s="21" t="s">
        <v>4970</v>
      </c>
      <c r="I2428" s="26"/>
      <c r="J2428" s="97"/>
      <c r="K2428" s="11">
        <v>43284</v>
      </c>
      <c r="L2428" s="23">
        <v>43377</v>
      </c>
      <c r="M2428" s="22">
        <f t="shared" si="47"/>
        <v>93</v>
      </c>
    </row>
    <row r="2429" spans="1:14" ht="15" customHeight="1">
      <c r="A2429" s="21" t="s">
        <v>4968</v>
      </c>
      <c r="B2429" s="21" t="s">
        <v>1965</v>
      </c>
      <c r="D2429" s="22"/>
      <c r="E2429" s="22" t="s">
        <v>4408</v>
      </c>
      <c r="G2429" s="21" t="s">
        <v>4971</v>
      </c>
      <c r="K2429" s="23">
        <v>43293</v>
      </c>
      <c r="L2429" s="23">
        <v>43377</v>
      </c>
      <c r="M2429" s="22">
        <f t="shared" si="47"/>
        <v>84</v>
      </c>
    </row>
    <row r="2430" spans="1:14" ht="15" customHeight="1">
      <c r="A2430" s="21" t="s">
        <v>4972</v>
      </c>
      <c r="B2430" s="21" t="s">
        <v>652</v>
      </c>
      <c r="D2430" s="22"/>
      <c r="E2430" s="22" t="s">
        <v>4408</v>
      </c>
      <c r="G2430" s="21" t="s">
        <v>4973</v>
      </c>
      <c r="K2430" s="23">
        <v>43334</v>
      </c>
      <c r="L2430" s="23">
        <v>43377</v>
      </c>
      <c r="M2430" s="22">
        <f t="shared" si="47"/>
        <v>43</v>
      </c>
    </row>
    <row r="2431" spans="1:14" ht="15" customHeight="1">
      <c r="A2431" s="21" t="s">
        <v>4974</v>
      </c>
      <c r="B2431" s="21" t="s">
        <v>667</v>
      </c>
      <c r="D2431" s="22"/>
      <c r="E2431" s="22" t="s">
        <v>4408</v>
      </c>
      <c r="G2431" s="21" t="s">
        <v>4975</v>
      </c>
      <c r="K2431" s="23">
        <v>43296</v>
      </c>
      <c r="L2431" s="23">
        <v>43377</v>
      </c>
      <c r="M2431" s="22">
        <f t="shared" si="47"/>
        <v>81</v>
      </c>
    </row>
    <row r="2432" spans="1:14" ht="15" customHeight="1">
      <c r="A2432" s="21" t="s">
        <v>4976</v>
      </c>
      <c r="B2432" s="21" t="s">
        <v>984</v>
      </c>
      <c r="D2432" s="22"/>
      <c r="E2432" s="22" t="s">
        <v>4408</v>
      </c>
      <c r="G2432" s="21" t="s">
        <v>4977</v>
      </c>
      <c r="K2432" s="23">
        <v>43011</v>
      </c>
      <c r="L2432" s="23">
        <v>43377</v>
      </c>
      <c r="M2432" s="22">
        <f t="shared" si="47"/>
        <v>366</v>
      </c>
    </row>
    <row r="2433" spans="1:13" ht="15" customHeight="1">
      <c r="A2433" s="21" t="s">
        <v>4978</v>
      </c>
      <c r="B2433" s="21" t="s">
        <v>4979</v>
      </c>
      <c r="D2433" s="22"/>
      <c r="E2433" s="22" t="s">
        <v>4408</v>
      </c>
      <c r="G2433" s="21" t="s">
        <v>4980</v>
      </c>
      <c r="K2433" s="23">
        <v>43350</v>
      </c>
      <c r="L2433" s="23">
        <v>43377</v>
      </c>
      <c r="M2433" s="22">
        <f t="shared" si="47"/>
        <v>27</v>
      </c>
    </row>
    <row r="2434" spans="1:13" ht="15" customHeight="1">
      <c r="A2434" s="21" t="s">
        <v>957</v>
      </c>
      <c r="B2434" s="21" t="s">
        <v>837</v>
      </c>
      <c r="D2434" s="22"/>
      <c r="E2434" s="22" t="s">
        <v>4408</v>
      </c>
      <c r="G2434" s="21" t="s">
        <v>4981</v>
      </c>
      <c r="K2434" s="23">
        <v>42937</v>
      </c>
      <c r="L2434" s="23">
        <v>43377</v>
      </c>
      <c r="M2434" s="22">
        <f t="shared" si="47"/>
        <v>440</v>
      </c>
    </row>
    <row r="2435" spans="1:13" ht="15" customHeight="1">
      <c r="A2435" s="21" t="s">
        <v>957</v>
      </c>
      <c r="B2435" s="21" t="s">
        <v>4982</v>
      </c>
      <c r="D2435" s="22"/>
      <c r="E2435" s="22" t="s">
        <v>4408</v>
      </c>
      <c r="G2435" s="21" t="s">
        <v>730</v>
      </c>
      <c r="K2435" s="23">
        <v>43146</v>
      </c>
      <c r="L2435" s="23">
        <v>43377</v>
      </c>
      <c r="M2435" s="22">
        <f t="shared" si="47"/>
        <v>231</v>
      </c>
    </row>
    <row r="2436" spans="1:13" ht="15" customHeight="1">
      <c r="A2436" s="21" t="s">
        <v>1306</v>
      </c>
      <c r="B2436" s="21" t="s">
        <v>4983</v>
      </c>
      <c r="D2436" s="22"/>
      <c r="E2436" s="22" t="s">
        <v>4408</v>
      </c>
      <c r="G2436" s="21" t="s">
        <v>4984</v>
      </c>
      <c r="K2436" s="23">
        <v>43322</v>
      </c>
      <c r="L2436" s="23">
        <v>43377</v>
      </c>
      <c r="M2436" s="22">
        <f t="shared" si="47"/>
        <v>55</v>
      </c>
    </row>
    <row r="2437" spans="1:13" ht="15" customHeight="1">
      <c r="A2437" s="21" t="s">
        <v>3258</v>
      </c>
      <c r="B2437" s="21" t="s">
        <v>218</v>
      </c>
      <c r="D2437" s="22"/>
      <c r="E2437" s="22" t="s">
        <v>4408</v>
      </c>
      <c r="G2437" s="21" t="s">
        <v>4985</v>
      </c>
      <c r="K2437" s="23">
        <v>43361</v>
      </c>
      <c r="L2437" s="23">
        <v>43377</v>
      </c>
      <c r="M2437" s="22">
        <f t="shared" si="47"/>
        <v>16</v>
      </c>
    </row>
    <row r="2438" spans="1:13" ht="15" customHeight="1">
      <c r="A2438" s="21" t="s">
        <v>4986</v>
      </c>
      <c r="B2438" s="21" t="s">
        <v>537</v>
      </c>
      <c r="D2438" s="22"/>
      <c r="E2438" s="22" t="s">
        <v>4408</v>
      </c>
      <c r="G2438" s="21" t="s">
        <v>4987</v>
      </c>
      <c r="K2438" s="23">
        <v>43266</v>
      </c>
      <c r="L2438" s="23">
        <v>43377</v>
      </c>
      <c r="M2438" s="22">
        <f t="shared" si="47"/>
        <v>111</v>
      </c>
    </row>
    <row r="2439" spans="1:13" ht="15" customHeight="1">
      <c r="A2439" s="21" t="s">
        <v>4988</v>
      </c>
      <c r="B2439" s="21" t="s">
        <v>269</v>
      </c>
      <c r="D2439" s="22"/>
      <c r="E2439" s="22" t="s">
        <v>4408</v>
      </c>
      <c r="G2439" s="21" t="s">
        <v>4989</v>
      </c>
      <c r="K2439" s="23">
        <v>42521</v>
      </c>
      <c r="L2439" s="23">
        <v>43377</v>
      </c>
      <c r="M2439" s="22">
        <f t="shared" si="47"/>
        <v>856</v>
      </c>
    </row>
    <row r="2440" spans="1:13" ht="15" customHeight="1">
      <c r="A2440" s="21" t="s">
        <v>4990</v>
      </c>
      <c r="B2440" s="21" t="s">
        <v>1756</v>
      </c>
      <c r="D2440" s="22"/>
      <c r="E2440" s="22" t="s">
        <v>4408</v>
      </c>
      <c r="G2440" s="21" t="s">
        <v>648</v>
      </c>
      <c r="K2440" s="23">
        <v>43372</v>
      </c>
      <c r="L2440" s="23">
        <v>43377</v>
      </c>
      <c r="M2440" s="22">
        <f t="shared" si="47"/>
        <v>5</v>
      </c>
    </row>
    <row r="2441" spans="1:13" ht="15" customHeight="1">
      <c r="A2441" s="21" t="s">
        <v>4991</v>
      </c>
      <c r="B2441" s="21" t="s">
        <v>4992</v>
      </c>
      <c r="D2441" s="22"/>
      <c r="E2441" s="22" t="s">
        <v>4408</v>
      </c>
      <c r="G2441" s="21" t="s">
        <v>4993</v>
      </c>
      <c r="K2441" s="23">
        <v>43311</v>
      </c>
      <c r="L2441" s="23">
        <v>43377</v>
      </c>
      <c r="M2441" s="22">
        <f t="shared" si="47"/>
        <v>66</v>
      </c>
    </row>
    <row r="2442" spans="1:13" ht="15" customHeight="1">
      <c r="A2442" s="21" t="s">
        <v>4994</v>
      </c>
      <c r="B2442" s="21" t="s">
        <v>1623</v>
      </c>
      <c r="D2442" s="22"/>
      <c r="E2442" s="22" t="s">
        <v>4408</v>
      </c>
      <c r="G2442" s="21" t="s">
        <v>4512</v>
      </c>
      <c r="K2442" s="23">
        <v>43195</v>
      </c>
      <c r="L2442" s="23">
        <v>43377</v>
      </c>
      <c r="M2442" s="22">
        <f t="shared" si="47"/>
        <v>182</v>
      </c>
    </row>
    <row r="2443" spans="1:13" ht="15" customHeight="1">
      <c r="A2443" s="21" t="s">
        <v>4995</v>
      </c>
      <c r="B2443" s="21" t="s">
        <v>4996</v>
      </c>
      <c r="D2443" s="22"/>
      <c r="E2443" s="22" t="s">
        <v>4408</v>
      </c>
      <c r="G2443" s="21" t="s">
        <v>4997</v>
      </c>
      <c r="K2443" s="23">
        <v>43236</v>
      </c>
      <c r="L2443" s="23">
        <v>43377</v>
      </c>
      <c r="M2443" s="22">
        <f t="shared" si="47"/>
        <v>141</v>
      </c>
    </row>
    <row r="2444" spans="1:13" ht="15" customHeight="1">
      <c r="A2444" s="21" t="s">
        <v>4998</v>
      </c>
      <c r="B2444" s="21" t="s">
        <v>607</v>
      </c>
      <c r="D2444" s="22"/>
      <c r="E2444" s="22" t="s">
        <v>4408</v>
      </c>
      <c r="G2444" s="21" t="s">
        <v>4999</v>
      </c>
      <c r="K2444" s="23">
        <v>42714</v>
      </c>
      <c r="L2444" s="23">
        <v>43377</v>
      </c>
      <c r="M2444" s="22">
        <f t="shared" si="47"/>
        <v>663</v>
      </c>
    </row>
    <row r="2445" spans="1:13" ht="15" customHeight="1">
      <c r="A2445" s="21" t="s">
        <v>4998</v>
      </c>
      <c r="B2445" s="21" t="s">
        <v>1269</v>
      </c>
      <c r="D2445" s="22"/>
      <c r="E2445" s="22" t="s">
        <v>4408</v>
      </c>
      <c r="G2445" s="21" t="s">
        <v>5000</v>
      </c>
      <c r="K2445" s="23">
        <v>43299</v>
      </c>
      <c r="L2445" s="23">
        <v>43377</v>
      </c>
      <c r="M2445" s="22">
        <f t="shared" si="47"/>
        <v>78</v>
      </c>
    </row>
    <row r="2446" spans="1:13" ht="15" customHeight="1">
      <c r="A2446" s="21" t="s">
        <v>4998</v>
      </c>
      <c r="B2446" s="21" t="s">
        <v>56</v>
      </c>
      <c r="D2446" s="22"/>
      <c r="E2446" s="22" t="s">
        <v>4408</v>
      </c>
      <c r="G2446" s="21" t="s">
        <v>5001</v>
      </c>
      <c r="K2446" s="23">
        <v>43329</v>
      </c>
      <c r="L2446" s="23">
        <v>43377</v>
      </c>
      <c r="M2446" s="22">
        <f t="shared" si="47"/>
        <v>48</v>
      </c>
    </row>
    <row r="2447" spans="1:13" ht="15" customHeight="1">
      <c r="A2447" s="21" t="s">
        <v>5002</v>
      </c>
      <c r="B2447" s="21" t="s">
        <v>5003</v>
      </c>
      <c r="D2447" s="22"/>
      <c r="E2447" s="22" t="s">
        <v>4408</v>
      </c>
      <c r="G2447" s="21" t="s">
        <v>5004</v>
      </c>
      <c r="K2447" s="23">
        <v>43187</v>
      </c>
      <c r="L2447" s="23">
        <v>43377</v>
      </c>
      <c r="M2447" s="22">
        <f t="shared" si="47"/>
        <v>190</v>
      </c>
    </row>
    <row r="2448" spans="1:13" ht="15" customHeight="1">
      <c r="A2448" s="21" t="s">
        <v>5005</v>
      </c>
      <c r="B2448" s="21" t="s">
        <v>948</v>
      </c>
      <c r="D2448" s="22"/>
      <c r="E2448" s="22" t="s">
        <v>4408</v>
      </c>
      <c r="G2448" s="21" t="s">
        <v>4557</v>
      </c>
      <c r="K2448" s="23">
        <v>42927</v>
      </c>
      <c r="L2448" s="23">
        <v>43377</v>
      </c>
      <c r="M2448" s="22">
        <f t="shared" si="47"/>
        <v>450</v>
      </c>
    </row>
    <row r="2449" spans="1:13" ht="15" customHeight="1">
      <c r="A2449" s="21" t="s">
        <v>5006</v>
      </c>
      <c r="B2449" s="21" t="s">
        <v>5007</v>
      </c>
      <c r="D2449" s="22"/>
      <c r="E2449" s="22" t="s">
        <v>4408</v>
      </c>
      <c r="G2449" s="21" t="s">
        <v>5008</v>
      </c>
      <c r="K2449" s="23">
        <v>42744</v>
      </c>
      <c r="L2449" s="23">
        <v>43377</v>
      </c>
      <c r="M2449" s="22">
        <f t="shared" si="47"/>
        <v>633</v>
      </c>
    </row>
    <row r="2450" spans="1:13" ht="15" customHeight="1">
      <c r="A2450" s="21" t="s">
        <v>5009</v>
      </c>
      <c r="B2450" s="21" t="s">
        <v>5010</v>
      </c>
      <c r="D2450" s="22"/>
      <c r="E2450" s="22" t="s">
        <v>4408</v>
      </c>
      <c r="G2450" s="21" t="s">
        <v>5011</v>
      </c>
      <c r="K2450" s="23">
        <v>42869</v>
      </c>
      <c r="L2450" s="23">
        <v>43377</v>
      </c>
      <c r="M2450" s="22">
        <f t="shared" si="47"/>
        <v>508</v>
      </c>
    </row>
    <row r="2451" spans="1:13" ht="15" customHeight="1">
      <c r="A2451" s="21" t="s">
        <v>5012</v>
      </c>
      <c r="B2451" s="21" t="s">
        <v>5013</v>
      </c>
      <c r="D2451" s="22"/>
      <c r="E2451" s="22" t="s">
        <v>4408</v>
      </c>
      <c r="G2451" s="21" t="s">
        <v>5014</v>
      </c>
      <c r="K2451" s="23">
        <v>43364</v>
      </c>
      <c r="L2451" s="23">
        <v>43377</v>
      </c>
      <c r="M2451" s="22">
        <f t="shared" si="47"/>
        <v>13</v>
      </c>
    </row>
    <row r="2452" spans="1:13" ht="15" customHeight="1">
      <c r="A2452" s="21" t="s">
        <v>5015</v>
      </c>
      <c r="B2452" s="21" t="s">
        <v>2632</v>
      </c>
      <c r="D2452" s="22"/>
      <c r="E2452" s="22" t="s">
        <v>4408</v>
      </c>
      <c r="G2452" s="21" t="s">
        <v>4793</v>
      </c>
      <c r="K2452" s="23">
        <v>43139</v>
      </c>
      <c r="L2452" s="23">
        <v>43377</v>
      </c>
      <c r="M2452" s="22">
        <f t="shared" si="47"/>
        <v>238</v>
      </c>
    </row>
    <row r="2453" spans="1:13" ht="15" customHeight="1">
      <c r="A2453" s="21" t="s">
        <v>5016</v>
      </c>
      <c r="B2453" s="21" t="s">
        <v>1136</v>
      </c>
      <c r="D2453" s="22"/>
      <c r="E2453" s="22" t="s">
        <v>4408</v>
      </c>
      <c r="G2453" s="21" t="s">
        <v>668</v>
      </c>
      <c r="K2453" s="23">
        <v>43312</v>
      </c>
      <c r="L2453" s="23">
        <v>43377</v>
      </c>
      <c r="M2453" s="22">
        <f t="shared" si="47"/>
        <v>65</v>
      </c>
    </row>
    <row r="2454" spans="1:13" ht="15" customHeight="1">
      <c r="A2454" s="21" t="s">
        <v>5017</v>
      </c>
      <c r="B2454" s="21" t="s">
        <v>3702</v>
      </c>
      <c r="D2454" s="22"/>
      <c r="E2454" s="22" t="s">
        <v>4408</v>
      </c>
      <c r="G2454" s="21" t="s">
        <v>5018</v>
      </c>
      <c r="K2454" s="23">
        <v>42490</v>
      </c>
      <c r="L2454" s="23">
        <v>43377</v>
      </c>
      <c r="M2454" s="22">
        <f t="shared" si="47"/>
        <v>887</v>
      </c>
    </row>
    <row r="2455" spans="1:13" ht="15" customHeight="1">
      <c r="A2455" s="21" t="s">
        <v>5019</v>
      </c>
      <c r="B2455" s="21" t="s">
        <v>3219</v>
      </c>
      <c r="D2455" s="22"/>
      <c r="E2455" s="22" t="s">
        <v>4408</v>
      </c>
      <c r="G2455" s="21" t="s">
        <v>5020</v>
      </c>
      <c r="K2455" s="23">
        <v>43213</v>
      </c>
      <c r="L2455" s="23">
        <v>43377</v>
      </c>
      <c r="M2455" s="22">
        <f t="shared" si="47"/>
        <v>164</v>
      </c>
    </row>
    <row r="2456" spans="1:13" ht="15" customHeight="1">
      <c r="A2456" s="21" t="s">
        <v>5021</v>
      </c>
      <c r="B2456" s="21" t="s">
        <v>3479</v>
      </c>
      <c r="D2456" s="22"/>
      <c r="E2456" s="22" t="s">
        <v>4408</v>
      </c>
      <c r="G2456" s="21" t="s">
        <v>5022</v>
      </c>
      <c r="K2456" s="23">
        <v>43327</v>
      </c>
      <c r="L2456" s="23">
        <v>43377</v>
      </c>
      <c r="M2456" s="22">
        <f t="shared" si="47"/>
        <v>50</v>
      </c>
    </row>
    <row r="2457" spans="1:13" ht="15" customHeight="1">
      <c r="A2457" s="21" t="s">
        <v>5023</v>
      </c>
      <c r="B2457" s="21" t="s">
        <v>5024</v>
      </c>
      <c r="D2457" s="22"/>
      <c r="E2457" s="22" t="s">
        <v>4408</v>
      </c>
      <c r="G2457" s="21" t="s">
        <v>5025</v>
      </c>
      <c r="K2457" s="23">
        <v>43368</v>
      </c>
      <c r="L2457" s="23">
        <v>43377</v>
      </c>
      <c r="M2457" s="22">
        <f t="shared" si="47"/>
        <v>9</v>
      </c>
    </row>
    <row r="2458" spans="1:13" ht="15" customHeight="1">
      <c r="A2458" s="21" t="s">
        <v>3883</v>
      </c>
      <c r="B2458" s="21" t="s">
        <v>228</v>
      </c>
      <c r="D2458" s="22"/>
      <c r="E2458" s="22" t="s">
        <v>4408</v>
      </c>
      <c r="G2458" s="21" t="s">
        <v>5026</v>
      </c>
      <c r="K2458" s="23">
        <v>43349</v>
      </c>
      <c r="L2458" s="23">
        <v>43377</v>
      </c>
      <c r="M2458" s="22">
        <f t="shared" si="47"/>
        <v>28</v>
      </c>
    </row>
    <row r="2459" spans="1:13" ht="15" customHeight="1">
      <c r="A2459" s="21" t="s">
        <v>5027</v>
      </c>
      <c r="B2459" s="21" t="s">
        <v>92</v>
      </c>
      <c r="D2459" s="22"/>
      <c r="E2459" s="22" t="s">
        <v>4408</v>
      </c>
      <c r="G2459" s="21" t="s">
        <v>5028</v>
      </c>
      <c r="K2459" s="23">
        <v>43335</v>
      </c>
      <c r="L2459" s="23">
        <v>43377</v>
      </c>
      <c r="M2459" s="22">
        <f t="shared" si="47"/>
        <v>42</v>
      </c>
    </row>
    <row r="2460" spans="1:13" ht="15" customHeight="1">
      <c r="A2460" s="21" t="s">
        <v>651</v>
      </c>
      <c r="B2460" s="21" t="s">
        <v>5029</v>
      </c>
      <c r="D2460" s="22"/>
      <c r="E2460" s="22" t="s">
        <v>4408</v>
      </c>
      <c r="G2460" s="21" t="s">
        <v>4865</v>
      </c>
      <c r="K2460" s="23">
        <v>43369</v>
      </c>
      <c r="L2460" s="23">
        <v>43377</v>
      </c>
      <c r="M2460" s="22">
        <f t="shared" si="47"/>
        <v>8</v>
      </c>
    </row>
    <row r="2461" spans="1:13" ht="15" customHeight="1">
      <c r="A2461" s="21" t="s">
        <v>651</v>
      </c>
      <c r="B2461" s="21" t="s">
        <v>210</v>
      </c>
      <c r="D2461" s="22"/>
      <c r="E2461" s="22" t="s">
        <v>4408</v>
      </c>
      <c r="G2461" s="21" t="s">
        <v>5032</v>
      </c>
      <c r="K2461" s="23">
        <v>43315</v>
      </c>
      <c r="L2461" s="23">
        <v>43377</v>
      </c>
      <c r="M2461" s="22">
        <f t="shared" si="47"/>
        <v>62</v>
      </c>
    </row>
    <row r="2462" spans="1:13" ht="15" customHeight="1">
      <c r="A2462" s="21" t="s">
        <v>5030</v>
      </c>
      <c r="B2462" s="21" t="s">
        <v>5031</v>
      </c>
      <c r="D2462" s="22"/>
      <c r="E2462" s="22" t="s">
        <v>4408</v>
      </c>
      <c r="G2462" s="21" t="s">
        <v>1331</v>
      </c>
      <c r="K2462" s="23">
        <v>43371</v>
      </c>
      <c r="L2462" s="23">
        <v>43377</v>
      </c>
      <c r="M2462" s="22">
        <f t="shared" si="47"/>
        <v>6</v>
      </c>
    </row>
    <row r="2463" spans="1:13" ht="15" customHeight="1">
      <c r="A2463" s="21" t="s">
        <v>5033</v>
      </c>
      <c r="B2463" s="21" t="s">
        <v>5034</v>
      </c>
      <c r="D2463" s="22"/>
      <c r="E2463" s="22" t="s">
        <v>4408</v>
      </c>
      <c r="G2463" s="21" t="s">
        <v>5035</v>
      </c>
      <c r="K2463" s="23">
        <v>43193</v>
      </c>
      <c r="L2463" s="23">
        <v>43377</v>
      </c>
      <c r="M2463" s="22">
        <f t="shared" si="47"/>
        <v>184</v>
      </c>
    </row>
    <row r="2464" spans="1:13" ht="15" customHeight="1">
      <c r="A2464" s="21" t="s">
        <v>21</v>
      </c>
      <c r="B2464" s="21" t="s">
        <v>231</v>
      </c>
      <c r="D2464" s="22"/>
      <c r="E2464" s="22" t="s">
        <v>4408</v>
      </c>
      <c r="G2464" s="21" t="s">
        <v>730</v>
      </c>
      <c r="K2464" s="23">
        <v>42984</v>
      </c>
      <c r="L2464" s="23">
        <v>43377</v>
      </c>
      <c r="M2464" s="22">
        <f t="shared" si="47"/>
        <v>393</v>
      </c>
    </row>
    <row r="2465" spans="1:13" ht="15" customHeight="1">
      <c r="A2465" s="21" t="s">
        <v>655</v>
      </c>
      <c r="B2465" s="21" t="s">
        <v>837</v>
      </c>
      <c r="D2465" s="22"/>
      <c r="E2465" s="22" t="s">
        <v>4408</v>
      </c>
      <c r="G2465" s="21" t="s">
        <v>4496</v>
      </c>
      <c r="K2465" s="23">
        <v>43119</v>
      </c>
      <c r="L2465" s="23">
        <v>43377</v>
      </c>
      <c r="M2465" s="22">
        <f t="shared" si="47"/>
        <v>258</v>
      </c>
    </row>
    <row r="2466" spans="1:13" ht="15" customHeight="1">
      <c r="A2466" s="21" t="s">
        <v>658</v>
      </c>
      <c r="B2466" s="21" t="s">
        <v>5036</v>
      </c>
      <c r="D2466" s="22"/>
      <c r="E2466" s="22" t="s">
        <v>4408</v>
      </c>
      <c r="G2466" s="21" t="s">
        <v>5037</v>
      </c>
      <c r="K2466" s="23">
        <v>43118</v>
      </c>
      <c r="L2466" s="23">
        <v>43377</v>
      </c>
      <c r="M2466" s="22">
        <f t="shared" si="47"/>
        <v>259</v>
      </c>
    </row>
    <row r="2467" spans="1:13" ht="15" customHeight="1">
      <c r="A2467" s="21" t="s">
        <v>5038</v>
      </c>
      <c r="B2467" s="21" t="s">
        <v>652</v>
      </c>
      <c r="D2467" s="22"/>
      <c r="E2467" s="22" t="s">
        <v>4408</v>
      </c>
      <c r="G2467" s="21" t="s">
        <v>5039</v>
      </c>
      <c r="K2467" s="23">
        <v>42390</v>
      </c>
      <c r="L2467" s="23">
        <v>43377</v>
      </c>
      <c r="M2467" s="22">
        <f t="shared" si="47"/>
        <v>987</v>
      </c>
    </row>
    <row r="2468" spans="1:13" ht="15" customHeight="1">
      <c r="A2468" s="21" t="s">
        <v>36</v>
      </c>
      <c r="B2468" s="21" t="s">
        <v>5040</v>
      </c>
      <c r="D2468" s="22"/>
      <c r="E2468" s="22" t="s">
        <v>4408</v>
      </c>
      <c r="G2468" s="21" t="s">
        <v>5041</v>
      </c>
      <c r="K2468" s="23">
        <v>42927</v>
      </c>
      <c r="L2468" s="23">
        <v>43377</v>
      </c>
      <c r="M2468" s="22">
        <f t="shared" si="47"/>
        <v>450</v>
      </c>
    </row>
    <row r="2469" spans="1:13" ht="15" customHeight="1">
      <c r="A2469" s="21" t="s">
        <v>36</v>
      </c>
      <c r="B2469" s="21" t="s">
        <v>5042</v>
      </c>
      <c r="D2469" s="22"/>
      <c r="E2469" s="22" t="s">
        <v>4408</v>
      </c>
      <c r="G2469" s="21" t="s">
        <v>5043</v>
      </c>
      <c r="K2469" s="23">
        <v>43111</v>
      </c>
      <c r="L2469" s="23">
        <v>43377</v>
      </c>
      <c r="M2469" s="22">
        <f t="shared" si="47"/>
        <v>266</v>
      </c>
    </row>
    <row r="2470" spans="1:13" ht="15" customHeight="1">
      <c r="A2470" s="21" t="s">
        <v>36</v>
      </c>
      <c r="B2470" s="21" t="s">
        <v>1241</v>
      </c>
      <c r="D2470" s="22"/>
      <c r="E2470" s="22" t="s">
        <v>4408</v>
      </c>
      <c r="G2470" s="21" t="s">
        <v>5044</v>
      </c>
      <c r="K2470" s="23">
        <v>43224</v>
      </c>
      <c r="L2470" s="23">
        <v>43377</v>
      </c>
      <c r="M2470" s="22">
        <f t="shared" si="47"/>
        <v>153</v>
      </c>
    </row>
    <row r="2471" spans="1:13" ht="15" customHeight="1">
      <c r="A2471" s="21" t="s">
        <v>36</v>
      </c>
      <c r="B2471" s="21" t="s">
        <v>537</v>
      </c>
      <c r="D2471" s="22"/>
      <c r="E2471" s="22" t="s">
        <v>4408</v>
      </c>
      <c r="G2471" s="21" t="s">
        <v>5045</v>
      </c>
      <c r="K2471" s="23">
        <v>43239</v>
      </c>
      <c r="L2471" s="23">
        <v>43377</v>
      </c>
      <c r="M2471" s="22">
        <f t="shared" si="47"/>
        <v>138</v>
      </c>
    </row>
    <row r="2472" spans="1:13" ht="15" customHeight="1">
      <c r="A2472" s="21" t="s">
        <v>36</v>
      </c>
      <c r="B2472" s="21" t="s">
        <v>5046</v>
      </c>
      <c r="D2472" s="22"/>
      <c r="E2472" s="22" t="s">
        <v>4408</v>
      </c>
      <c r="G2472" s="21" t="s">
        <v>5047</v>
      </c>
      <c r="K2472" s="23">
        <v>43376</v>
      </c>
      <c r="L2472" s="23">
        <v>43377</v>
      </c>
      <c r="M2472" s="22">
        <f t="shared" si="47"/>
        <v>1</v>
      </c>
    </row>
    <row r="2473" spans="1:13" ht="15" customHeight="1">
      <c r="A2473" s="21" t="s">
        <v>36</v>
      </c>
      <c r="B2473" s="21" t="s">
        <v>5048</v>
      </c>
      <c r="D2473" s="22"/>
      <c r="E2473" s="22" t="s">
        <v>4408</v>
      </c>
      <c r="G2473" s="21" t="s">
        <v>4462</v>
      </c>
      <c r="K2473" s="23">
        <v>43291</v>
      </c>
      <c r="L2473" s="23">
        <v>43377</v>
      </c>
      <c r="M2473" s="22">
        <f t="shared" si="47"/>
        <v>86</v>
      </c>
    </row>
    <row r="2474" spans="1:13" ht="15" customHeight="1">
      <c r="A2474" s="21" t="s">
        <v>5049</v>
      </c>
      <c r="B2474" s="21" t="s">
        <v>1051</v>
      </c>
      <c r="D2474" s="22"/>
      <c r="E2474" s="22" t="s">
        <v>4408</v>
      </c>
      <c r="G2474" s="21" t="s">
        <v>4512</v>
      </c>
      <c r="K2474" s="23">
        <v>43376</v>
      </c>
      <c r="L2474" s="23">
        <v>43377</v>
      </c>
      <c r="M2474" s="22">
        <f t="shared" si="47"/>
        <v>1</v>
      </c>
    </row>
    <row r="2475" spans="1:13" ht="15" customHeight="1">
      <c r="A2475" s="21" t="s">
        <v>1147</v>
      </c>
      <c r="B2475" s="21" t="s">
        <v>884</v>
      </c>
      <c r="D2475" s="22"/>
      <c r="E2475" s="22" t="s">
        <v>4408</v>
      </c>
      <c r="G2475" s="21" t="s">
        <v>5050</v>
      </c>
      <c r="K2475" s="23">
        <v>43081</v>
      </c>
      <c r="L2475" s="23">
        <v>43377</v>
      </c>
      <c r="M2475" s="22">
        <f t="shared" si="47"/>
        <v>296</v>
      </c>
    </row>
    <row r="2476" spans="1:13" ht="15" customHeight="1">
      <c r="A2476" s="21" t="s">
        <v>777</v>
      </c>
      <c r="B2476" s="21" t="s">
        <v>917</v>
      </c>
      <c r="D2476" s="22"/>
      <c r="E2476" s="22" t="s">
        <v>4408</v>
      </c>
      <c r="G2476" s="21" t="s">
        <v>5051</v>
      </c>
      <c r="K2476" s="23">
        <v>42439</v>
      </c>
      <c r="L2476" s="23">
        <v>43377</v>
      </c>
      <c r="M2476" s="22">
        <f t="shared" si="47"/>
        <v>938</v>
      </c>
    </row>
    <row r="2477" spans="1:13" ht="15" customHeight="1">
      <c r="A2477" s="21" t="s">
        <v>777</v>
      </c>
      <c r="B2477" s="21" t="s">
        <v>1633</v>
      </c>
      <c r="D2477" s="22"/>
      <c r="E2477" s="22" t="s">
        <v>4408</v>
      </c>
      <c r="G2477" s="21" t="s">
        <v>1320</v>
      </c>
      <c r="K2477" s="23">
        <v>43371</v>
      </c>
      <c r="L2477" s="23">
        <v>43377</v>
      </c>
      <c r="M2477" s="22">
        <f t="shared" si="47"/>
        <v>6</v>
      </c>
    </row>
    <row r="2478" spans="1:13" ht="15" customHeight="1">
      <c r="A2478" s="21" t="s">
        <v>4028</v>
      </c>
      <c r="B2478" s="21" t="s">
        <v>5052</v>
      </c>
      <c r="D2478" s="22"/>
      <c r="E2478" s="22" t="s">
        <v>4408</v>
      </c>
      <c r="G2478" s="21" t="s">
        <v>5053</v>
      </c>
      <c r="K2478" s="23">
        <v>41434</v>
      </c>
      <c r="L2478" s="23">
        <v>43377</v>
      </c>
      <c r="M2478" s="22">
        <f t="shared" si="47"/>
        <v>1943</v>
      </c>
    </row>
    <row r="2479" spans="1:13" ht="15" customHeight="1">
      <c r="A2479" s="21" t="s">
        <v>1266</v>
      </c>
      <c r="B2479" s="21" t="s">
        <v>624</v>
      </c>
      <c r="D2479" s="22"/>
      <c r="E2479" s="22" t="s">
        <v>4408</v>
      </c>
      <c r="G2479" s="21" t="s">
        <v>5054</v>
      </c>
      <c r="K2479" s="23">
        <v>43227</v>
      </c>
      <c r="L2479" s="23">
        <v>43377</v>
      </c>
      <c r="M2479" s="22">
        <f t="shared" si="47"/>
        <v>150</v>
      </c>
    </row>
    <row r="2480" spans="1:13" ht="15" customHeight="1">
      <c r="A2480" s="21" t="s">
        <v>2073</v>
      </c>
      <c r="B2480" s="21" t="s">
        <v>1097</v>
      </c>
      <c r="D2480" s="22"/>
      <c r="E2480" s="22" t="s">
        <v>4408</v>
      </c>
      <c r="G2480" s="21" t="s">
        <v>4470</v>
      </c>
      <c r="K2480" s="23">
        <v>42870</v>
      </c>
      <c r="L2480" s="23">
        <v>43377</v>
      </c>
      <c r="M2480" s="22">
        <f t="shared" si="47"/>
        <v>507</v>
      </c>
    </row>
    <row r="2481" spans="1:13" ht="15" customHeight="1">
      <c r="A2481" s="21" t="s">
        <v>1107</v>
      </c>
      <c r="B2481" s="21" t="s">
        <v>3124</v>
      </c>
      <c r="D2481" s="22"/>
      <c r="E2481" s="22" t="s">
        <v>4408</v>
      </c>
      <c r="G2481" s="21" t="s">
        <v>5055</v>
      </c>
      <c r="K2481" s="23">
        <v>43052</v>
      </c>
      <c r="L2481" s="23">
        <v>43377</v>
      </c>
      <c r="M2481" s="22">
        <f t="shared" si="47"/>
        <v>325</v>
      </c>
    </row>
    <row r="2482" spans="1:13" ht="15" customHeight="1">
      <c r="A2482" s="21" t="s">
        <v>1107</v>
      </c>
      <c r="B2482" s="21" t="s">
        <v>917</v>
      </c>
      <c r="D2482" s="22"/>
      <c r="E2482" s="22" t="s">
        <v>4408</v>
      </c>
      <c r="G2482" s="21" t="s">
        <v>730</v>
      </c>
      <c r="K2482" s="23">
        <v>43080</v>
      </c>
      <c r="L2482" s="23">
        <v>43377</v>
      </c>
      <c r="M2482" s="22">
        <f t="shared" si="47"/>
        <v>297</v>
      </c>
    </row>
    <row r="2483" spans="1:13" ht="15" customHeight="1">
      <c r="A2483" s="21" t="s">
        <v>5056</v>
      </c>
      <c r="B2483" s="21" t="s">
        <v>1570</v>
      </c>
      <c r="D2483" s="22"/>
      <c r="E2483" s="22" t="s">
        <v>4408</v>
      </c>
      <c r="G2483" s="21" t="s">
        <v>5057</v>
      </c>
      <c r="K2483" s="23">
        <v>43278</v>
      </c>
      <c r="L2483" s="23">
        <v>43377</v>
      </c>
      <c r="M2483" s="22">
        <f t="shared" si="47"/>
        <v>99</v>
      </c>
    </row>
    <row r="2484" spans="1:13" ht="15" customHeight="1">
      <c r="A2484" s="21" t="s">
        <v>5058</v>
      </c>
      <c r="B2484" s="21" t="s">
        <v>5059</v>
      </c>
      <c r="D2484" s="22"/>
      <c r="E2484" s="22" t="s">
        <v>4408</v>
      </c>
      <c r="G2484" s="21" t="s">
        <v>5060</v>
      </c>
      <c r="K2484" s="23">
        <v>43376</v>
      </c>
      <c r="L2484" s="23">
        <v>43377</v>
      </c>
      <c r="M2484" s="22">
        <f t="shared" si="47"/>
        <v>1</v>
      </c>
    </row>
    <row r="2485" spans="1:13" ht="15" customHeight="1">
      <c r="A2485" s="21" t="s">
        <v>4045</v>
      </c>
      <c r="B2485" s="21" t="s">
        <v>1121</v>
      </c>
      <c r="D2485" s="22"/>
      <c r="E2485" s="22" t="s">
        <v>4408</v>
      </c>
      <c r="G2485" s="21" t="s">
        <v>5061</v>
      </c>
      <c r="K2485" s="23">
        <v>43364</v>
      </c>
      <c r="L2485" s="23">
        <v>43377</v>
      </c>
      <c r="M2485" s="22">
        <f t="shared" si="47"/>
        <v>13</v>
      </c>
    </row>
    <row r="2486" spans="1:13" ht="15" customHeight="1">
      <c r="A2486" s="21" t="s">
        <v>4045</v>
      </c>
      <c r="B2486" s="21" t="s">
        <v>5062</v>
      </c>
      <c r="D2486" s="22"/>
      <c r="E2486" s="22" t="s">
        <v>4408</v>
      </c>
      <c r="G2486" s="21" t="s">
        <v>5063</v>
      </c>
      <c r="K2486" s="23">
        <v>43355</v>
      </c>
      <c r="L2486" s="23">
        <v>43377</v>
      </c>
      <c r="M2486" s="22">
        <f t="shared" si="47"/>
        <v>22</v>
      </c>
    </row>
    <row r="2487" spans="1:13" ht="15" customHeight="1">
      <c r="A2487" s="21" t="s">
        <v>4045</v>
      </c>
      <c r="B2487" s="21" t="s">
        <v>269</v>
      </c>
      <c r="D2487" s="22"/>
      <c r="E2487" s="22" t="s">
        <v>4408</v>
      </c>
      <c r="G2487" s="21" t="s">
        <v>680</v>
      </c>
      <c r="K2487" s="23">
        <v>43374</v>
      </c>
      <c r="L2487" s="23">
        <v>43377</v>
      </c>
      <c r="M2487" s="22">
        <f t="shared" si="47"/>
        <v>3</v>
      </c>
    </row>
    <row r="2488" spans="1:13" ht="15" customHeight="1">
      <c r="A2488" s="21" t="s">
        <v>1965</v>
      </c>
      <c r="B2488" s="21" t="s">
        <v>5064</v>
      </c>
      <c r="D2488" s="22"/>
      <c r="E2488" s="22" t="s">
        <v>4408</v>
      </c>
      <c r="G2488" s="21" t="s">
        <v>807</v>
      </c>
      <c r="K2488" s="23">
        <v>43242</v>
      </c>
      <c r="L2488" s="23">
        <v>43377</v>
      </c>
      <c r="M2488" s="22">
        <f t="shared" si="47"/>
        <v>135</v>
      </c>
    </row>
    <row r="2489" spans="1:13" ht="15" customHeight="1">
      <c r="A2489" s="21" t="s">
        <v>1264</v>
      </c>
      <c r="B2489" s="21" t="s">
        <v>3725</v>
      </c>
      <c r="D2489" s="22"/>
      <c r="E2489" s="22" t="s">
        <v>4408</v>
      </c>
      <c r="G2489" s="21" t="s">
        <v>5065</v>
      </c>
      <c r="K2489" s="23">
        <v>43213</v>
      </c>
      <c r="L2489" s="23">
        <v>43377</v>
      </c>
      <c r="M2489" s="22">
        <f t="shared" si="47"/>
        <v>164</v>
      </c>
    </row>
    <row r="2490" spans="1:13" ht="15" customHeight="1">
      <c r="A2490" s="21" t="s">
        <v>5066</v>
      </c>
      <c r="B2490" s="21" t="s">
        <v>3158</v>
      </c>
      <c r="D2490" s="22"/>
      <c r="E2490" s="22" t="s">
        <v>4408</v>
      </c>
      <c r="G2490" s="21" t="s">
        <v>5067</v>
      </c>
      <c r="K2490" s="23">
        <v>42696</v>
      </c>
      <c r="L2490" s="23">
        <v>43377</v>
      </c>
      <c r="M2490" s="22">
        <f t="shared" ref="M2490:M2553" si="48">L2490-K2490</f>
        <v>681</v>
      </c>
    </row>
    <row r="2491" spans="1:13" ht="15" customHeight="1">
      <c r="A2491" s="21" t="s">
        <v>5068</v>
      </c>
      <c r="B2491" s="21" t="s">
        <v>196</v>
      </c>
      <c r="D2491" s="22"/>
      <c r="E2491" s="22" t="s">
        <v>4408</v>
      </c>
      <c r="G2491" s="21" t="s">
        <v>5069</v>
      </c>
      <c r="K2491" s="23">
        <v>43074</v>
      </c>
      <c r="L2491" s="23">
        <v>43377</v>
      </c>
      <c r="M2491" s="22">
        <f t="shared" si="48"/>
        <v>303</v>
      </c>
    </row>
    <row r="2492" spans="1:13" ht="15" customHeight="1">
      <c r="A2492" s="21" t="s">
        <v>1738</v>
      </c>
      <c r="B2492" s="21" t="s">
        <v>5070</v>
      </c>
      <c r="D2492" s="22"/>
      <c r="E2492" s="22" t="s">
        <v>4408</v>
      </c>
      <c r="G2492" s="21" t="s">
        <v>3573</v>
      </c>
      <c r="K2492" s="23">
        <v>43328</v>
      </c>
      <c r="L2492" s="23">
        <v>43377</v>
      </c>
      <c r="M2492" s="22">
        <f t="shared" si="48"/>
        <v>49</v>
      </c>
    </row>
    <row r="2493" spans="1:13" ht="15" customHeight="1">
      <c r="A2493" s="21" t="s">
        <v>1738</v>
      </c>
      <c r="B2493" s="21" t="s">
        <v>5071</v>
      </c>
      <c r="D2493" s="22"/>
      <c r="E2493" s="22" t="s">
        <v>4408</v>
      </c>
      <c r="G2493" s="21" t="s">
        <v>786</v>
      </c>
      <c r="K2493" s="23">
        <v>43375</v>
      </c>
      <c r="L2493" s="23">
        <v>43377</v>
      </c>
      <c r="M2493" s="22">
        <f t="shared" si="48"/>
        <v>2</v>
      </c>
    </row>
    <row r="2494" spans="1:13" ht="15" customHeight="1">
      <c r="A2494" s="21" t="s">
        <v>5072</v>
      </c>
      <c r="B2494" s="21" t="s">
        <v>613</v>
      </c>
      <c r="D2494" s="22"/>
      <c r="E2494" s="22" t="s">
        <v>4408</v>
      </c>
      <c r="G2494" s="21" t="s">
        <v>5073</v>
      </c>
      <c r="K2494" s="23">
        <v>43331</v>
      </c>
      <c r="L2494" s="23">
        <v>43377</v>
      </c>
      <c r="M2494" s="22">
        <f t="shared" si="48"/>
        <v>46</v>
      </c>
    </row>
    <row r="2495" spans="1:13" ht="15" customHeight="1">
      <c r="A2495" s="21" t="s">
        <v>5072</v>
      </c>
      <c r="B2495" s="21" t="s">
        <v>2607</v>
      </c>
      <c r="D2495" s="22"/>
      <c r="E2495" s="22" t="s">
        <v>4408</v>
      </c>
      <c r="G2495" s="21" t="s">
        <v>807</v>
      </c>
      <c r="K2495" s="23">
        <v>43221</v>
      </c>
      <c r="L2495" s="23">
        <v>43377</v>
      </c>
      <c r="M2495" s="22">
        <f t="shared" si="48"/>
        <v>156</v>
      </c>
    </row>
    <row r="2496" spans="1:13" ht="15" customHeight="1">
      <c r="A2496" s="21" t="s">
        <v>2419</v>
      </c>
      <c r="B2496" s="21" t="s">
        <v>613</v>
      </c>
      <c r="D2496" s="22"/>
      <c r="E2496" s="22" t="s">
        <v>4408</v>
      </c>
      <c r="G2496" s="21" t="s">
        <v>5074</v>
      </c>
      <c r="K2496" s="23">
        <v>43335</v>
      </c>
      <c r="L2496" s="23">
        <v>43377</v>
      </c>
      <c r="M2496" s="22">
        <f t="shared" si="48"/>
        <v>42</v>
      </c>
    </row>
    <row r="2497" spans="1:13" ht="15" customHeight="1">
      <c r="A2497" s="21" t="s">
        <v>2419</v>
      </c>
      <c r="B2497" s="21" t="s">
        <v>1158</v>
      </c>
      <c r="D2497" s="22"/>
      <c r="E2497" s="22" t="s">
        <v>4408</v>
      </c>
      <c r="G2497" s="21" t="s">
        <v>5075</v>
      </c>
      <c r="K2497" s="23">
        <v>43315</v>
      </c>
      <c r="L2497" s="23">
        <v>43377</v>
      </c>
      <c r="M2497" s="22">
        <f t="shared" si="48"/>
        <v>62</v>
      </c>
    </row>
    <row r="2498" spans="1:13" ht="15" customHeight="1">
      <c r="A2498" s="21" t="s">
        <v>5076</v>
      </c>
      <c r="B2498" s="21" t="s">
        <v>948</v>
      </c>
      <c r="D2498" s="22"/>
      <c r="E2498" s="22" t="s">
        <v>4408</v>
      </c>
      <c r="G2498" s="21" t="s">
        <v>5077</v>
      </c>
      <c r="K2498" s="23">
        <v>43126</v>
      </c>
      <c r="L2498" s="23">
        <v>43377</v>
      </c>
      <c r="M2498" s="22">
        <f t="shared" si="48"/>
        <v>251</v>
      </c>
    </row>
    <row r="2499" spans="1:13" ht="15" customHeight="1">
      <c r="A2499" s="21" t="s">
        <v>5078</v>
      </c>
      <c r="B2499" s="21" t="s">
        <v>3080</v>
      </c>
      <c r="D2499" s="22"/>
      <c r="E2499" s="22" t="s">
        <v>4408</v>
      </c>
      <c r="G2499" s="21" t="s">
        <v>5079</v>
      </c>
      <c r="K2499" s="23">
        <v>43354</v>
      </c>
      <c r="L2499" s="23">
        <v>43377</v>
      </c>
      <c r="M2499" s="22">
        <f t="shared" si="48"/>
        <v>23</v>
      </c>
    </row>
    <row r="2500" spans="1:13" ht="15" customHeight="1">
      <c r="A2500" s="21" t="s">
        <v>4101</v>
      </c>
      <c r="B2500" s="21" t="s">
        <v>3669</v>
      </c>
      <c r="D2500" s="22"/>
      <c r="E2500" s="22" t="s">
        <v>4408</v>
      </c>
      <c r="G2500" s="21" t="s">
        <v>5080</v>
      </c>
      <c r="K2500" s="23">
        <v>43277</v>
      </c>
      <c r="L2500" s="23">
        <v>43377</v>
      </c>
      <c r="M2500" s="22">
        <f t="shared" si="48"/>
        <v>100</v>
      </c>
    </row>
    <row r="2501" spans="1:13" ht="15" customHeight="1">
      <c r="A2501" s="21" t="s">
        <v>4101</v>
      </c>
      <c r="B2501" s="21" t="s">
        <v>5081</v>
      </c>
      <c r="D2501" s="22"/>
      <c r="E2501" s="22" t="s">
        <v>4408</v>
      </c>
      <c r="G2501" s="21" t="s">
        <v>5082</v>
      </c>
      <c r="K2501" s="23">
        <v>43320</v>
      </c>
      <c r="L2501" s="23">
        <v>43377</v>
      </c>
      <c r="M2501" s="22">
        <f t="shared" si="48"/>
        <v>57</v>
      </c>
    </row>
    <row r="2502" spans="1:13" ht="15" customHeight="1">
      <c r="A2502" s="21" t="s">
        <v>65</v>
      </c>
      <c r="B2502" s="21" t="s">
        <v>4049</v>
      </c>
      <c r="D2502" s="22"/>
      <c r="E2502" s="22" t="s">
        <v>4408</v>
      </c>
      <c r="G2502" s="21" t="s">
        <v>5083</v>
      </c>
      <c r="K2502" s="23">
        <v>42705</v>
      </c>
      <c r="L2502" s="23">
        <v>43377</v>
      </c>
      <c r="M2502" s="22">
        <f t="shared" si="48"/>
        <v>672</v>
      </c>
    </row>
    <row r="2503" spans="1:13" ht="15" customHeight="1">
      <c r="A2503" s="21" t="s">
        <v>5084</v>
      </c>
      <c r="B2503" s="21" t="s">
        <v>5085</v>
      </c>
      <c r="D2503" s="22"/>
      <c r="E2503" s="22" t="s">
        <v>4408</v>
      </c>
      <c r="G2503" s="21" t="s">
        <v>5086</v>
      </c>
      <c r="K2503" s="23">
        <v>43359</v>
      </c>
      <c r="L2503" s="23">
        <v>43377</v>
      </c>
      <c r="M2503" s="22">
        <f t="shared" si="48"/>
        <v>18</v>
      </c>
    </row>
    <row r="2504" spans="1:13" ht="15" customHeight="1">
      <c r="A2504" s="21" t="s">
        <v>5084</v>
      </c>
      <c r="B2504" s="21" t="s">
        <v>5087</v>
      </c>
      <c r="D2504" s="22"/>
      <c r="E2504" s="22" t="s">
        <v>4408</v>
      </c>
      <c r="G2504" s="21" t="s">
        <v>5088</v>
      </c>
      <c r="K2504" s="23">
        <v>43032</v>
      </c>
      <c r="L2504" s="23">
        <v>43377</v>
      </c>
      <c r="M2504" s="22">
        <f t="shared" si="48"/>
        <v>345</v>
      </c>
    </row>
    <row r="2505" spans="1:13" ht="15" customHeight="1">
      <c r="A2505" s="21" t="s">
        <v>5084</v>
      </c>
      <c r="B2505" s="21" t="s">
        <v>2757</v>
      </c>
      <c r="D2505" s="22"/>
      <c r="E2505" s="22" t="s">
        <v>4408</v>
      </c>
      <c r="G2505" s="21" t="s">
        <v>5092</v>
      </c>
      <c r="K2505" s="23">
        <v>43367</v>
      </c>
      <c r="L2505" s="23">
        <v>43377</v>
      </c>
      <c r="M2505" s="22">
        <f t="shared" si="48"/>
        <v>10</v>
      </c>
    </row>
    <row r="2506" spans="1:13" ht="15" customHeight="1">
      <c r="A2506" s="21" t="s">
        <v>5089</v>
      </c>
      <c r="B2506" s="21" t="s">
        <v>5090</v>
      </c>
      <c r="D2506" s="22"/>
      <c r="E2506" s="22" t="s">
        <v>4408</v>
      </c>
      <c r="G2506" s="31" t="s">
        <v>5091</v>
      </c>
      <c r="K2506" s="23">
        <v>42783</v>
      </c>
      <c r="L2506" s="23">
        <v>43377</v>
      </c>
      <c r="M2506" s="22">
        <f t="shared" si="48"/>
        <v>594</v>
      </c>
    </row>
    <row r="2507" spans="1:13" ht="15" customHeight="1">
      <c r="A2507" s="21" t="s">
        <v>5093</v>
      </c>
      <c r="B2507" s="21" t="s">
        <v>5094</v>
      </c>
      <c r="D2507" s="22"/>
      <c r="E2507" s="22" t="s">
        <v>4408</v>
      </c>
      <c r="G2507" s="21" t="s">
        <v>5095</v>
      </c>
      <c r="K2507" s="23">
        <v>42586</v>
      </c>
      <c r="L2507" s="23">
        <v>43377</v>
      </c>
      <c r="M2507" s="22">
        <f t="shared" si="48"/>
        <v>791</v>
      </c>
    </row>
    <row r="2508" spans="1:13" ht="15" customHeight="1">
      <c r="A2508" s="21" t="s">
        <v>449</v>
      </c>
      <c r="B2508" s="21" t="s">
        <v>5096</v>
      </c>
      <c r="D2508" s="22"/>
      <c r="E2508" s="22" t="s">
        <v>4408</v>
      </c>
      <c r="G2508" s="21" t="s">
        <v>5097</v>
      </c>
      <c r="K2508" s="23">
        <v>43327</v>
      </c>
      <c r="L2508" s="23">
        <v>43377</v>
      </c>
      <c r="M2508" s="22">
        <f t="shared" si="48"/>
        <v>50</v>
      </c>
    </row>
    <row r="2509" spans="1:13" ht="15" customHeight="1">
      <c r="A2509" s="21" t="s">
        <v>5098</v>
      </c>
      <c r="B2509" s="21" t="s">
        <v>5099</v>
      </c>
      <c r="D2509" s="22"/>
      <c r="E2509" s="22" t="s">
        <v>4408</v>
      </c>
      <c r="G2509" s="21" t="s">
        <v>5100</v>
      </c>
      <c r="K2509" s="23">
        <v>42853</v>
      </c>
      <c r="L2509" s="23">
        <v>43377</v>
      </c>
      <c r="M2509" s="22">
        <f t="shared" si="48"/>
        <v>524</v>
      </c>
    </row>
    <row r="2510" spans="1:13" ht="15" customHeight="1">
      <c r="A2510" s="21" t="s">
        <v>1798</v>
      </c>
      <c r="B2510" s="21" t="s">
        <v>613</v>
      </c>
      <c r="D2510" s="22"/>
      <c r="E2510" s="22" t="s">
        <v>4408</v>
      </c>
      <c r="G2510" s="21" t="s">
        <v>4498</v>
      </c>
      <c r="K2510" s="23">
        <v>43077</v>
      </c>
      <c r="L2510" s="23">
        <v>43377</v>
      </c>
      <c r="M2510" s="22">
        <f t="shared" si="48"/>
        <v>300</v>
      </c>
    </row>
    <row r="2511" spans="1:13" ht="15" customHeight="1">
      <c r="A2511" s="21" t="s">
        <v>455</v>
      </c>
      <c r="B2511" s="21" t="s">
        <v>5101</v>
      </c>
      <c r="D2511" s="22"/>
      <c r="E2511" s="22" t="s">
        <v>4408</v>
      </c>
      <c r="G2511" s="21" t="s">
        <v>5102</v>
      </c>
      <c r="K2511" s="23">
        <v>42646</v>
      </c>
      <c r="L2511" s="23">
        <v>43377</v>
      </c>
      <c r="M2511" s="22">
        <f t="shared" si="48"/>
        <v>731</v>
      </c>
    </row>
    <row r="2512" spans="1:13" ht="15" customHeight="1">
      <c r="A2512" s="21" t="s">
        <v>5103</v>
      </c>
      <c r="B2512" s="21" t="s">
        <v>1414</v>
      </c>
      <c r="D2512" s="22"/>
      <c r="E2512" s="22" t="s">
        <v>4408</v>
      </c>
      <c r="G2512" s="21" t="s">
        <v>5104</v>
      </c>
      <c r="K2512" s="23">
        <v>43186</v>
      </c>
      <c r="L2512" s="23">
        <v>43377</v>
      </c>
      <c r="M2512" s="22">
        <f t="shared" si="48"/>
        <v>191</v>
      </c>
    </row>
    <row r="2513" spans="1:13" ht="15" customHeight="1">
      <c r="A2513" s="21" t="s">
        <v>69</v>
      </c>
      <c r="B2513" s="21" t="s">
        <v>621</v>
      </c>
      <c r="D2513" s="22"/>
      <c r="E2513" s="22" t="s">
        <v>4408</v>
      </c>
      <c r="G2513" s="21" t="s">
        <v>4496</v>
      </c>
      <c r="K2513" s="23">
        <v>43308</v>
      </c>
      <c r="L2513" s="23">
        <v>43377</v>
      </c>
      <c r="M2513" s="22">
        <f t="shared" si="48"/>
        <v>69</v>
      </c>
    </row>
    <row r="2514" spans="1:13" ht="15" customHeight="1">
      <c r="A2514" s="21" t="s">
        <v>5105</v>
      </c>
      <c r="B2514" s="21" t="s">
        <v>780</v>
      </c>
      <c r="D2514" s="22"/>
      <c r="E2514" s="22" t="s">
        <v>4408</v>
      </c>
      <c r="G2514" s="21" t="s">
        <v>5106</v>
      </c>
      <c r="K2514" s="23">
        <v>43354</v>
      </c>
      <c r="L2514" s="23">
        <v>43377</v>
      </c>
      <c r="M2514" s="22">
        <f t="shared" si="48"/>
        <v>23</v>
      </c>
    </row>
    <row r="2515" spans="1:13" ht="15" customHeight="1">
      <c r="A2515" s="21" t="s">
        <v>5107</v>
      </c>
      <c r="B2515" s="21" t="s">
        <v>3196</v>
      </c>
      <c r="D2515" s="22"/>
      <c r="E2515" s="22" t="s">
        <v>4408</v>
      </c>
      <c r="G2515" s="21" t="s">
        <v>5108</v>
      </c>
      <c r="K2515" s="23">
        <v>43361</v>
      </c>
      <c r="L2515" s="23">
        <v>43377</v>
      </c>
      <c r="M2515" s="22">
        <f t="shared" si="48"/>
        <v>16</v>
      </c>
    </row>
    <row r="2516" spans="1:13" ht="15" customHeight="1">
      <c r="A2516" s="21" t="s">
        <v>5109</v>
      </c>
      <c r="B2516" s="21" t="s">
        <v>3124</v>
      </c>
      <c r="D2516" s="22"/>
      <c r="E2516" s="22" t="s">
        <v>4408</v>
      </c>
      <c r="G2516" s="21" t="s">
        <v>4848</v>
      </c>
      <c r="K2516" s="23">
        <v>43342</v>
      </c>
      <c r="L2516" s="23">
        <v>43377</v>
      </c>
      <c r="M2516" s="22">
        <f t="shared" si="48"/>
        <v>35</v>
      </c>
    </row>
    <row r="2517" spans="1:13" ht="15" customHeight="1">
      <c r="A2517" s="21" t="s">
        <v>5110</v>
      </c>
      <c r="B2517" s="21" t="s">
        <v>5111</v>
      </c>
      <c r="D2517" s="22"/>
      <c r="E2517" s="22" t="s">
        <v>4408</v>
      </c>
      <c r="G2517" s="21" t="s">
        <v>5112</v>
      </c>
      <c r="K2517" s="23">
        <v>43371</v>
      </c>
      <c r="L2517" s="23">
        <v>43377</v>
      </c>
      <c r="M2517" s="22">
        <f t="shared" si="48"/>
        <v>6</v>
      </c>
    </row>
    <row r="2518" spans="1:13" ht="15" customHeight="1">
      <c r="A2518" s="21" t="s">
        <v>5113</v>
      </c>
      <c r="B2518" s="21" t="s">
        <v>5114</v>
      </c>
      <c r="D2518" s="22"/>
      <c r="E2518" s="22" t="s">
        <v>4408</v>
      </c>
      <c r="G2518" s="21" t="s">
        <v>4865</v>
      </c>
      <c r="K2518" s="23">
        <v>43374</v>
      </c>
      <c r="L2518" s="23">
        <v>43377</v>
      </c>
      <c r="M2518" s="22">
        <f t="shared" si="48"/>
        <v>3</v>
      </c>
    </row>
    <row r="2519" spans="1:13" ht="15" customHeight="1">
      <c r="A2519" s="21" t="s">
        <v>474</v>
      </c>
      <c r="B2519" s="21" t="s">
        <v>4831</v>
      </c>
      <c r="D2519" s="22"/>
      <c r="E2519" s="22" t="s">
        <v>4408</v>
      </c>
      <c r="G2519" s="21" t="s">
        <v>5115</v>
      </c>
      <c r="K2519" s="23">
        <v>43179</v>
      </c>
      <c r="L2519" s="23">
        <v>43377</v>
      </c>
      <c r="M2519" s="22">
        <f t="shared" si="48"/>
        <v>198</v>
      </c>
    </row>
    <row r="2520" spans="1:13" ht="15" customHeight="1">
      <c r="A2520" s="21" t="s">
        <v>474</v>
      </c>
      <c r="B2520" s="21" t="s">
        <v>1255</v>
      </c>
      <c r="D2520" s="22"/>
      <c r="E2520" s="22" t="s">
        <v>4408</v>
      </c>
      <c r="G2520" s="21" t="s">
        <v>5116</v>
      </c>
      <c r="K2520" s="23">
        <v>42818</v>
      </c>
      <c r="L2520" s="23">
        <v>43377</v>
      </c>
      <c r="M2520" s="22">
        <f t="shared" si="48"/>
        <v>559</v>
      </c>
    </row>
    <row r="2521" spans="1:13" ht="15" customHeight="1">
      <c r="A2521" s="21" t="s">
        <v>474</v>
      </c>
      <c r="B2521" s="21" t="s">
        <v>780</v>
      </c>
      <c r="D2521" s="22"/>
      <c r="E2521" s="22" t="s">
        <v>4408</v>
      </c>
      <c r="G2521" s="21" t="s">
        <v>5117</v>
      </c>
      <c r="K2521" s="23">
        <v>41780</v>
      </c>
      <c r="L2521" s="23">
        <v>43377</v>
      </c>
      <c r="M2521" s="22">
        <f t="shared" si="48"/>
        <v>1597</v>
      </c>
    </row>
    <row r="2522" spans="1:13" ht="15" customHeight="1">
      <c r="A2522" s="21" t="s">
        <v>474</v>
      </c>
      <c r="B2522" s="21" t="s">
        <v>210</v>
      </c>
      <c r="D2522" s="22"/>
      <c r="E2522" s="22" t="s">
        <v>4408</v>
      </c>
      <c r="G2522" s="21" t="s">
        <v>5118</v>
      </c>
      <c r="K2522" s="23">
        <v>43375</v>
      </c>
      <c r="L2522" s="23">
        <v>43377</v>
      </c>
      <c r="M2522" s="22">
        <f t="shared" si="48"/>
        <v>2</v>
      </c>
    </row>
    <row r="2523" spans="1:13" ht="15" customHeight="1">
      <c r="A2523" s="21" t="s">
        <v>477</v>
      </c>
      <c r="B2523" s="21" t="s">
        <v>3791</v>
      </c>
      <c r="D2523" s="22"/>
      <c r="E2523" s="22" t="s">
        <v>4408</v>
      </c>
      <c r="G2523" s="21" t="s">
        <v>5119</v>
      </c>
      <c r="K2523" s="23">
        <v>42808</v>
      </c>
      <c r="L2523" s="23">
        <v>43377</v>
      </c>
      <c r="M2523" s="22">
        <f t="shared" si="48"/>
        <v>569</v>
      </c>
    </row>
    <row r="2524" spans="1:13" ht="15" customHeight="1">
      <c r="A2524" s="21" t="s">
        <v>477</v>
      </c>
      <c r="B2524" s="21" t="s">
        <v>237</v>
      </c>
      <c r="D2524" s="22"/>
      <c r="E2524" s="22" t="s">
        <v>4408</v>
      </c>
      <c r="G2524" s="21" t="s">
        <v>5120</v>
      </c>
      <c r="K2524" s="23">
        <v>42447</v>
      </c>
      <c r="L2524" s="23">
        <v>43377</v>
      </c>
      <c r="M2524" s="22">
        <f t="shared" si="48"/>
        <v>930</v>
      </c>
    </row>
    <row r="2525" spans="1:13" ht="15" customHeight="1">
      <c r="A2525" s="21" t="s">
        <v>477</v>
      </c>
      <c r="B2525" s="21" t="s">
        <v>5121</v>
      </c>
      <c r="D2525" s="22"/>
      <c r="E2525" s="22" t="s">
        <v>4408</v>
      </c>
      <c r="G2525" s="21" t="s">
        <v>5122</v>
      </c>
      <c r="K2525" s="23">
        <v>42739</v>
      </c>
      <c r="L2525" s="23">
        <v>43377</v>
      </c>
      <c r="M2525" s="22">
        <f t="shared" si="48"/>
        <v>638</v>
      </c>
    </row>
    <row r="2526" spans="1:13" ht="15" customHeight="1">
      <c r="A2526" s="21" t="s">
        <v>688</v>
      </c>
      <c r="B2526" s="21" t="s">
        <v>5123</v>
      </c>
      <c r="D2526" s="22"/>
      <c r="E2526" s="22" t="s">
        <v>4408</v>
      </c>
      <c r="G2526" s="21" t="s">
        <v>5124</v>
      </c>
      <c r="K2526" s="23">
        <v>43215</v>
      </c>
      <c r="L2526" s="23">
        <v>43377</v>
      </c>
      <c r="M2526" s="22">
        <f t="shared" si="48"/>
        <v>162</v>
      </c>
    </row>
    <row r="2527" spans="1:13" ht="15" customHeight="1">
      <c r="A2527" s="21" t="s">
        <v>5125</v>
      </c>
      <c r="B2527" s="21" t="s">
        <v>5126</v>
      </c>
      <c r="D2527" s="22"/>
      <c r="E2527" s="22" t="s">
        <v>4408</v>
      </c>
      <c r="G2527" s="21" t="s">
        <v>5127</v>
      </c>
      <c r="K2527" s="23">
        <v>43089</v>
      </c>
      <c r="L2527" s="23">
        <v>43377</v>
      </c>
      <c r="M2527" s="22">
        <f t="shared" si="48"/>
        <v>288</v>
      </c>
    </row>
    <row r="2528" spans="1:13" ht="15" customHeight="1">
      <c r="A2528" s="21" t="s">
        <v>5128</v>
      </c>
      <c r="B2528" s="21" t="s">
        <v>1799</v>
      </c>
      <c r="D2528" s="22"/>
      <c r="E2528" s="22" t="s">
        <v>4408</v>
      </c>
      <c r="G2528" s="21" t="s">
        <v>653</v>
      </c>
      <c r="K2528" s="23">
        <v>43318</v>
      </c>
      <c r="L2528" s="23">
        <v>43377</v>
      </c>
      <c r="M2528" s="22">
        <f t="shared" si="48"/>
        <v>59</v>
      </c>
    </row>
    <row r="2529" spans="1:13" ht="15" customHeight="1">
      <c r="A2529" s="21" t="s">
        <v>5129</v>
      </c>
      <c r="B2529" s="21" t="s">
        <v>4379</v>
      </c>
      <c r="D2529" s="22"/>
      <c r="E2529" s="22" t="s">
        <v>4408</v>
      </c>
      <c r="G2529" s="21" t="s">
        <v>4848</v>
      </c>
      <c r="K2529" s="23">
        <v>43162</v>
      </c>
      <c r="L2529" s="23">
        <v>43377</v>
      </c>
      <c r="M2529" s="22">
        <f t="shared" si="48"/>
        <v>215</v>
      </c>
    </row>
    <row r="2530" spans="1:13" ht="15" customHeight="1">
      <c r="A2530" s="21" t="s">
        <v>5130</v>
      </c>
      <c r="B2530" s="21" t="s">
        <v>858</v>
      </c>
      <c r="D2530" s="22"/>
      <c r="E2530" s="22" t="s">
        <v>4408</v>
      </c>
      <c r="G2530" s="21" t="s">
        <v>5131</v>
      </c>
      <c r="K2530" s="23">
        <v>43258</v>
      </c>
      <c r="L2530" s="23">
        <v>43377</v>
      </c>
      <c r="M2530" s="22">
        <f t="shared" si="48"/>
        <v>119</v>
      </c>
    </row>
    <row r="2531" spans="1:13" ht="15" customHeight="1">
      <c r="A2531" s="21" t="s">
        <v>5130</v>
      </c>
      <c r="B2531" s="21" t="s">
        <v>69</v>
      </c>
      <c r="D2531" s="22"/>
      <c r="E2531" s="22" t="s">
        <v>4408</v>
      </c>
      <c r="G2531" s="21" t="s">
        <v>5132</v>
      </c>
      <c r="K2531" s="23">
        <v>43299</v>
      </c>
      <c r="L2531" s="23">
        <v>43377</v>
      </c>
      <c r="M2531" s="22">
        <f t="shared" si="48"/>
        <v>78</v>
      </c>
    </row>
    <row r="2532" spans="1:13" ht="15" customHeight="1">
      <c r="A2532" s="21" t="s">
        <v>5133</v>
      </c>
      <c r="B2532" s="21" t="s">
        <v>1525</v>
      </c>
      <c r="D2532" s="22"/>
      <c r="E2532" s="22" t="s">
        <v>4408</v>
      </c>
      <c r="G2532" s="21" t="s">
        <v>5134</v>
      </c>
      <c r="K2532" s="23">
        <v>42847</v>
      </c>
      <c r="L2532" s="23">
        <v>43377</v>
      </c>
      <c r="M2532" s="22">
        <f t="shared" si="48"/>
        <v>530</v>
      </c>
    </row>
    <row r="2533" spans="1:13" ht="15" customHeight="1">
      <c r="A2533" s="21" t="s">
        <v>5135</v>
      </c>
      <c r="B2533" s="21" t="s">
        <v>740</v>
      </c>
      <c r="D2533" s="22"/>
      <c r="E2533" s="22" t="s">
        <v>4408</v>
      </c>
      <c r="G2533" s="21" t="s">
        <v>5136</v>
      </c>
      <c r="K2533" s="23">
        <v>43335</v>
      </c>
      <c r="L2533" s="23">
        <v>43377</v>
      </c>
      <c r="M2533" s="22">
        <f t="shared" si="48"/>
        <v>42</v>
      </c>
    </row>
    <row r="2534" spans="1:13" ht="15" customHeight="1">
      <c r="A2534" s="21" t="s">
        <v>4195</v>
      </c>
      <c r="B2534" s="21" t="s">
        <v>5137</v>
      </c>
      <c r="D2534" s="22"/>
      <c r="E2534" s="22" t="s">
        <v>4408</v>
      </c>
      <c r="G2534" s="21" t="s">
        <v>4512</v>
      </c>
      <c r="K2534" s="23">
        <v>43375</v>
      </c>
      <c r="L2534" s="23">
        <v>43377</v>
      </c>
      <c r="M2534" s="22">
        <f t="shared" si="48"/>
        <v>2</v>
      </c>
    </row>
    <row r="2535" spans="1:13" ht="15" customHeight="1">
      <c r="A2535" s="21" t="s">
        <v>5138</v>
      </c>
      <c r="B2535" s="21" t="s">
        <v>5139</v>
      </c>
      <c r="D2535" s="22"/>
      <c r="E2535" s="22" t="s">
        <v>4408</v>
      </c>
      <c r="G2535" s="21" t="s">
        <v>4848</v>
      </c>
      <c r="K2535" s="23">
        <v>43171</v>
      </c>
      <c r="L2535" s="23">
        <v>43377</v>
      </c>
      <c r="M2535" s="22">
        <f t="shared" si="48"/>
        <v>206</v>
      </c>
    </row>
    <row r="2536" spans="1:13" ht="15" customHeight="1">
      <c r="A2536" s="21" t="s">
        <v>5140</v>
      </c>
      <c r="B2536" s="21" t="s">
        <v>717</v>
      </c>
      <c r="D2536" s="22"/>
      <c r="E2536" s="22" t="s">
        <v>4408</v>
      </c>
      <c r="G2536" s="31" t="s">
        <v>4462</v>
      </c>
      <c r="K2536" s="23">
        <v>43208</v>
      </c>
      <c r="L2536" s="23">
        <v>43377</v>
      </c>
      <c r="M2536" s="22">
        <f t="shared" si="48"/>
        <v>169</v>
      </c>
    </row>
    <row r="2537" spans="1:13" ht="15" customHeight="1">
      <c r="A2537" s="21" t="s">
        <v>1132</v>
      </c>
      <c r="B2537" s="21" t="s">
        <v>4982</v>
      </c>
      <c r="D2537" s="22"/>
      <c r="E2537" s="22" t="s">
        <v>4408</v>
      </c>
      <c r="G2537" s="21" t="s">
        <v>648</v>
      </c>
      <c r="K2537" s="23">
        <v>43217</v>
      </c>
      <c r="L2537" s="23">
        <v>43377</v>
      </c>
      <c r="M2537" s="22">
        <f t="shared" si="48"/>
        <v>160</v>
      </c>
    </row>
    <row r="2538" spans="1:13" ht="15" customHeight="1">
      <c r="A2538" s="21" t="s">
        <v>5141</v>
      </c>
      <c r="B2538" s="21" t="s">
        <v>2177</v>
      </c>
      <c r="D2538" s="22"/>
      <c r="E2538" s="22" t="s">
        <v>4408</v>
      </c>
      <c r="G2538" s="21" t="s">
        <v>5142</v>
      </c>
      <c r="K2538" s="23">
        <v>43201</v>
      </c>
      <c r="L2538" s="23">
        <v>43377</v>
      </c>
      <c r="M2538" s="22">
        <f t="shared" si="48"/>
        <v>176</v>
      </c>
    </row>
    <row r="2539" spans="1:13" ht="15" customHeight="1">
      <c r="A2539" s="21" t="s">
        <v>5141</v>
      </c>
      <c r="B2539" s="21" t="s">
        <v>1036</v>
      </c>
      <c r="D2539" s="22"/>
      <c r="E2539" s="22" t="s">
        <v>4408</v>
      </c>
      <c r="G2539" s="21" t="s">
        <v>5143</v>
      </c>
      <c r="K2539" s="23">
        <v>42466</v>
      </c>
      <c r="L2539" s="23">
        <v>43377</v>
      </c>
      <c r="M2539" s="22">
        <f t="shared" si="48"/>
        <v>911</v>
      </c>
    </row>
    <row r="2540" spans="1:13" ht="15" customHeight="1">
      <c r="A2540" s="21" t="s">
        <v>2364</v>
      </c>
      <c r="B2540" s="21" t="s">
        <v>4576</v>
      </c>
      <c r="D2540" s="22"/>
      <c r="E2540" s="22" t="s">
        <v>4408</v>
      </c>
      <c r="G2540" s="21" t="s">
        <v>5144</v>
      </c>
      <c r="K2540" s="23">
        <v>43008</v>
      </c>
      <c r="L2540" s="23">
        <v>43377</v>
      </c>
      <c r="M2540" s="22">
        <f t="shared" si="48"/>
        <v>369</v>
      </c>
    </row>
    <row r="2541" spans="1:13" ht="15" customHeight="1">
      <c r="A2541" s="21" t="s">
        <v>2364</v>
      </c>
      <c r="B2541" s="21" t="s">
        <v>5145</v>
      </c>
      <c r="D2541" s="22"/>
      <c r="E2541" s="22" t="s">
        <v>4408</v>
      </c>
      <c r="G2541" s="21" t="s">
        <v>5146</v>
      </c>
      <c r="K2541" s="23">
        <v>43375</v>
      </c>
      <c r="L2541" s="23">
        <v>43377</v>
      </c>
      <c r="M2541" s="22">
        <f t="shared" si="48"/>
        <v>2</v>
      </c>
    </row>
    <row r="2542" spans="1:13" ht="15" customHeight="1">
      <c r="A2542" s="21" t="s">
        <v>5147</v>
      </c>
      <c r="B2542" s="21" t="s">
        <v>2735</v>
      </c>
      <c r="D2542" s="22"/>
      <c r="E2542" s="22" t="s">
        <v>4408</v>
      </c>
      <c r="G2542" s="21" t="s">
        <v>786</v>
      </c>
      <c r="K2542" s="23">
        <v>43374</v>
      </c>
      <c r="L2542" s="23">
        <v>43377</v>
      </c>
      <c r="M2542" s="22">
        <f t="shared" si="48"/>
        <v>3</v>
      </c>
    </row>
    <row r="2543" spans="1:13" ht="15" customHeight="1">
      <c r="A2543" s="21" t="s">
        <v>5148</v>
      </c>
      <c r="B2543" s="21" t="s">
        <v>780</v>
      </c>
      <c r="D2543" s="22"/>
      <c r="E2543" s="22" t="s">
        <v>4408</v>
      </c>
      <c r="G2543" s="21" t="s">
        <v>5149</v>
      </c>
      <c r="K2543" s="23">
        <v>42961</v>
      </c>
      <c r="L2543" s="23">
        <v>43377</v>
      </c>
      <c r="M2543" s="22">
        <f t="shared" si="48"/>
        <v>416</v>
      </c>
    </row>
    <row r="2544" spans="1:13" ht="15" customHeight="1">
      <c r="A2544" s="21" t="s">
        <v>5150</v>
      </c>
      <c r="B2544" s="21" t="s">
        <v>86</v>
      </c>
      <c r="D2544" s="22"/>
      <c r="E2544" s="22" t="s">
        <v>4408</v>
      </c>
      <c r="G2544" s="21" t="s">
        <v>4632</v>
      </c>
      <c r="K2544" s="23">
        <v>43264</v>
      </c>
      <c r="L2544" s="23">
        <v>43377</v>
      </c>
      <c r="M2544" s="22">
        <f t="shared" si="48"/>
        <v>113</v>
      </c>
    </row>
    <row r="2545" spans="1:13" ht="15" customHeight="1">
      <c r="A2545" s="21" t="s">
        <v>5151</v>
      </c>
      <c r="B2545" s="21" t="s">
        <v>234</v>
      </c>
      <c r="D2545" s="22"/>
      <c r="E2545" s="22" t="s">
        <v>4408</v>
      </c>
      <c r="G2545" s="21" t="s">
        <v>5152</v>
      </c>
      <c r="K2545" s="23">
        <v>42905</v>
      </c>
      <c r="L2545" s="23">
        <v>43377</v>
      </c>
      <c r="M2545" s="22">
        <f t="shared" si="48"/>
        <v>472</v>
      </c>
    </row>
    <row r="2546" spans="1:13" ht="15" customHeight="1">
      <c r="A2546" s="21" t="s">
        <v>1173</v>
      </c>
      <c r="B2546" s="21" t="s">
        <v>4396</v>
      </c>
      <c r="D2546" s="22"/>
      <c r="E2546" s="22" t="s">
        <v>4408</v>
      </c>
      <c r="G2546" s="21" t="s">
        <v>4796</v>
      </c>
      <c r="K2546" s="23">
        <v>43368</v>
      </c>
      <c r="L2546" s="23">
        <v>43377</v>
      </c>
      <c r="M2546" s="22">
        <f t="shared" si="48"/>
        <v>9</v>
      </c>
    </row>
    <row r="2547" spans="1:13" ht="15" customHeight="1">
      <c r="A2547" s="21" t="s">
        <v>230</v>
      </c>
      <c r="B2547" s="21" t="s">
        <v>1276</v>
      </c>
      <c r="D2547" s="22"/>
      <c r="E2547" s="22" t="s">
        <v>4408</v>
      </c>
      <c r="G2547" s="21" t="s">
        <v>5153</v>
      </c>
      <c r="K2547" s="23">
        <v>42854</v>
      </c>
      <c r="L2547" s="23">
        <v>43377</v>
      </c>
      <c r="M2547" s="22">
        <f t="shared" si="48"/>
        <v>523</v>
      </c>
    </row>
    <row r="2548" spans="1:13" ht="15" customHeight="1">
      <c r="A2548" s="21" t="s">
        <v>230</v>
      </c>
      <c r="B2548" s="21" t="s">
        <v>5154</v>
      </c>
      <c r="D2548" s="22"/>
      <c r="E2548" s="22" t="s">
        <v>4408</v>
      </c>
      <c r="G2548" s="21" t="s">
        <v>653</v>
      </c>
      <c r="K2548" s="23">
        <v>42279</v>
      </c>
      <c r="L2548" s="23">
        <v>43377</v>
      </c>
      <c r="M2548" s="22">
        <f t="shared" si="48"/>
        <v>1098</v>
      </c>
    </row>
    <row r="2549" spans="1:13" ht="15" customHeight="1">
      <c r="A2549" s="21" t="s">
        <v>5155</v>
      </c>
      <c r="B2549" s="21" t="s">
        <v>5156</v>
      </c>
      <c r="D2549" s="22"/>
      <c r="E2549" s="22" t="s">
        <v>4408</v>
      </c>
      <c r="G2549" s="21" t="s">
        <v>5157</v>
      </c>
      <c r="K2549" s="23">
        <v>43252</v>
      </c>
      <c r="L2549" s="23">
        <v>43377</v>
      </c>
      <c r="M2549" s="22">
        <f t="shared" si="48"/>
        <v>125</v>
      </c>
    </row>
    <row r="2550" spans="1:13" ht="15" customHeight="1">
      <c r="A2550" s="21" t="s">
        <v>5155</v>
      </c>
      <c r="B2550" s="21" t="s">
        <v>5158</v>
      </c>
      <c r="D2550" s="22"/>
      <c r="E2550" s="22" t="s">
        <v>4408</v>
      </c>
      <c r="G2550" s="21" t="s">
        <v>5159</v>
      </c>
      <c r="K2550" s="23">
        <v>43224</v>
      </c>
      <c r="L2550" s="23">
        <v>43377</v>
      </c>
      <c r="M2550" s="22">
        <f t="shared" si="48"/>
        <v>153</v>
      </c>
    </row>
    <row r="2551" spans="1:13" ht="15" customHeight="1">
      <c r="A2551" s="21" t="s">
        <v>5155</v>
      </c>
      <c r="B2551" s="21" t="s">
        <v>621</v>
      </c>
      <c r="D2551" s="22"/>
      <c r="E2551" s="22" t="s">
        <v>4408</v>
      </c>
      <c r="G2551" s="21" t="s">
        <v>5160</v>
      </c>
      <c r="K2551" s="23">
        <v>43375</v>
      </c>
      <c r="L2551" s="23">
        <v>43377</v>
      </c>
      <c r="M2551" s="22">
        <f t="shared" si="48"/>
        <v>2</v>
      </c>
    </row>
    <row r="2552" spans="1:13" ht="15" customHeight="1">
      <c r="A2552" s="21" t="s">
        <v>5155</v>
      </c>
      <c r="B2552" s="21" t="s">
        <v>5161</v>
      </c>
      <c r="D2552" s="22"/>
      <c r="E2552" s="22" t="s">
        <v>4408</v>
      </c>
      <c r="G2552" s="21" t="s">
        <v>5162</v>
      </c>
      <c r="K2552" s="23">
        <v>43351</v>
      </c>
      <c r="L2552" s="23">
        <v>43377</v>
      </c>
      <c r="M2552" s="22">
        <f t="shared" si="48"/>
        <v>26</v>
      </c>
    </row>
    <row r="2553" spans="1:13" ht="15" customHeight="1">
      <c r="A2553" s="21" t="s">
        <v>5155</v>
      </c>
      <c r="B2553" s="21" t="s">
        <v>5163</v>
      </c>
      <c r="D2553" s="22"/>
      <c r="E2553" s="22" t="s">
        <v>4408</v>
      </c>
      <c r="G2553" s="21" t="s">
        <v>5083</v>
      </c>
      <c r="K2553" s="23">
        <v>41893</v>
      </c>
      <c r="L2553" s="23">
        <v>43377</v>
      </c>
      <c r="M2553" s="22">
        <f t="shared" si="48"/>
        <v>1484</v>
      </c>
    </row>
    <row r="2554" spans="1:13" ht="15" customHeight="1">
      <c r="A2554" s="21" t="s">
        <v>5164</v>
      </c>
      <c r="B2554" s="21" t="s">
        <v>5165</v>
      </c>
      <c r="D2554" s="22"/>
      <c r="E2554" s="22" t="s">
        <v>4408</v>
      </c>
      <c r="G2554" s="21" t="s">
        <v>5083</v>
      </c>
      <c r="K2554" s="23">
        <v>43238</v>
      </c>
      <c r="L2554" s="23">
        <v>43377</v>
      </c>
      <c r="M2554" s="22">
        <f t="shared" ref="M2554:M2617" si="49">L2554-K2554</f>
        <v>139</v>
      </c>
    </row>
    <row r="2555" spans="1:13" ht="15" customHeight="1">
      <c r="A2555" s="21" t="s">
        <v>5166</v>
      </c>
      <c r="B2555" s="21" t="s">
        <v>1282</v>
      </c>
      <c r="D2555" s="22"/>
      <c r="E2555" s="22" t="s">
        <v>4408</v>
      </c>
      <c r="G2555" s="21" t="s">
        <v>5167</v>
      </c>
      <c r="K2555" s="23">
        <v>43271</v>
      </c>
      <c r="L2555" s="23">
        <v>43377</v>
      </c>
      <c r="M2555" s="22">
        <f t="shared" si="49"/>
        <v>106</v>
      </c>
    </row>
    <row r="2556" spans="1:13" ht="15" customHeight="1">
      <c r="A2556" s="21" t="s">
        <v>5166</v>
      </c>
      <c r="B2556" s="21" t="s">
        <v>858</v>
      </c>
      <c r="D2556" s="22"/>
      <c r="E2556" s="22" t="s">
        <v>4408</v>
      </c>
      <c r="G2556" s="21" t="s">
        <v>5168</v>
      </c>
      <c r="K2556" s="23">
        <v>43082</v>
      </c>
      <c r="L2556" s="23">
        <v>43377</v>
      </c>
      <c r="M2556" s="22">
        <f t="shared" si="49"/>
        <v>295</v>
      </c>
    </row>
    <row r="2557" spans="1:13" ht="15" customHeight="1">
      <c r="A2557" s="21" t="s">
        <v>5169</v>
      </c>
      <c r="B2557" s="21" t="s">
        <v>593</v>
      </c>
      <c r="D2557" s="22"/>
      <c r="E2557" s="22" t="s">
        <v>4408</v>
      </c>
      <c r="G2557" s="21" t="s">
        <v>5170</v>
      </c>
      <c r="K2557" s="23">
        <v>43335</v>
      </c>
      <c r="L2557" s="23">
        <v>43377</v>
      </c>
      <c r="M2557" s="22">
        <f t="shared" si="49"/>
        <v>42</v>
      </c>
    </row>
    <row r="2558" spans="1:13" ht="15" customHeight="1">
      <c r="A2558" s="21" t="s">
        <v>5169</v>
      </c>
      <c r="B2558" s="21" t="s">
        <v>858</v>
      </c>
      <c r="D2558" s="22"/>
      <c r="E2558" s="22" t="s">
        <v>4408</v>
      </c>
      <c r="G2558" s="21" t="s">
        <v>5171</v>
      </c>
      <c r="K2558" s="23">
        <v>43018</v>
      </c>
      <c r="L2558" s="23">
        <v>43377</v>
      </c>
      <c r="M2558" s="22">
        <f t="shared" si="49"/>
        <v>359</v>
      </c>
    </row>
    <row r="2559" spans="1:13" ht="15" customHeight="1">
      <c r="A2559" s="21" t="s">
        <v>4245</v>
      </c>
      <c r="B2559" s="21" t="s">
        <v>5172</v>
      </c>
      <c r="D2559" s="22"/>
      <c r="E2559" s="22" t="s">
        <v>4408</v>
      </c>
      <c r="G2559" s="21" t="s">
        <v>5173</v>
      </c>
      <c r="K2559" s="23">
        <v>42497</v>
      </c>
      <c r="L2559" s="23">
        <v>43377</v>
      </c>
      <c r="M2559" s="22">
        <f t="shared" si="49"/>
        <v>880</v>
      </c>
    </row>
    <row r="2560" spans="1:13" ht="15" customHeight="1">
      <c r="A2560" s="21" t="s">
        <v>5174</v>
      </c>
      <c r="B2560" s="21" t="s">
        <v>613</v>
      </c>
      <c r="D2560" s="22"/>
      <c r="E2560" s="22" t="s">
        <v>4408</v>
      </c>
      <c r="G2560" s="21" t="s">
        <v>5175</v>
      </c>
      <c r="K2560" s="23">
        <v>43146</v>
      </c>
      <c r="L2560" s="23">
        <v>43377</v>
      </c>
      <c r="M2560" s="22">
        <f t="shared" si="49"/>
        <v>231</v>
      </c>
    </row>
    <row r="2561" spans="1:14" ht="15" customHeight="1">
      <c r="A2561" s="21" t="s">
        <v>5176</v>
      </c>
      <c r="B2561" s="21" t="s">
        <v>5177</v>
      </c>
      <c r="D2561" s="22"/>
      <c r="E2561" s="22" t="s">
        <v>4408</v>
      </c>
      <c r="G2561" s="21" t="s">
        <v>5178</v>
      </c>
      <c r="K2561" s="23">
        <v>42828</v>
      </c>
      <c r="L2561" s="23">
        <v>43377</v>
      </c>
      <c r="M2561" s="22">
        <f t="shared" si="49"/>
        <v>549</v>
      </c>
    </row>
    <row r="2562" spans="1:14" ht="15" customHeight="1">
      <c r="A2562" s="21" t="s">
        <v>2176</v>
      </c>
      <c r="B2562" s="21" t="s">
        <v>537</v>
      </c>
      <c r="D2562" s="22"/>
      <c r="E2562" s="22" t="s">
        <v>4408</v>
      </c>
      <c r="G2562" s="21" t="s">
        <v>5179</v>
      </c>
      <c r="K2562" s="23">
        <v>42977</v>
      </c>
      <c r="L2562" s="23">
        <v>43377</v>
      </c>
      <c r="M2562" s="22">
        <f t="shared" si="49"/>
        <v>400</v>
      </c>
    </row>
    <row r="2563" spans="1:14" ht="15" customHeight="1">
      <c r="A2563" s="21" t="s">
        <v>5180</v>
      </c>
      <c r="B2563" s="21" t="s">
        <v>2920</v>
      </c>
      <c r="D2563" s="22"/>
      <c r="E2563" s="22" t="s">
        <v>4408</v>
      </c>
      <c r="G2563" s="21" t="s">
        <v>5181</v>
      </c>
      <c r="K2563" s="23">
        <v>43341</v>
      </c>
      <c r="L2563" s="23">
        <v>43377</v>
      </c>
      <c r="M2563" s="22">
        <f t="shared" si="49"/>
        <v>36</v>
      </c>
    </row>
    <row r="2564" spans="1:14" ht="15" customHeight="1">
      <c r="A2564" s="21" t="s">
        <v>5180</v>
      </c>
      <c r="B2564" s="21" t="s">
        <v>1121</v>
      </c>
      <c r="D2564" s="22"/>
      <c r="E2564" s="22" t="s">
        <v>4408</v>
      </c>
      <c r="G2564" s="21" t="s">
        <v>5182</v>
      </c>
      <c r="K2564" s="23">
        <v>43015</v>
      </c>
      <c r="L2564" s="23">
        <v>43377</v>
      </c>
      <c r="M2564" s="22">
        <f t="shared" si="49"/>
        <v>362</v>
      </c>
    </row>
    <row r="2565" spans="1:14" ht="15" customHeight="1">
      <c r="A2565" s="21" t="s">
        <v>5180</v>
      </c>
      <c r="B2565" s="21" t="s">
        <v>1276</v>
      </c>
      <c r="D2565" s="22"/>
      <c r="E2565" s="22" t="s">
        <v>4408</v>
      </c>
      <c r="G2565" s="21" t="s">
        <v>4462</v>
      </c>
      <c r="K2565" s="23">
        <v>43250</v>
      </c>
      <c r="L2565" s="23">
        <v>43377</v>
      </c>
      <c r="M2565" s="22">
        <f t="shared" si="49"/>
        <v>127</v>
      </c>
    </row>
    <row r="2566" spans="1:14" ht="15" customHeight="1">
      <c r="A2566" s="21" t="s">
        <v>5183</v>
      </c>
      <c r="B2566" s="21" t="s">
        <v>1018</v>
      </c>
      <c r="D2566" s="22"/>
      <c r="E2566" s="22" t="s">
        <v>4408</v>
      </c>
      <c r="G2566" s="21" t="s">
        <v>5184</v>
      </c>
      <c r="K2566" s="23">
        <v>43083</v>
      </c>
      <c r="L2566" s="23">
        <v>43377</v>
      </c>
      <c r="M2566" s="22">
        <f t="shared" si="49"/>
        <v>294</v>
      </c>
    </row>
    <row r="2567" spans="1:14" ht="15" customHeight="1">
      <c r="A2567" s="21" t="s">
        <v>995</v>
      </c>
      <c r="B2567" s="21" t="s">
        <v>5185</v>
      </c>
      <c r="D2567" s="22"/>
      <c r="E2567" s="22" t="s">
        <v>4408</v>
      </c>
      <c r="G2567" s="21" t="s">
        <v>5186</v>
      </c>
      <c r="K2567" s="23">
        <v>41843</v>
      </c>
      <c r="L2567" s="23">
        <v>43377</v>
      </c>
      <c r="M2567" s="22">
        <f t="shared" si="49"/>
        <v>1534</v>
      </c>
    </row>
    <row r="2568" spans="1:14" ht="15" customHeight="1">
      <c r="A2568" s="21" t="s">
        <v>504</v>
      </c>
      <c r="B2568" s="21" t="s">
        <v>613</v>
      </c>
      <c r="D2568" s="22"/>
      <c r="E2568" s="22" t="s">
        <v>4408</v>
      </c>
      <c r="G2568" s="21" t="s">
        <v>4512</v>
      </c>
      <c r="K2568" s="23">
        <v>43350</v>
      </c>
      <c r="L2568" s="23">
        <v>43377</v>
      </c>
      <c r="M2568" s="22">
        <f t="shared" si="49"/>
        <v>27</v>
      </c>
    </row>
    <row r="2569" spans="1:14" ht="15" customHeight="1">
      <c r="A2569" s="21" t="s">
        <v>1552</v>
      </c>
      <c r="B2569" s="21" t="s">
        <v>210</v>
      </c>
      <c r="D2569" s="22"/>
      <c r="E2569" s="22" t="s">
        <v>4408</v>
      </c>
      <c r="G2569" s="21" t="s">
        <v>5187</v>
      </c>
      <c r="K2569" s="23">
        <v>43376</v>
      </c>
      <c r="L2569" s="23">
        <v>43377</v>
      </c>
      <c r="M2569" s="22">
        <f t="shared" si="49"/>
        <v>1</v>
      </c>
    </row>
    <row r="2570" spans="1:14" ht="15" customHeight="1">
      <c r="A2570" s="21" t="s">
        <v>1552</v>
      </c>
      <c r="B2570" s="21" t="s">
        <v>667</v>
      </c>
      <c r="D2570" s="22"/>
      <c r="E2570" s="22" t="s">
        <v>4408</v>
      </c>
      <c r="G2570" s="21" t="s">
        <v>5188</v>
      </c>
      <c r="K2570" s="23">
        <v>43280</v>
      </c>
      <c r="L2570" s="23">
        <v>43377</v>
      </c>
      <c r="M2570" s="22">
        <f t="shared" si="49"/>
        <v>97</v>
      </c>
    </row>
    <row r="2571" spans="1:14" ht="15" customHeight="1">
      <c r="A2571" s="21" t="s">
        <v>3080</v>
      </c>
      <c r="B2571" s="21" t="s">
        <v>4182</v>
      </c>
      <c r="D2571" s="22"/>
      <c r="E2571" s="22" t="s">
        <v>4408</v>
      </c>
      <c r="G2571" s="21" t="s">
        <v>4409</v>
      </c>
      <c r="K2571" s="23">
        <v>43367</v>
      </c>
      <c r="L2571" s="23">
        <v>43377</v>
      </c>
      <c r="M2571" s="22">
        <f t="shared" si="49"/>
        <v>10</v>
      </c>
      <c r="N2571" s="24" t="s">
        <v>4410</v>
      </c>
    </row>
    <row r="2572" spans="1:14" ht="15" customHeight="1">
      <c r="A2572" s="21" t="s">
        <v>252</v>
      </c>
      <c r="B2572" s="21" t="s">
        <v>70</v>
      </c>
      <c r="D2572" s="22"/>
      <c r="E2572" s="22" t="s">
        <v>4408</v>
      </c>
      <c r="G2572" s="21" t="s">
        <v>5189</v>
      </c>
      <c r="K2572" s="23">
        <v>43256</v>
      </c>
      <c r="L2572" s="23">
        <v>43377</v>
      </c>
      <c r="M2572" s="22">
        <f t="shared" si="49"/>
        <v>121</v>
      </c>
    </row>
    <row r="2573" spans="1:14" ht="15" customHeight="1">
      <c r="A2573" s="21" t="s">
        <v>5190</v>
      </c>
      <c r="B2573" s="21" t="s">
        <v>5191</v>
      </c>
      <c r="D2573" s="22"/>
      <c r="E2573" s="22" t="s">
        <v>4408</v>
      </c>
      <c r="G2573" s="21" t="s">
        <v>5192</v>
      </c>
      <c r="K2573" s="23">
        <v>42626</v>
      </c>
      <c r="L2573" s="23">
        <v>43377</v>
      </c>
      <c r="M2573" s="22">
        <f t="shared" si="49"/>
        <v>751</v>
      </c>
    </row>
    <row r="2574" spans="1:14" ht="15" customHeight="1">
      <c r="A2574" s="21" t="s">
        <v>5154</v>
      </c>
      <c r="B2574" s="21" t="s">
        <v>49</v>
      </c>
      <c r="D2574" s="22"/>
      <c r="E2574" s="22" t="s">
        <v>4408</v>
      </c>
      <c r="G2574" s="21" t="s">
        <v>5193</v>
      </c>
      <c r="K2574" s="23">
        <v>42942</v>
      </c>
      <c r="L2574" s="23">
        <v>43377</v>
      </c>
      <c r="M2574" s="22">
        <f t="shared" si="49"/>
        <v>435</v>
      </c>
    </row>
    <row r="2575" spans="1:14" ht="15" customHeight="1">
      <c r="A2575" s="21" t="s">
        <v>260</v>
      </c>
      <c r="B2575" s="21" t="s">
        <v>766</v>
      </c>
      <c r="D2575" s="22"/>
      <c r="E2575" s="22" t="s">
        <v>4408</v>
      </c>
      <c r="G2575" s="21" t="s">
        <v>5194</v>
      </c>
      <c r="K2575" s="23">
        <v>43196</v>
      </c>
      <c r="L2575" s="23">
        <v>43377</v>
      </c>
      <c r="M2575" s="22">
        <f t="shared" si="49"/>
        <v>181</v>
      </c>
    </row>
    <row r="2576" spans="1:14" ht="15" customHeight="1">
      <c r="A2576" s="21" t="s">
        <v>5195</v>
      </c>
      <c r="B2576" s="21" t="s">
        <v>624</v>
      </c>
      <c r="D2576" s="22"/>
      <c r="E2576" s="22" t="s">
        <v>4408</v>
      </c>
      <c r="G2576" s="21" t="s">
        <v>5196</v>
      </c>
      <c r="K2576" s="23">
        <v>42755</v>
      </c>
      <c r="L2576" s="23">
        <v>43377</v>
      </c>
      <c r="M2576" s="22">
        <f t="shared" si="49"/>
        <v>622</v>
      </c>
    </row>
    <row r="2577" spans="1:13" ht="15" customHeight="1">
      <c r="A2577" s="21" t="s">
        <v>4308</v>
      </c>
      <c r="B2577" s="21" t="s">
        <v>5197</v>
      </c>
      <c r="D2577" s="22"/>
      <c r="E2577" s="22" t="s">
        <v>4408</v>
      </c>
      <c r="G2577" s="21" t="s">
        <v>5198</v>
      </c>
      <c r="K2577" s="23">
        <v>42722</v>
      </c>
      <c r="L2577" s="23">
        <v>43377</v>
      </c>
      <c r="M2577" s="22">
        <f t="shared" si="49"/>
        <v>655</v>
      </c>
    </row>
    <row r="2578" spans="1:13" ht="15" customHeight="1">
      <c r="A2578" s="21" t="s">
        <v>2152</v>
      </c>
      <c r="B2578" s="21" t="s">
        <v>40</v>
      </c>
      <c r="D2578" s="22"/>
      <c r="E2578" s="22" t="s">
        <v>4408</v>
      </c>
      <c r="G2578" s="21" t="s">
        <v>5057</v>
      </c>
      <c r="K2578" s="23">
        <v>43209</v>
      </c>
      <c r="L2578" s="23">
        <v>43377</v>
      </c>
      <c r="M2578" s="22">
        <f t="shared" si="49"/>
        <v>168</v>
      </c>
    </row>
    <row r="2579" spans="1:13" ht="15" customHeight="1">
      <c r="A2579" s="21" t="s">
        <v>5199</v>
      </c>
      <c r="B2579" s="21" t="s">
        <v>5200</v>
      </c>
      <c r="D2579" s="22"/>
      <c r="E2579" s="22" t="s">
        <v>4408</v>
      </c>
      <c r="G2579" s="21" t="s">
        <v>5201</v>
      </c>
      <c r="K2579" s="23">
        <v>43252</v>
      </c>
      <c r="L2579" s="23">
        <v>43377</v>
      </c>
      <c r="M2579" s="22">
        <f t="shared" si="49"/>
        <v>125</v>
      </c>
    </row>
    <row r="2580" spans="1:13" ht="15" customHeight="1">
      <c r="A2580" s="21" t="s">
        <v>267</v>
      </c>
      <c r="B2580" s="21" t="s">
        <v>1082</v>
      </c>
      <c r="D2580" s="22"/>
      <c r="E2580" s="22" t="s">
        <v>4408</v>
      </c>
      <c r="G2580" s="21" t="s">
        <v>5202</v>
      </c>
      <c r="K2580" s="23">
        <v>42984</v>
      </c>
      <c r="L2580" s="23">
        <v>43377</v>
      </c>
      <c r="M2580" s="22">
        <f t="shared" si="49"/>
        <v>393</v>
      </c>
    </row>
    <row r="2581" spans="1:13" ht="15" customHeight="1">
      <c r="A2581" s="21" t="s">
        <v>267</v>
      </c>
      <c r="B2581" s="21" t="s">
        <v>228</v>
      </c>
      <c r="D2581" s="22"/>
      <c r="E2581" s="22" t="s">
        <v>4408</v>
      </c>
      <c r="G2581" s="21" t="s">
        <v>5206</v>
      </c>
      <c r="K2581" s="23">
        <v>43356</v>
      </c>
      <c r="L2581" s="23">
        <v>43377</v>
      </c>
      <c r="M2581" s="22">
        <f t="shared" si="49"/>
        <v>21</v>
      </c>
    </row>
    <row r="2582" spans="1:13" ht="15" customHeight="1">
      <c r="A2582" s="21" t="s">
        <v>267</v>
      </c>
      <c r="B2582" s="21" t="s">
        <v>5207</v>
      </c>
      <c r="D2582" s="22"/>
      <c r="E2582" s="22" t="s">
        <v>4408</v>
      </c>
      <c r="G2582" s="21" t="s">
        <v>5208</v>
      </c>
      <c r="K2582" s="23">
        <v>43294</v>
      </c>
      <c r="L2582" s="23">
        <v>43377</v>
      </c>
      <c r="M2582" s="22">
        <f t="shared" si="49"/>
        <v>83</v>
      </c>
    </row>
    <row r="2583" spans="1:13" ht="15" customHeight="1">
      <c r="A2583" s="21" t="s">
        <v>267</v>
      </c>
      <c r="B2583" s="21" t="s">
        <v>4800</v>
      </c>
      <c r="D2583" s="22"/>
      <c r="E2583" s="22" t="s">
        <v>4408</v>
      </c>
      <c r="G2583" s="21" t="s">
        <v>5209</v>
      </c>
      <c r="K2583" s="23">
        <v>42442</v>
      </c>
      <c r="L2583" s="23">
        <v>43377</v>
      </c>
      <c r="M2583" s="22">
        <f t="shared" si="49"/>
        <v>935</v>
      </c>
    </row>
    <row r="2584" spans="1:13" ht="15" customHeight="1">
      <c r="A2584" s="21" t="s">
        <v>267</v>
      </c>
      <c r="B2584" s="21" t="s">
        <v>780</v>
      </c>
      <c r="D2584" s="22"/>
      <c r="E2584" s="22" t="s">
        <v>4408</v>
      </c>
      <c r="G2584" s="21" t="s">
        <v>5210</v>
      </c>
      <c r="K2584" s="23">
        <v>43143</v>
      </c>
      <c r="L2584" s="23">
        <v>43377</v>
      </c>
      <c r="M2584" s="22">
        <f t="shared" si="49"/>
        <v>234</v>
      </c>
    </row>
    <row r="2585" spans="1:13" ht="15" customHeight="1">
      <c r="A2585" s="21" t="s">
        <v>267</v>
      </c>
      <c r="B2585" s="21" t="s">
        <v>5211</v>
      </c>
      <c r="D2585" s="22"/>
      <c r="E2585" s="22" t="s">
        <v>4408</v>
      </c>
      <c r="G2585" s="21" t="s">
        <v>5212</v>
      </c>
      <c r="K2585" s="23">
        <v>43367</v>
      </c>
      <c r="L2585" s="23">
        <v>43377</v>
      </c>
      <c r="M2585" s="22">
        <f t="shared" si="49"/>
        <v>10</v>
      </c>
    </row>
    <row r="2586" spans="1:13" ht="15" customHeight="1">
      <c r="A2586" s="21" t="s">
        <v>267</v>
      </c>
      <c r="B2586" s="21" t="s">
        <v>537</v>
      </c>
      <c r="D2586" s="22"/>
      <c r="E2586" s="22" t="s">
        <v>4408</v>
      </c>
      <c r="G2586" s="21" t="s">
        <v>5213</v>
      </c>
      <c r="K2586" s="23">
        <v>42476</v>
      </c>
      <c r="L2586" s="23">
        <v>43377</v>
      </c>
      <c r="M2586" s="22">
        <f t="shared" si="49"/>
        <v>901</v>
      </c>
    </row>
    <row r="2587" spans="1:13" ht="15" customHeight="1">
      <c r="A2587" s="21" t="s">
        <v>5203</v>
      </c>
      <c r="B2587" s="21" t="s">
        <v>2786</v>
      </c>
      <c r="D2587" s="22"/>
      <c r="E2587" s="22" t="s">
        <v>4408</v>
      </c>
      <c r="G2587" s="21" t="s">
        <v>653</v>
      </c>
      <c r="K2587" s="23">
        <v>43232</v>
      </c>
      <c r="L2587" s="23">
        <v>43377</v>
      </c>
      <c r="M2587" s="22">
        <f t="shared" si="49"/>
        <v>145</v>
      </c>
    </row>
    <row r="2588" spans="1:13" ht="15" customHeight="1">
      <c r="A2588" s="21" t="s">
        <v>5203</v>
      </c>
      <c r="B2588" s="21" t="s">
        <v>5204</v>
      </c>
      <c r="D2588" s="22"/>
      <c r="E2588" s="22" t="s">
        <v>4408</v>
      </c>
      <c r="G2588" s="21" t="s">
        <v>5205</v>
      </c>
      <c r="K2588" s="23">
        <v>43356</v>
      </c>
      <c r="L2588" s="23">
        <v>43377</v>
      </c>
      <c r="M2588" s="22">
        <f t="shared" si="49"/>
        <v>21</v>
      </c>
    </row>
    <row r="2589" spans="1:13" ht="15" customHeight="1">
      <c r="A2589" s="21" t="s">
        <v>5214</v>
      </c>
      <c r="B2589" s="21" t="s">
        <v>5215</v>
      </c>
      <c r="D2589" s="22"/>
      <c r="E2589" s="22" t="s">
        <v>4408</v>
      </c>
      <c r="G2589" s="21" t="s">
        <v>5216</v>
      </c>
      <c r="K2589" s="23">
        <v>43027</v>
      </c>
      <c r="L2589" s="23">
        <v>43377</v>
      </c>
      <c r="M2589" s="22">
        <f t="shared" si="49"/>
        <v>350</v>
      </c>
    </row>
    <row r="2590" spans="1:13" ht="15" customHeight="1">
      <c r="A2590" s="21" t="s">
        <v>5217</v>
      </c>
      <c r="B2590" s="21" t="s">
        <v>5218</v>
      </c>
      <c r="D2590" s="22"/>
      <c r="E2590" s="22" t="s">
        <v>4408</v>
      </c>
      <c r="G2590" s="21" t="s">
        <v>5219</v>
      </c>
      <c r="K2590" s="23">
        <v>43195</v>
      </c>
      <c r="L2590" s="23">
        <v>43377</v>
      </c>
      <c r="M2590" s="22">
        <f t="shared" si="49"/>
        <v>182</v>
      </c>
    </row>
    <row r="2591" spans="1:13" ht="15" customHeight="1">
      <c r="A2591" s="21" t="s">
        <v>5220</v>
      </c>
      <c r="B2591" s="21" t="s">
        <v>3318</v>
      </c>
      <c r="D2591" s="22"/>
      <c r="E2591" s="22" t="s">
        <v>4408</v>
      </c>
      <c r="G2591" s="21" t="s">
        <v>5221</v>
      </c>
      <c r="K2591" s="23">
        <v>43265</v>
      </c>
      <c r="L2591" s="23">
        <v>43377</v>
      </c>
      <c r="M2591" s="22">
        <f t="shared" si="49"/>
        <v>112</v>
      </c>
    </row>
    <row r="2592" spans="1:13" ht="15" customHeight="1">
      <c r="A2592" s="21" t="s">
        <v>5222</v>
      </c>
      <c r="B2592" s="21" t="s">
        <v>1121</v>
      </c>
      <c r="D2592" s="22"/>
      <c r="E2592" s="22" t="s">
        <v>4408</v>
      </c>
      <c r="G2592" s="21" t="s">
        <v>5223</v>
      </c>
      <c r="K2592" s="23">
        <v>42940</v>
      </c>
      <c r="L2592" s="23">
        <v>43377</v>
      </c>
      <c r="M2592" s="22">
        <f t="shared" si="49"/>
        <v>437</v>
      </c>
    </row>
    <row r="2593" spans="1:13" ht="15" customHeight="1">
      <c r="A2593" s="21" t="s">
        <v>5224</v>
      </c>
      <c r="B2593" s="21" t="s">
        <v>2155</v>
      </c>
      <c r="D2593" s="22"/>
      <c r="E2593" s="22" t="s">
        <v>4408</v>
      </c>
      <c r="G2593" s="21" t="s">
        <v>4496</v>
      </c>
      <c r="K2593" s="23">
        <v>43196</v>
      </c>
      <c r="L2593" s="23">
        <v>43377</v>
      </c>
      <c r="M2593" s="22">
        <f t="shared" si="49"/>
        <v>181</v>
      </c>
    </row>
    <row r="2594" spans="1:13" ht="15" customHeight="1">
      <c r="A2594" s="21" t="s">
        <v>5225</v>
      </c>
      <c r="B2594" s="21" t="s">
        <v>3260</v>
      </c>
      <c r="D2594" s="22"/>
      <c r="E2594" s="22" t="s">
        <v>4408</v>
      </c>
      <c r="G2594" s="21" t="s">
        <v>5226</v>
      </c>
      <c r="K2594" s="23">
        <v>43240</v>
      </c>
      <c r="L2594" s="23">
        <v>43377</v>
      </c>
      <c r="M2594" s="22">
        <f t="shared" si="49"/>
        <v>137</v>
      </c>
    </row>
    <row r="2595" spans="1:13" ht="15" customHeight="1">
      <c r="A2595" s="21" t="s">
        <v>5227</v>
      </c>
      <c r="B2595" s="21" t="s">
        <v>1493</v>
      </c>
      <c r="D2595" s="22"/>
      <c r="E2595" s="22" t="s">
        <v>4408</v>
      </c>
      <c r="G2595" s="21" t="s">
        <v>5228</v>
      </c>
      <c r="K2595" s="23">
        <v>43343</v>
      </c>
      <c r="L2595" s="23">
        <v>43377</v>
      </c>
      <c r="M2595" s="22">
        <f t="shared" si="49"/>
        <v>34</v>
      </c>
    </row>
    <row r="2596" spans="1:13" ht="15" customHeight="1">
      <c r="A2596" s="21" t="s">
        <v>1804</v>
      </c>
      <c r="B2596" s="21" t="s">
        <v>777</v>
      </c>
      <c r="D2596" s="22"/>
      <c r="E2596" s="22" t="s">
        <v>4408</v>
      </c>
      <c r="G2596" s="21" t="s">
        <v>5229</v>
      </c>
      <c r="K2596" s="23">
        <v>42920</v>
      </c>
      <c r="L2596" s="23">
        <v>43377</v>
      </c>
      <c r="M2596" s="22">
        <f t="shared" si="49"/>
        <v>457</v>
      </c>
    </row>
    <row r="2597" spans="1:13" ht="15" customHeight="1">
      <c r="A2597" s="21" t="s">
        <v>5230</v>
      </c>
      <c r="B2597" s="21" t="s">
        <v>1933</v>
      </c>
      <c r="D2597" s="22"/>
      <c r="E2597" s="22" t="s">
        <v>4408</v>
      </c>
      <c r="G2597" s="21" t="s">
        <v>5231</v>
      </c>
      <c r="K2597" s="23">
        <v>43126</v>
      </c>
      <c r="L2597" s="23">
        <v>43377</v>
      </c>
      <c r="M2597" s="22">
        <f t="shared" si="49"/>
        <v>251</v>
      </c>
    </row>
    <row r="2598" spans="1:13" ht="15" customHeight="1">
      <c r="A2598" s="21" t="s">
        <v>1230</v>
      </c>
      <c r="B2598" s="21" t="s">
        <v>780</v>
      </c>
      <c r="D2598" s="22"/>
      <c r="E2598" s="22" t="s">
        <v>4408</v>
      </c>
      <c r="G2598" s="21" t="s">
        <v>4780</v>
      </c>
      <c r="K2598" s="23">
        <v>43222</v>
      </c>
      <c r="L2598" s="23">
        <v>43377</v>
      </c>
      <c r="M2598" s="22">
        <f t="shared" si="49"/>
        <v>155</v>
      </c>
    </row>
    <row r="2599" spans="1:13" ht="15" customHeight="1">
      <c r="A2599" s="21" t="s">
        <v>4345</v>
      </c>
      <c r="B2599" s="21" t="s">
        <v>537</v>
      </c>
      <c r="D2599" s="22"/>
      <c r="E2599" s="22" t="s">
        <v>4408</v>
      </c>
      <c r="G2599" s="21" t="s">
        <v>4510</v>
      </c>
      <c r="K2599" s="23">
        <v>43353</v>
      </c>
      <c r="L2599" s="23">
        <v>43377</v>
      </c>
      <c r="M2599" s="22">
        <f t="shared" si="49"/>
        <v>24</v>
      </c>
    </row>
    <row r="2600" spans="1:13" ht="15" customHeight="1">
      <c r="A2600" s="21" t="s">
        <v>804</v>
      </c>
      <c r="B2600" s="21" t="s">
        <v>4747</v>
      </c>
      <c r="D2600" s="22"/>
      <c r="E2600" s="22" t="s">
        <v>4408</v>
      </c>
      <c r="G2600" s="21" t="s">
        <v>5232</v>
      </c>
      <c r="K2600" s="23">
        <v>42928</v>
      </c>
      <c r="L2600" s="23">
        <v>43377</v>
      </c>
      <c r="M2600" s="22">
        <f t="shared" si="49"/>
        <v>449</v>
      </c>
    </row>
    <row r="2601" spans="1:13" ht="15" customHeight="1">
      <c r="A2601" s="21" t="s">
        <v>713</v>
      </c>
      <c r="B2601" s="21" t="s">
        <v>5233</v>
      </c>
      <c r="D2601" s="22"/>
      <c r="E2601" s="22" t="s">
        <v>4408</v>
      </c>
      <c r="G2601" s="21" t="s">
        <v>5234</v>
      </c>
      <c r="K2601" s="23">
        <v>43109</v>
      </c>
      <c r="L2601" s="23">
        <v>43377</v>
      </c>
      <c r="M2601" s="22">
        <f t="shared" si="49"/>
        <v>268</v>
      </c>
    </row>
    <row r="2602" spans="1:13" ht="15" customHeight="1">
      <c r="A2602" s="21" t="s">
        <v>713</v>
      </c>
      <c r="B2602" s="21" t="s">
        <v>5235</v>
      </c>
      <c r="D2602" s="22"/>
      <c r="E2602" s="22" t="s">
        <v>4408</v>
      </c>
      <c r="G2602" s="21" t="s">
        <v>5236</v>
      </c>
      <c r="K2602" s="23">
        <v>42655</v>
      </c>
      <c r="L2602" s="23">
        <v>43377</v>
      </c>
      <c r="M2602" s="22">
        <f t="shared" si="49"/>
        <v>722</v>
      </c>
    </row>
    <row r="2603" spans="1:13" ht="15" customHeight="1">
      <c r="A2603" s="21" t="s">
        <v>713</v>
      </c>
      <c r="B2603" s="21" t="s">
        <v>2980</v>
      </c>
      <c r="D2603" s="22"/>
      <c r="E2603" s="22" t="s">
        <v>4408</v>
      </c>
      <c r="G2603" s="21" t="s">
        <v>5237</v>
      </c>
      <c r="K2603" s="23">
        <v>42686</v>
      </c>
      <c r="L2603" s="23">
        <v>43377</v>
      </c>
      <c r="M2603" s="22">
        <f t="shared" si="49"/>
        <v>691</v>
      </c>
    </row>
    <row r="2604" spans="1:13" ht="15" customHeight="1">
      <c r="A2604" s="21" t="s">
        <v>713</v>
      </c>
      <c r="B2604" s="21" t="s">
        <v>5238</v>
      </c>
      <c r="D2604" s="22"/>
      <c r="E2604" s="22" t="s">
        <v>4408</v>
      </c>
      <c r="G2604" s="21" t="s">
        <v>5060</v>
      </c>
      <c r="K2604" s="23">
        <v>43283</v>
      </c>
      <c r="L2604" s="23">
        <v>43377</v>
      </c>
      <c r="M2604" s="22">
        <f t="shared" si="49"/>
        <v>94</v>
      </c>
    </row>
    <row r="2605" spans="1:13" ht="15" customHeight="1">
      <c r="A2605" s="21" t="s">
        <v>713</v>
      </c>
      <c r="B2605" s="21" t="s">
        <v>5239</v>
      </c>
      <c r="D2605" s="22"/>
      <c r="E2605" s="22" t="s">
        <v>4408</v>
      </c>
      <c r="G2605" s="21" t="s">
        <v>5240</v>
      </c>
      <c r="K2605" s="23">
        <v>43374</v>
      </c>
      <c r="L2605" s="23">
        <v>43377</v>
      </c>
      <c r="M2605" s="22">
        <f t="shared" si="49"/>
        <v>3</v>
      </c>
    </row>
    <row r="2606" spans="1:13" ht="15" customHeight="1">
      <c r="A2606" s="21" t="s">
        <v>713</v>
      </c>
      <c r="B2606" s="21" t="s">
        <v>2757</v>
      </c>
      <c r="D2606" s="22"/>
      <c r="E2606" s="22" t="s">
        <v>4408</v>
      </c>
      <c r="G2606" s="21" t="s">
        <v>5241</v>
      </c>
      <c r="K2606" s="23">
        <v>43375</v>
      </c>
      <c r="L2606" s="23">
        <v>43377</v>
      </c>
      <c r="M2606" s="22">
        <f t="shared" si="49"/>
        <v>2</v>
      </c>
    </row>
    <row r="2607" spans="1:13" ht="15" customHeight="1">
      <c r="A2607" s="21" t="s">
        <v>713</v>
      </c>
      <c r="B2607" s="21" t="s">
        <v>5242</v>
      </c>
      <c r="D2607" s="22"/>
      <c r="E2607" s="22" t="s">
        <v>4408</v>
      </c>
      <c r="G2607" s="21" t="s">
        <v>5243</v>
      </c>
      <c r="K2607" s="23">
        <v>42589</v>
      </c>
      <c r="L2607" s="23">
        <v>43377</v>
      </c>
      <c r="M2607" s="22">
        <f t="shared" si="49"/>
        <v>788</v>
      </c>
    </row>
    <row r="2608" spans="1:13" ht="15" customHeight="1">
      <c r="A2608" s="21" t="s">
        <v>5244</v>
      </c>
      <c r="B2608" s="21" t="s">
        <v>941</v>
      </c>
      <c r="D2608" s="22"/>
      <c r="E2608" s="22" t="s">
        <v>4408</v>
      </c>
      <c r="G2608" s="21" t="s">
        <v>5245</v>
      </c>
      <c r="K2608" s="23">
        <v>43323</v>
      </c>
      <c r="L2608" s="23">
        <v>43377</v>
      </c>
      <c r="M2608" s="22">
        <f t="shared" si="49"/>
        <v>54</v>
      </c>
    </row>
    <row r="2609" spans="1:13" ht="15" customHeight="1">
      <c r="A2609" s="21" t="s">
        <v>5246</v>
      </c>
      <c r="B2609" s="21" t="s">
        <v>4190</v>
      </c>
      <c r="D2609" s="22"/>
      <c r="E2609" s="22" t="s">
        <v>4408</v>
      </c>
      <c r="G2609" s="21" t="s">
        <v>5247</v>
      </c>
      <c r="K2609" s="23">
        <v>43067</v>
      </c>
      <c r="L2609" s="23">
        <v>43377</v>
      </c>
      <c r="M2609" s="22">
        <f t="shared" si="49"/>
        <v>310</v>
      </c>
    </row>
    <row r="2610" spans="1:13" ht="15" customHeight="1">
      <c r="A2610" s="21" t="s">
        <v>5246</v>
      </c>
      <c r="B2610" s="21" t="s">
        <v>4190</v>
      </c>
      <c r="D2610" s="22"/>
      <c r="E2610" s="22" t="s">
        <v>4408</v>
      </c>
      <c r="G2610" s="21" t="s">
        <v>5248</v>
      </c>
      <c r="K2610" s="23">
        <v>43354</v>
      </c>
      <c r="L2610" s="23">
        <v>43377</v>
      </c>
      <c r="M2610" s="22">
        <f t="shared" si="49"/>
        <v>23</v>
      </c>
    </row>
    <row r="2611" spans="1:13" ht="15" customHeight="1">
      <c r="A2611" s="21" t="s">
        <v>5249</v>
      </c>
      <c r="B2611" s="21" t="s">
        <v>3158</v>
      </c>
      <c r="D2611" s="22"/>
      <c r="E2611" s="22" t="s">
        <v>4408</v>
      </c>
      <c r="G2611" s="21" t="s">
        <v>5250</v>
      </c>
      <c r="K2611" s="23">
        <v>43237</v>
      </c>
      <c r="L2611" s="23">
        <v>43377</v>
      </c>
      <c r="M2611" s="22">
        <f t="shared" si="49"/>
        <v>140</v>
      </c>
    </row>
    <row r="2612" spans="1:13" ht="15" customHeight="1">
      <c r="A2612" s="21" t="s">
        <v>5251</v>
      </c>
      <c r="B2612" s="21" t="s">
        <v>1282</v>
      </c>
      <c r="D2612" s="22"/>
      <c r="E2612" s="22" t="s">
        <v>4408</v>
      </c>
      <c r="G2612" s="21" t="s">
        <v>5252</v>
      </c>
      <c r="K2612" s="23">
        <v>43367</v>
      </c>
      <c r="L2612" s="23">
        <v>43377</v>
      </c>
      <c r="M2612" s="22">
        <f t="shared" si="49"/>
        <v>10</v>
      </c>
    </row>
    <row r="2613" spans="1:13" ht="15" customHeight="1">
      <c r="A2613" s="21" t="s">
        <v>5253</v>
      </c>
      <c r="B2613" s="21" t="s">
        <v>86</v>
      </c>
      <c r="D2613" s="22"/>
      <c r="E2613" s="22" t="s">
        <v>4408</v>
      </c>
      <c r="G2613" s="21" t="s">
        <v>5254</v>
      </c>
      <c r="K2613" s="23">
        <v>43308</v>
      </c>
      <c r="L2613" s="23">
        <v>43377</v>
      </c>
      <c r="M2613" s="22">
        <f t="shared" si="49"/>
        <v>69</v>
      </c>
    </row>
    <row r="2614" spans="1:13" ht="15" customHeight="1">
      <c r="A2614" s="21" t="s">
        <v>5255</v>
      </c>
      <c r="B2614" s="21" t="s">
        <v>2518</v>
      </c>
      <c r="D2614" s="22"/>
      <c r="E2614" s="22" t="s">
        <v>4408</v>
      </c>
      <c r="G2614" s="21" t="s">
        <v>5256</v>
      </c>
      <c r="K2614" s="23">
        <v>43245</v>
      </c>
      <c r="L2614" s="23">
        <v>43377</v>
      </c>
      <c r="M2614" s="22">
        <f t="shared" si="49"/>
        <v>132</v>
      </c>
    </row>
    <row r="2615" spans="1:13" ht="15" customHeight="1">
      <c r="A2615" s="21" t="s">
        <v>4371</v>
      </c>
      <c r="B2615" s="21" t="s">
        <v>5257</v>
      </c>
      <c r="D2615" s="22"/>
      <c r="E2615" s="22" t="s">
        <v>4408</v>
      </c>
      <c r="G2615" s="21" t="s">
        <v>5258</v>
      </c>
      <c r="K2615" s="23">
        <v>43277</v>
      </c>
      <c r="L2615" s="23">
        <v>43377</v>
      </c>
      <c r="M2615" s="22">
        <f t="shared" si="49"/>
        <v>100</v>
      </c>
    </row>
    <row r="2616" spans="1:13" ht="15" customHeight="1">
      <c r="A2616" s="21" t="s">
        <v>4371</v>
      </c>
      <c r="B2616" s="21" t="s">
        <v>1033</v>
      </c>
      <c r="D2616" s="22"/>
      <c r="E2616" s="22" t="s">
        <v>4408</v>
      </c>
      <c r="G2616" s="21" t="s">
        <v>4510</v>
      </c>
      <c r="K2616" s="23">
        <v>43064</v>
      </c>
      <c r="L2616" s="23">
        <v>43377</v>
      </c>
      <c r="M2616" s="22">
        <f t="shared" si="49"/>
        <v>313</v>
      </c>
    </row>
    <row r="2617" spans="1:13" ht="15" customHeight="1">
      <c r="A2617" s="21" t="s">
        <v>5259</v>
      </c>
      <c r="B2617" s="21" t="s">
        <v>373</v>
      </c>
      <c r="D2617" s="22"/>
      <c r="E2617" s="22" t="s">
        <v>4408</v>
      </c>
      <c r="G2617" s="21" t="s">
        <v>4876</v>
      </c>
      <c r="K2617" s="23">
        <v>43016</v>
      </c>
      <c r="L2617" s="23">
        <v>43377</v>
      </c>
      <c r="M2617" s="22">
        <f t="shared" si="49"/>
        <v>361</v>
      </c>
    </row>
    <row r="2618" spans="1:13" ht="15" customHeight="1">
      <c r="A2618" s="21" t="s">
        <v>3067</v>
      </c>
      <c r="B2618" s="21" t="s">
        <v>228</v>
      </c>
      <c r="D2618" s="22"/>
      <c r="E2618" s="22" t="s">
        <v>4408</v>
      </c>
      <c r="G2618" s="21" t="s">
        <v>5260</v>
      </c>
      <c r="K2618" s="23">
        <v>43376</v>
      </c>
      <c r="L2618" s="23">
        <v>43377</v>
      </c>
      <c r="M2618" s="22">
        <f t="shared" ref="M2618:M2681" si="50">L2618-K2618</f>
        <v>1</v>
      </c>
    </row>
    <row r="2619" spans="1:13" ht="15" customHeight="1">
      <c r="A2619" s="21" t="s">
        <v>92</v>
      </c>
      <c r="B2619" s="21" t="s">
        <v>837</v>
      </c>
      <c r="D2619" s="22"/>
      <c r="E2619" s="22" t="s">
        <v>4408</v>
      </c>
      <c r="G2619" s="21" t="s">
        <v>5261</v>
      </c>
      <c r="K2619" s="23">
        <v>43070</v>
      </c>
      <c r="L2619" s="23">
        <v>43377</v>
      </c>
      <c r="M2619" s="22">
        <f t="shared" si="50"/>
        <v>307</v>
      </c>
    </row>
    <row r="2620" spans="1:13" ht="15" customHeight="1">
      <c r="A2620" s="21" t="s">
        <v>92</v>
      </c>
      <c r="B2620" s="21" t="s">
        <v>5262</v>
      </c>
      <c r="D2620" s="22"/>
      <c r="E2620" s="22" t="s">
        <v>4408</v>
      </c>
      <c r="G2620" s="21" t="s">
        <v>5263</v>
      </c>
      <c r="K2620" s="23">
        <v>43192</v>
      </c>
      <c r="L2620" s="23">
        <v>43377</v>
      </c>
      <c r="M2620" s="22">
        <f t="shared" si="50"/>
        <v>185</v>
      </c>
    </row>
    <row r="2621" spans="1:13" ht="15" customHeight="1">
      <c r="A2621" s="21" t="s">
        <v>92</v>
      </c>
      <c r="B2621" s="21" t="s">
        <v>624</v>
      </c>
      <c r="D2621" s="22"/>
      <c r="E2621" s="22" t="s">
        <v>4408</v>
      </c>
      <c r="G2621" s="21" t="s">
        <v>5264</v>
      </c>
      <c r="K2621" s="23">
        <v>43018</v>
      </c>
      <c r="L2621" s="23">
        <v>43377</v>
      </c>
      <c r="M2621" s="22">
        <f t="shared" si="50"/>
        <v>359</v>
      </c>
    </row>
    <row r="2622" spans="1:13" ht="15" customHeight="1">
      <c r="A2622" s="21" t="s">
        <v>92</v>
      </c>
      <c r="B2622" s="21" t="s">
        <v>5267</v>
      </c>
      <c r="D2622" s="22"/>
      <c r="E2622" s="22" t="s">
        <v>4408</v>
      </c>
      <c r="G2622" s="21" t="s">
        <v>1732</v>
      </c>
      <c r="K2622" s="23">
        <v>43371</v>
      </c>
      <c r="L2622" s="23">
        <v>43377</v>
      </c>
      <c r="M2622" s="22">
        <f t="shared" si="50"/>
        <v>6</v>
      </c>
    </row>
    <row r="2623" spans="1:13" ht="15" customHeight="1">
      <c r="A2623" s="21" t="s">
        <v>5265</v>
      </c>
      <c r="B2623" s="21" t="s">
        <v>3048</v>
      </c>
      <c r="D2623" s="22"/>
      <c r="E2623" s="22" t="s">
        <v>4408</v>
      </c>
      <c r="G2623" s="21" t="s">
        <v>5266</v>
      </c>
      <c r="K2623" s="23">
        <v>43257</v>
      </c>
      <c r="L2623" s="23">
        <v>43377</v>
      </c>
      <c r="M2623" s="22">
        <f t="shared" si="50"/>
        <v>120</v>
      </c>
    </row>
    <row r="2624" spans="1:13" ht="15" customHeight="1">
      <c r="A2624" s="21" t="s">
        <v>722</v>
      </c>
      <c r="B2624" s="21" t="s">
        <v>1269</v>
      </c>
      <c r="D2624" s="22"/>
      <c r="E2624" s="22" t="s">
        <v>4408</v>
      </c>
      <c r="G2624" s="21" t="s">
        <v>5268</v>
      </c>
      <c r="K2624" s="23">
        <v>42963</v>
      </c>
      <c r="L2624" s="23">
        <v>43377</v>
      </c>
      <c r="M2624" s="22">
        <f t="shared" si="50"/>
        <v>414</v>
      </c>
    </row>
    <row r="2625" spans="1:13" ht="15" customHeight="1">
      <c r="A2625" s="21" t="s">
        <v>95</v>
      </c>
      <c r="B2625" s="21" t="s">
        <v>56</v>
      </c>
      <c r="D2625" s="22"/>
      <c r="E2625" s="22" t="s">
        <v>4408</v>
      </c>
      <c r="G2625" s="21" t="s">
        <v>4462</v>
      </c>
      <c r="K2625" s="23">
        <v>43131</v>
      </c>
      <c r="L2625" s="23">
        <v>43377</v>
      </c>
      <c r="M2625" s="22">
        <f t="shared" si="50"/>
        <v>246</v>
      </c>
    </row>
    <row r="2626" spans="1:13" ht="15" customHeight="1">
      <c r="A2626" s="21" t="s">
        <v>95</v>
      </c>
      <c r="B2626" s="21" t="s">
        <v>5269</v>
      </c>
      <c r="D2626" s="22"/>
      <c r="E2626" s="22" t="s">
        <v>4408</v>
      </c>
      <c r="G2626" s="21" t="s">
        <v>807</v>
      </c>
      <c r="K2626" s="23">
        <v>42641</v>
      </c>
      <c r="L2626" s="23">
        <v>43377</v>
      </c>
      <c r="M2626" s="22">
        <f t="shared" si="50"/>
        <v>736</v>
      </c>
    </row>
    <row r="2627" spans="1:13" ht="15" customHeight="1">
      <c r="A2627" s="21" t="s">
        <v>95</v>
      </c>
      <c r="B2627" s="21" t="s">
        <v>537</v>
      </c>
      <c r="D2627" s="22"/>
      <c r="E2627" s="22" t="s">
        <v>4408</v>
      </c>
      <c r="G2627" s="21" t="s">
        <v>5270</v>
      </c>
      <c r="K2627" s="23">
        <v>42827</v>
      </c>
      <c r="L2627" s="23">
        <v>43377</v>
      </c>
      <c r="M2627" s="22">
        <f t="shared" si="50"/>
        <v>550</v>
      </c>
    </row>
    <row r="2628" spans="1:13" ht="15" customHeight="1">
      <c r="A2628" s="21" t="s">
        <v>95</v>
      </c>
      <c r="B2628" s="21" t="s">
        <v>3196</v>
      </c>
      <c r="D2628" s="22"/>
      <c r="E2628" s="22" t="s">
        <v>4408</v>
      </c>
      <c r="G2628" s="21" t="s">
        <v>5271</v>
      </c>
      <c r="K2628" s="23">
        <v>43362</v>
      </c>
      <c r="L2628" s="23">
        <v>43377</v>
      </c>
      <c r="M2628" s="22">
        <f t="shared" si="50"/>
        <v>15</v>
      </c>
    </row>
    <row r="2629" spans="1:13" ht="15" customHeight="1">
      <c r="A2629" s="21" t="s">
        <v>95</v>
      </c>
      <c r="B2629" s="21" t="s">
        <v>667</v>
      </c>
      <c r="D2629" s="22"/>
      <c r="E2629" s="22" t="s">
        <v>4408</v>
      </c>
      <c r="G2629" s="21" t="s">
        <v>5272</v>
      </c>
      <c r="K2629" s="23">
        <v>42984</v>
      </c>
      <c r="L2629" s="23">
        <v>43377</v>
      </c>
      <c r="M2629" s="22">
        <f t="shared" si="50"/>
        <v>393</v>
      </c>
    </row>
    <row r="2630" spans="1:13" ht="15" customHeight="1">
      <c r="A2630" s="21" t="s">
        <v>731</v>
      </c>
      <c r="B2630" s="21" t="s">
        <v>822</v>
      </c>
      <c r="D2630" s="22"/>
      <c r="E2630" s="22" t="s">
        <v>4408</v>
      </c>
      <c r="G2630" s="21" t="s">
        <v>5273</v>
      </c>
      <c r="K2630" s="23">
        <v>43056</v>
      </c>
      <c r="L2630" s="23">
        <v>43377</v>
      </c>
      <c r="M2630" s="22">
        <f t="shared" si="50"/>
        <v>321</v>
      </c>
    </row>
    <row r="2631" spans="1:13" ht="15" customHeight="1">
      <c r="A2631" s="21" t="s">
        <v>731</v>
      </c>
      <c r="B2631" s="21" t="s">
        <v>613</v>
      </c>
      <c r="D2631" s="22"/>
      <c r="E2631" s="22" t="s">
        <v>4408</v>
      </c>
      <c r="G2631" s="21" t="s">
        <v>5274</v>
      </c>
      <c r="K2631" s="23">
        <v>43234</v>
      </c>
      <c r="L2631" s="23">
        <v>43377</v>
      </c>
      <c r="M2631" s="22">
        <f t="shared" si="50"/>
        <v>143</v>
      </c>
    </row>
    <row r="2632" spans="1:13" ht="15" customHeight="1">
      <c r="A2632" s="21" t="s">
        <v>731</v>
      </c>
      <c r="B2632" s="21" t="s">
        <v>868</v>
      </c>
      <c r="D2632" s="22"/>
      <c r="E2632" s="22" t="s">
        <v>4408</v>
      </c>
      <c r="G2632" s="21" t="s">
        <v>5275</v>
      </c>
      <c r="K2632" s="23">
        <v>43196</v>
      </c>
      <c r="L2632" s="23">
        <v>43377</v>
      </c>
      <c r="M2632" s="22">
        <f t="shared" si="50"/>
        <v>181</v>
      </c>
    </row>
    <row r="2633" spans="1:13" ht="15" customHeight="1">
      <c r="A2633" s="21" t="s">
        <v>731</v>
      </c>
      <c r="B2633" s="21" t="s">
        <v>5276</v>
      </c>
      <c r="D2633" s="22"/>
      <c r="E2633" s="22" t="s">
        <v>4408</v>
      </c>
      <c r="G2633" s="21" t="s">
        <v>4510</v>
      </c>
      <c r="K2633" s="23">
        <v>43126</v>
      </c>
      <c r="L2633" s="23">
        <v>43377</v>
      </c>
      <c r="M2633" s="22">
        <f t="shared" si="50"/>
        <v>251</v>
      </c>
    </row>
    <row r="2634" spans="1:13" ht="15" customHeight="1">
      <c r="A2634" s="21" t="s">
        <v>731</v>
      </c>
      <c r="B2634" s="21" t="s">
        <v>5276</v>
      </c>
      <c r="D2634" s="22"/>
      <c r="E2634" s="22" t="s">
        <v>4408</v>
      </c>
      <c r="G2634" s="21" t="s">
        <v>5277</v>
      </c>
      <c r="K2634" s="23">
        <v>43126</v>
      </c>
      <c r="L2634" s="23">
        <v>43377</v>
      </c>
      <c r="M2634" s="22">
        <f t="shared" si="50"/>
        <v>251</v>
      </c>
    </row>
    <row r="2635" spans="1:13" ht="15" customHeight="1">
      <c r="A2635" s="21" t="s">
        <v>731</v>
      </c>
      <c r="B2635" s="21" t="s">
        <v>5278</v>
      </c>
      <c r="D2635" s="22"/>
      <c r="E2635" s="22" t="s">
        <v>4408</v>
      </c>
      <c r="G2635" s="21" t="s">
        <v>5279</v>
      </c>
      <c r="K2635" s="23">
        <v>42812</v>
      </c>
      <c r="L2635" s="23">
        <v>43377</v>
      </c>
      <c r="M2635" s="22">
        <f t="shared" si="50"/>
        <v>565</v>
      </c>
    </row>
    <row r="2636" spans="1:13" ht="15" customHeight="1">
      <c r="A2636" s="21" t="s">
        <v>731</v>
      </c>
      <c r="B2636" s="21" t="s">
        <v>1735</v>
      </c>
      <c r="D2636" s="22"/>
      <c r="E2636" s="22" t="s">
        <v>4408</v>
      </c>
      <c r="G2636" s="21" t="s">
        <v>5280</v>
      </c>
      <c r="K2636" s="23">
        <v>42747</v>
      </c>
      <c r="L2636" s="23">
        <v>43377</v>
      </c>
      <c r="M2636" s="22">
        <f t="shared" si="50"/>
        <v>630</v>
      </c>
    </row>
    <row r="2637" spans="1:13" ht="15" customHeight="1">
      <c r="A2637" s="21" t="s">
        <v>731</v>
      </c>
      <c r="B2637" s="21" t="s">
        <v>1965</v>
      </c>
      <c r="D2637" s="22"/>
      <c r="E2637" s="22" t="s">
        <v>4408</v>
      </c>
      <c r="G2637" s="21" t="s">
        <v>5281</v>
      </c>
      <c r="K2637" s="23">
        <v>42882</v>
      </c>
      <c r="L2637" s="23">
        <v>43377</v>
      </c>
      <c r="M2637" s="22">
        <f t="shared" si="50"/>
        <v>495</v>
      </c>
    </row>
    <row r="2638" spans="1:13" ht="15" customHeight="1">
      <c r="A2638" s="21" t="s">
        <v>731</v>
      </c>
      <c r="B2638" s="21" t="s">
        <v>5282</v>
      </c>
      <c r="D2638" s="22"/>
      <c r="E2638" s="22" t="s">
        <v>4408</v>
      </c>
      <c r="G2638" s="21" t="s">
        <v>5283</v>
      </c>
      <c r="K2638" s="23">
        <v>43361</v>
      </c>
      <c r="L2638" s="23">
        <v>43377</v>
      </c>
      <c r="M2638" s="22">
        <f t="shared" si="50"/>
        <v>16</v>
      </c>
    </row>
    <row r="2639" spans="1:13" ht="15" customHeight="1">
      <c r="A2639" s="21" t="s">
        <v>5284</v>
      </c>
      <c r="B2639" s="21" t="s">
        <v>613</v>
      </c>
      <c r="D2639" s="22"/>
      <c r="E2639" s="22" t="s">
        <v>4408</v>
      </c>
      <c r="G2639" s="21" t="s">
        <v>5285</v>
      </c>
      <c r="K2639" s="23">
        <v>43256</v>
      </c>
      <c r="L2639" s="23">
        <v>43377</v>
      </c>
      <c r="M2639" s="22">
        <f t="shared" si="50"/>
        <v>121</v>
      </c>
    </row>
    <row r="2640" spans="1:13" ht="15" customHeight="1">
      <c r="A2640" s="21" t="s">
        <v>5286</v>
      </c>
      <c r="B2640" s="21" t="s">
        <v>5287</v>
      </c>
      <c r="D2640" s="22"/>
      <c r="E2640" s="22" t="s">
        <v>4408</v>
      </c>
      <c r="G2640" s="21" t="s">
        <v>5288</v>
      </c>
      <c r="K2640" s="23">
        <v>42880</v>
      </c>
      <c r="L2640" s="23">
        <v>43377</v>
      </c>
      <c r="M2640" s="22">
        <f t="shared" si="50"/>
        <v>497</v>
      </c>
    </row>
    <row r="2641" spans="1:13" ht="15" customHeight="1">
      <c r="A2641" s="21" t="s">
        <v>5289</v>
      </c>
      <c r="B2641" s="21" t="s">
        <v>3158</v>
      </c>
      <c r="D2641" s="22"/>
      <c r="E2641" s="22" t="s">
        <v>4408</v>
      </c>
      <c r="G2641" s="21" t="s">
        <v>5290</v>
      </c>
      <c r="K2641" s="23">
        <v>43343</v>
      </c>
      <c r="L2641" s="23">
        <v>43377</v>
      </c>
      <c r="M2641" s="22">
        <f t="shared" si="50"/>
        <v>34</v>
      </c>
    </row>
    <row r="2642" spans="1:13" ht="15" customHeight="1">
      <c r="A2642" s="21" t="s">
        <v>5291</v>
      </c>
      <c r="B2642" s="21" t="s">
        <v>1269</v>
      </c>
      <c r="D2642" s="22"/>
      <c r="E2642" s="22" t="s">
        <v>4408</v>
      </c>
      <c r="G2642" s="21" t="s">
        <v>5292</v>
      </c>
      <c r="K2642" s="23">
        <v>43077</v>
      </c>
      <c r="L2642" s="23">
        <v>43377</v>
      </c>
      <c r="M2642" s="22">
        <f t="shared" si="50"/>
        <v>300</v>
      </c>
    </row>
    <row r="2643" spans="1:13" ht="15" customHeight="1">
      <c r="A2643" s="21" t="s">
        <v>5291</v>
      </c>
      <c r="B2643" s="21" t="s">
        <v>5293</v>
      </c>
      <c r="D2643" s="22"/>
      <c r="E2643" s="22" t="s">
        <v>4408</v>
      </c>
      <c r="G2643" s="21" t="s">
        <v>5294</v>
      </c>
      <c r="K2643" s="23">
        <v>42679</v>
      </c>
      <c r="L2643" s="23">
        <v>43377</v>
      </c>
      <c r="M2643" s="22">
        <f t="shared" si="50"/>
        <v>698</v>
      </c>
    </row>
    <row r="2644" spans="1:13" ht="15" customHeight="1">
      <c r="A2644" s="21" t="s">
        <v>4407</v>
      </c>
      <c r="B2644" s="21" t="s">
        <v>5295</v>
      </c>
      <c r="D2644" s="22"/>
      <c r="E2644" s="22" t="s">
        <v>4408</v>
      </c>
      <c r="G2644" s="21" t="s">
        <v>5296</v>
      </c>
      <c r="K2644" s="23">
        <v>42295</v>
      </c>
      <c r="L2644" s="23">
        <v>43377</v>
      </c>
      <c r="M2644" s="22">
        <f t="shared" si="50"/>
        <v>1082</v>
      </c>
    </row>
    <row r="2645" spans="1:13" ht="15" customHeight="1">
      <c r="A2645" s="21" t="s">
        <v>5297</v>
      </c>
      <c r="B2645" s="21" t="s">
        <v>5298</v>
      </c>
      <c r="D2645" s="22"/>
      <c r="E2645" s="22" t="s">
        <v>4408</v>
      </c>
      <c r="G2645" s="21" t="s">
        <v>4793</v>
      </c>
      <c r="K2645" s="23">
        <v>42933</v>
      </c>
      <c r="L2645" s="23">
        <v>43377</v>
      </c>
      <c r="M2645" s="22">
        <f t="shared" si="50"/>
        <v>444</v>
      </c>
    </row>
    <row r="2646" spans="1:13" ht="15" customHeight="1">
      <c r="A2646" s="21" t="s">
        <v>5299</v>
      </c>
      <c r="B2646" s="21" t="s">
        <v>1525</v>
      </c>
      <c r="D2646" s="22"/>
      <c r="E2646" s="22" t="s">
        <v>4408</v>
      </c>
      <c r="G2646" s="21" t="s">
        <v>5014</v>
      </c>
      <c r="K2646" s="23">
        <v>43188</v>
      </c>
      <c r="L2646" s="23">
        <v>43377</v>
      </c>
      <c r="M2646" s="22">
        <f t="shared" si="50"/>
        <v>189</v>
      </c>
    </row>
    <row r="2647" spans="1:13" ht="15" customHeight="1">
      <c r="A2647" s="21" t="s">
        <v>5300</v>
      </c>
      <c r="B2647" s="21" t="s">
        <v>5301</v>
      </c>
      <c r="D2647" s="22"/>
      <c r="E2647" s="22" t="s">
        <v>4408</v>
      </c>
      <c r="G2647" s="21" t="s">
        <v>5302</v>
      </c>
      <c r="K2647" s="23">
        <v>42405</v>
      </c>
      <c r="L2647" s="23">
        <v>43377</v>
      </c>
      <c r="M2647" s="22">
        <f t="shared" si="50"/>
        <v>972</v>
      </c>
    </row>
    <row r="2648" spans="1:13" ht="15" customHeight="1">
      <c r="A2648" s="21" t="s">
        <v>5303</v>
      </c>
      <c r="B2648" s="21" t="s">
        <v>2128</v>
      </c>
      <c r="D2648" s="22"/>
      <c r="E2648" s="22" t="s">
        <v>4408</v>
      </c>
      <c r="G2648" s="21" t="s">
        <v>4512</v>
      </c>
      <c r="K2648" s="23">
        <v>43235</v>
      </c>
      <c r="L2648" s="23">
        <v>43377</v>
      </c>
      <c r="M2648" s="22">
        <f t="shared" si="50"/>
        <v>142</v>
      </c>
    </row>
    <row r="2649" spans="1:13" ht="15" customHeight="1">
      <c r="A2649" s="21" t="s">
        <v>5303</v>
      </c>
      <c r="B2649" s="21" t="s">
        <v>49</v>
      </c>
      <c r="D2649" s="22"/>
      <c r="E2649" s="22" t="s">
        <v>4408</v>
      </c>
      <c r="G2649" s="21" t="s">
        <v>5304</v>
      </c>
      <c r="K2649" s="23">
        <v>43298</v>
      </c>
      <c r="L2649" s="23">
        <v>43377</v>
      </c>
      <c r="M2649" s="22">
        <f t="shared" si="50"/>
        <v>79</v>
      </c>
    </row>
    <row r="2650" spans="1:13" ht="15" customHeight="1">
      <c r="A2650" s="21" t="s">
        <v>5305</v>
      </c>
      <c r="B2650" s="21" t="s">
        <v>5306</v>
      </c>
      <c r="D2650" s="22"/>
      <c r="E2650" s="22" t="s">
        <v>4408</v>
      </c>
      <c r="G2650" s="21" t="s">
        <v>5307</v>
      </c>
      <c r="K2650" s="23">
        <v>43189</v>
      </c>
      <c r="L2650" s="23">
        <v>43377</v>
      </c>
      <c r="M2650" s="22">
        <f t="shared" si="50"/>
        <v>188</v>
      </c>
    </row>
    <row r="2651" spans="1:13" ht="15" customHeight="1">
      <c r="A2651" s="21" t="s">
        <v>5308</v>
      </c>
      <c r="B2651" s="21" t="s">
        <v>1276</v>
      </c>
      <c r="D2651" s="22"/>
      <c r="E2651" s="22" t="s">
        <v>4408</v>
      </c>
      <c r="G2651" s="21" t="s">
        <v>5309</v>
      </c>
      <c r="K2651" s="23">
        <v>43371</v>
      </c>
      <c r="L2651" s="23">
        <v>43377</v>
      </c>
      <c r="M2651" s="22">
        <f t="shared" si="50"/>
        <v>6</v>
      </c>
    </row>
    <row r="2652" spans="1:13" ht="15" customHeight="1">
      <c r="A2652" s="21" t="s">
        <v>5308</v>
      </c>
      <c r="B2652" s="21" t="s">
        <v>1036</v>
      </c>
      <c r="D2652" s="22"/>
      <c r="E2652" s="22" t="s">
        <v>4408</v>
      </c>
      <c r="G2652" s="21" t="s">
        <v>5310</v>
      </c>
      <c r="K2652" s="23">
        <v>43368</v>
      </c>
      <c r="L2652" s="23">
        <v>43377</v>
      </c>
      <c r="M2652" s="22">
        <f t="shared" si="50"/>
        <v>9</v>
      </c>
    </row>
    <row r="2653" spans="1:13" ht="15" customHeight="1">
      <c r="A2653" s="21" t="s">
        <v>749</v>
      </c>
      <c r="B2653" s="21" t="s">
        <v>822</v>
      </c>
      <c r="D2653" s="22"/>
      <c r="E2653" s="22" t="s">
        <v>4408</v>
      </c>
      <c r="G2653" s="21" t="s">
        <v>5311</v>
      </c>
      <c r="K2653" s="23">
        <v>43006</v>
      </c>
      <c r="L2653" s="23">
        <v>43377</v>
      </c>
      <c r="M2653" s="22">
        <f t="shared" si="50"/>
        <v>371</v>
      </c>
    </row>
    <row r="2654" spans="1:13" ht="15" customHeight="1">
      <c r="A2654" s="21" t="s">
        <v>749</v>
      </c>
      <c r="B2654" s="21" t="s">
        <v>5312</v>
      </c>
      <c r="D2654" s="22"/>
      <c r="E2654" s="22" t="s">
        <v>4408</v>
      </c>
      <c r="G2654" s="21" t="s">
        <v>5313</v>
      </c>
      <c r="K2654" s="23">
        <v>43109</v>
      </c>
      <c r="L2654" s="23">
        <v>43377</v>
      </c>
      <c r="M2654" s="22">
        <f t="shared" si="50"/>
        <v>268</v>
      </c>
    </row>
    <row r="2655" spans="1:13" ht="15" customHeight="1">
      <c r="A2655" s="21" t="s">
        <v>2607</v>
      </c>
      <c r="B2655" s="21" t="s">
        <v>5314</v>
      </c>
      <c r="D2655" s="22"/>
      <c r="E2655" s="22" t="s">
        <v>4408</v>
      </c>
      <c r="G2655" s="21" t="s">
        <v>4462</v>
      </c>
      <c r="K2655" s="23">
        <v>43280</v>
      </c>
      <c r="L2655" s="23">
        <v>43377</v>
      </c>
      <c r="M2655" s="22">
        <f t="shared" si="50"/>
        <v>97</v>
      </c>
    </row>
    <row r="2656" spans="1:13" ht="15" customHeight="1">
      <c r="A2656" s="21" t="s">
        <v>2607</v>
      </c>
      <c r="B2656" s="21" t="s">
        <v>40</v>
      </c>
      <c r="D2656" s="22"/>
      <c r="E2656" s="22" t="s">
        <v>4408</v>
      </c>
      <c r="G2656" s="21" t="s">
        <v>5315</v>
      </c>
      <c r="K2656" s="23">
        <v>42339</v>
      </c>
      <c r="L2656" s="23">
        <v>43377</v>
      </c>
      <c r="M2656" s="22">
        <f t="shared" si="50"/>
        <v>1038</v>
      </c>
    </row>
    <row r="2657" spans="1:13" ht="15" customHeight="1">
      <c r="A2657" s="21" t="s">
        <v>2607</v>
      </c>
      <c r="B2657" s="21" t="s">
        <v>3404</v>
      </c>
      <c r="D2657" s="22"/>
      <c r="E2657" s="22" t="s">
        <v>4408</v>
      </c>
      <c r="G2657" s="21" t="s">
        <v>4462</v>
      </c>
      <c r="K2657" s="23">
        <v>43280</v>
      </c>
      <c r="L2657" s="23">
        <v>43377</v>
      </c>
      <c r="M2657" s="22">
        <f t="shared" si="50"/>
        <v>97</v>
      </c>
    </row>
    <row r="2658" spans="1:13" ht="15" customHeight="1">
      <c r="A2658" s="21" t="s">
        <v>5316</v>
      </c>
      <c r="B2658" s="21" t="s">
        <v>4036</v>
      </c>
      <c r="D2658" s="22"/>
      <c r="E2658" s="22" t="s">
        <v>4408</v>
      </c>
      <c r="G2658" s="21" t="s">
        <v>5317</v>
      </c>
      <c r="K2658" s="23">
        <v>43341</v>
      </c>
      <c r="L2658" s="23">
        <v>43377</v>
      </c>
      <c r="M2658" s="22">
        <f t="shared" si="50"/>
        <v>36</v>
      </c>
    </row>
    <row r="2659" spans="1:13" ht="15" customHeight="1">
      <c r="A2659" s="21" t="s">
        <v>5318</v>
      </c>
      <c r="B2659" s="21" t="s">
        <v>802</v>
      </c>
      <c r="D2659" s="22"/>
      <c r="E2659" s="22" t="s">
        <v>4408</v>
      </c>
      <c r="G2659" s="21" t="s">
        <v>4510</v>
      </c>
      <c r="K2659" s="23">
        <v>43354</v>
      </c>
      <c r="L2659" s="23">
        <v>43377</v>
      </c>
      <c r="M2659" s="22">
        <f t="shared" si="50"/>
        <v>23</v>
      </c>
    </row>
    <row r="2660" spans="1:13" ht="15" customHeight="1">
      <c r="A2660" s="21" t="s">
        <v>5319</v>
      </c>
      <c r="B2660" s="21" t="s">
        <v>537</v>
      </c>
      <c r="D2660" s="22"/>
      <c r="E2660" s="22" t="s">
        <v>4408</v>
      </c>
      <c r="G2660" s="21" t="s">
        <v>5320</v>
      </c>
      <c r="K2660" s="23">
        <v>43150</v>
      </c>
      <c r="L2660" s="23">
        <v>43377</v>
      </c>
      <c r="M2660" s="22">
        <f t="shared" si="50"/>
        <v>227</v>
      </c>
    </row>
    <row r="2661" spans="1:13" ht="15" customHeight="1">
      <c r="A2661" s="21" t="s">
        <v>754</v>
      </c>
      <c r="B2661" s="21" t="s">
        <v>5321</v>
      </c>
      <c r="D2661" s="22"/>
      <c r="E2661" s="22" t="s">
        <v>4408</v>
      </c>
      <c r="G2661" s="21" t="s">
        <v>5322</v>
      </c>
      <c r="K2661" s="23">
        <v>43336</v>
      </c>
      <c r="L2661" s="23">
        <v>43377</v>
      </c>
      <c r="M2661" s="22">
        <f t="shared" si="50"/>
        <v>41</v>
      </c>
    </row>
    <row r="2662" spans="1:13" ht="15" customHeight="1">
      <c r="A2662" s="21" t="s">
        <v>754</v>
      </c>
      <c r="B2662" s="21" t="s">
        <v>2191</v>
      </c>
      <c r="D2662" s="22"/>
      <c r="E2662" s="22" t="s">
        <v>4408</v>
      </c>
      <c r="G2662" s="21" t="s">
        <v>4606</v>
      </c>
      <c r="K2662" s="23">
        <v>42221</v>
      </c>
      <c r="L2662" s="23">
        <v>43377</v>
      </c>
      <c r="M2662" s="22">
        <f t="shared" si="50"/>
        <v>1156</v>
      </c>
    </row>
    <row r="2663" spans="1:13" ht="15" customHeight="1">
      <c r="A2663" s="21" t="s">
        <v>754</v>
      </c>
      <c r="B2663" s="21" t="s">
        <v>5323</v>
      </c>
      <c r="D2663" s="22"/>
      <c r="E2663" s="22" t="s">
        <v>4408</v>
      </c>
      <c r="G2663" s="21" t="s">
        <v>5324</v>
      </c>
      <c r="K2663" s="23">
        <v>42921</v>
      </c>
      <c r="L2663" s="23">
        <v>43377</v>
      </c>
      <c r="M2663" s="22">
        <f t="shared" si="50"/>
        <v>456</v>
      </c>
    </row>
    <row r="2664" spans="1:13" ht="15" customHeight="1">
      <c r="A2664" s="21" t="s">
        <v>754</v>
      </c>
      <c r="B2664" s="21" t="s">
        <v>5325</v>
      </c>
      <c r="D2664" s="22"/>
      <c r="E2664" s="22" t="s">
        <v>4408</v>
      </c>
      <c r="G2664" s="21" t="s">
        <v>5326</v>
      </c>
      <c r="K2664" s="23">
        <v>43239</v>
      </c>
      <c r="L2664" s="23">
        <v>43377</v>
      </c>
      <c r="M2664" s="22">
        <f t="shared" si="50"/>
        <v>138</v>
      </c>
    </row>
    <row r="2665" spans="1:13" ht="15" customHeight="1">
      <c r="A2665" s="21" t="s">
        <v>754</v>
      </c>
      <c r="B2665" s="21" t="s">
        <v>630</v>
      </c>
      <c r="D2665" s="22"/>
      <c r="E2665" s="22" t="s">
        <v>4408</v>
      </c>
      <c r="G2665" s="21" t="s">
        <v>5327</v>
      </c>
      <c r="K2665" s="23">
        <v>43340</v>
      </c>
      <c r="L2665" s="23">
        <v>43377</v>
      </c>
      <c r="M2665" s="22">
        <f t="shared" si="50"/>
        <v>37</v>
      </c>
    </row>
    <row r="2666" spans="1:13" ht="15" customHeight="1">
      <c r="A2666" s="21" t="s">
        <v>754</v>
      </c>
      <c r="B2666" s="21" t="s">
        <v>722</v>
      </c>
      <c r="D2666" s="22"/>
      <c r="E2666" s="22" t="s">
        <v>4408</v>
      </c>
      <c r="G2666" s="21" t="s">
        <v>5273</v>
      </c>
      <c r="K2666" s="23">
        <v>43363</v>
      </c>
      <c r="L2666" s="23">
        <v>43377</v>
      </c>
      <c r="M2666" s="22">
        <f t="shared" si="50"/>
        <v>14</v>
      </c>
    </row>
    <row r="2667" spans="1:13" ht="15" customHeight="1">
      <c r="A2667" s="21" t="s">
        <v>877</v>
      </c>
      <c r="B2667" s="21" t="s">
        <v>5328</v>
      </c>
      <c r="D2667" s="22"/>
      <c r="E2667" s="22" t="s">
        <v>4408</v>
      </c>
      <c r="G2667" s="21" t="s">
        <v>5329</v>
      </c>
      <c r="K2667" s="23">
        <v>42655</v>
      </c>
      <c r="L2667" s="23">
        <v>43377</v>
      </c>
      <c r="M2667" s="22">
        <f t="shared" si="50"/>
        <v>722</v>
      </c>
    </row>
    <row r="2668" spans="1:13" ht="15" customHeight="1">
      <c r="A2668" s="21" t="s">
        <v>5330</v>
      </c>
      <c r="B2668" s="21" t="s">
        <v>4143</v>
      </c>
      <c r="D2668" s="22"/>
      <c r="E2668" s="22" t="s">
        <v>4408</v>
      </c>
      <c r="G2668" s="21" t="s">
        <v>5331</v>
      </c>
      <c r="K2668" s="23">
        <v>43343</v>
      </c>
      <c r="L2668" s="23">
        <v>43377</v>
      </c>
      <c r="M2668" s="22">
        <f t="shared" si="50"/>
        <v>34</v>
      </c>
    </row>
    <row r="2669" spans="1:13" ht="15" customHeight="1">
      <c r="A2669" s="21" t="s">
        <v>5330</v>
      </c>
      <c r="B2669" s="21" t="s">
        <v>269</v>
      </c>
      <c r="D2669" s="22"/>
      <c r="E2669" s="22" t="s">
        <v>4408</v>
      </c>
      <c r="G2669" s="21" t="s">
        <v>5332</v>
      </c>
      <c r="K2669" s="23">
        <v>43020</v>
      </c>
      <c r="L2669" s="23">
        <v>43377</v>
      </c>
      <c r="M2669" s="22">
        <f t="shared" si="50"/>
        <v>357</v>
      </c>
    </row>
    <row r="2670" spans="1:13" ht="15" customHeight="1">
      <c r="A2670" s="21" t="s">
        <v>5330</v>
      </c>
      <c r="B2670" s="21" t="s">
        <v>5333</v>
      </c>
      <c r="D2670" s="22"/>
      <c r="E2670" s="22" t="s">
        <v>4408</v>
      </c>
      <c r="G2670" s="21" t="s">
        <v>5334</v>
      </c>
      <c r="K2670" s="23">
        <v>43371</v>
      </c>
      <c r="L2670" s="23">
        <v>43377</v>
      </c>
      <c r="M2670" s="22">
        <f t="shared" si="50"/>
        <v>6</v>
      </c>
    </row>
    <row r="2671" spans="1:13" ht="15" customHeight="1">
      <c r="A2671" s="21" t="s">
        <v>608</v>
      </c>
      <c r="B2671" s="21" t="s">
        <v>269</v>
      </c>
      <c r="D2671" s="22"/>
      <c r="E2671" s="22" t="s">
        <v>4408</v>
      </c>
      <c r="G2671" s="21" t="s">
        <v>5241</v>
      </c>
      <c r="K2671" s="23">
        <v>43336</v>
      </c>
      <c r="L2671" s="23">
        <v>43377</v>
      </c>
      <c r="M2671" s="22">
        <f t="shared" si="50"/>
        <v>41</v>
      </c>
    </row>
    <row r="2672" spans="1:13" ht="15" customHeight="1">
      <c r="A2672" s="21" t="s">
        <v>2180</v>
      </c>
      <c r="B2672" s="21" t="s">
        <v>5335</v>
      </c>
      <c r="D2672" s="22"/>
      <c r="E2672" s="22" t="s">
        <v>4408</v>
      </c>
      <c r="G2672" s="21" t="s">
        <v>5336</v>
      </c>
      <c r="K2672" s="23">
        <v>43298</v>
      </c>
      <c r="L2672" s="23">
        <v>43377</v>
      </c>
      <c r="M2672" s="22">
        <f t="shared" si="50"/>
        <v>79</v>
      </c>
    </row>
    <row r="2673" spans="1:13" ht="15" customHeight="1">
      <c r="A2673" s="21" t="s">
        <v>2180</v>
      </c>
      <c r="B2673" s="21" t="s">
        <v>4824</v>
      </c>
      <c r="D2673" s="22"/>
      <c r="E2673" s="22" t="s">
        <v>4408</v>
      </c>
      <c r="G2673" s="21" t="s">
        <v>3480</v>
      </c>
      <c r="K2673" s="23">
        <v>43251</v>
      </c>
      <c r="L2673" s="23">
        <v>43377</v>
      </c>
      <c r="M2673" s="22">
        <f t="shared" si="50"/>
        <v>126</v>
      </c>
    </row>
    <row r="2674" spans="1:13" ht="15" customHeight="1">
      <c r="A2674" s="21" t="s">
        <v>2180</v>
      </c>
      <c r="B2674" s="21" t="s">
        <v>1036</v>
      </c>
      <c r="D2674" s="22"/>
      <c r="E2674" s="22" t="s">
        <v>4408</v>
      </c>
      <c r="G2674" s="21" t="s">
        <v>5337</v>
      </c>
      <c r="K2674" s="23">
        <v>42800</v>
      </c>
      <c r="L2674" s="23">
        <v>43377</v>
      </c>
      <c r="M2674" s="22">
        <f t="shared" si="50"/>
        <v>577</v>
      </c>
    </row>
    <row r="2675" spans="1:13" ht="15" customHeight="1">
      <c r="A2675" s="21" t="s">
        <v>110</v>
      </c>
      <c r="B2675" s="21" t="s">
        <v>269</v>
      </c>
      <c r="D2675" s="22"/>
      <c r="E2675" s="22" t="s">
        <v>4408</v>
      </c>
      <c r="G2675" s="21" t="s">
        <v>3480</v>
      </c>
      <c r="K2675" s="23">
        <v>43355</v>
      </c>
      <c r="L2675" s="23">
        <v>43377</v>
      </c>
      <c r="M2675" s="22">
        <f t="shared" si="50"/>
        <v>22</v>
      </c>
    </row>
    <row r="2676" spans="1:13" ht="15" customHeight="1">
      <c r="A2676" s="21" t="s">
        <v>1056</v>
      </c>
      <c r="B2676" s="21" t="s">
        <v>2005</v>
      </c>
      <c r="D2676" s="22"/>
      <c r="E2676" s="22" t="s">
        <v>4408</v>
      </c>
      <c r="G2676" s="21" t="s">
        <v>5338</v>
      </c>
      <c r="K2676" s="23">
        <v>43210</v>
      </c>
      <c r="L2676" s="23">
        <v>43377</v>
      </c>
      <c r="M2676" s="22">
        <f t="shared" si="50"/>
        <v>167</v>
      </c>
    </row>
    <row r="2677" spans="1:13" ht="15" customHeight="1">
      <c r="A2677" s="21" t="s">
        <v>1056</v>
      </c>
      <c r="B2677" s="21" t="s">
        <v>5339</v>
      </c>
      <c r="D2677" s="22"/>
      <c r="E2677" s="22" t="s">
        <v>4408</v>
      </c>
      <c r="G2677" s="21" t="s">
        <v>653</v>
      </c>
      <c r="K2677" s="23">
        <v>43361</v>
      </c>
      <c r="L2677" s="23">
        <v>43377</v>
      </c>
      <c r="M2677" s="22">
        <f t="shared" si="50"/>
        <v>16</v>
      </c>
    </row>
    <row r="2678" spans="1:13" ht="15" customHeight="1">
      <c r="A2678" s="21" t="s">
        <v>113</v>
      </c>
      <c r="B2678" s="21" t="s">
        <v>3260</v>
      </c>
      <c r="D2678" s="22"/>
      <c r="E2678" s="22" t="s">
        <v>4408</v>
      </c>
      <c r="G2678" s="21" t="s">
        <v>5340</v>
      </c>
      <c r="K2678" s="23">
        <v>42465</v>
      </c>
      <c r="L2678" s="23">
        <v>43377</v>
      </c>
      <c r="M2678" s="22">
        <f t="shared" si="50"/>
        <v>912</v>
      </c>
    </row>
    <row r="2679" spans="1:13" ht="15" customHeight="1">
      <c r="A2679" s="21" t="s">
        <v>113</v>
      </c>
      <c r="B2679" s="21" t="s">
        <v>5341</v>
      </c>
      <c r="D2679" s="22"/>
      <c r="E2679" s="22" t="s">
        <v>4408</v>
      </c>
      <c r="G2679" s="21" t="s">
        <v>4462</v>
      </c>
      <c r="K2679" s="23">
        <v>41917</v>
      </c>
      <c r="L2679" s="23">
        <v>43377</v>
      </c>
      <c r="M2679" s="22">
        <f t="shared" si="50"/>
        <v>1460</v>
      </c>
    </row>
    <row r="2680" spans="1:13" ht="15" customHeight="1">
      <c r="A2680" s="21" t="s">
        <v>3363</v>
      </c>
      <c r="B2680" s="21" t="s">
        <v>228</v>
      </c>
      <c r="D2680" s="22"/>
      <c r="E2680" s="22" t="s">
        <v>4408</v>
      </c>
      <c r="G2680" s="21" t="s">
        <v>5342</v>
      </c>
      <c r="K2680" s="23">
        <v>43333</v>
      </c>
      <c r="L2680" s="23">
        <v>43377</v>
      </c>
      <c r="M2680" s="22">
        <f t="shared" si="50"/>
        <v>44</v>
      </c>
    </row>
    <row r="2681" spans="1:13" ht="15" customHeight="1">
      <c r="A2681" s="21" t="s">
        <v>3363</v>
      </c>
      <c r="B2681" s="21" t="s">
        <v>5343</v>
      </c>
      <c r="D2681" s="22"/>
      <c r="E2681" s="22" t="s">
        <v>4408</v>
      </c>
      <c r="G2681" s="21" t="s">
        <v>4462</v>
      </c>
      <c r="K2681" s="23">
        <v>43291</v>
      </c>
      <c r="L2681" s="23">
        <v>43377</v>
      </c>
      <c r="M2681" s="22">
        <f t="shared" si="50"/>
        <v>86</v>
      </c>
    </row>
    <row r="2682" spans="1:13" ht="15" customHeight="1">
      <c r="A2682" s="21" t="s">
        <v>5344</v>
      </c>
      <c r="B2682" s="21" t="s">
        <v>2191</v>
      </c>
      <c r="D2682" s="22"/>
      <c r="E2682" s="22" t="s">
        <v>4408</v>
      </c>
      <c r="G2682" s="21" t="s">
        <v>5345</v>
      </c>
      <c r="K2682" s="23">
        <v>42810</v>
      </c>
      <c r="L2682" s="23">
        <v>43377</v>
      </c>
      <c r="M2682" s="22">
        <f t="shared" ref="M2682:M2728" si="51">L2682-K2682</f>
        <v>567</v>
      </c>
    </row>
    <row r="2683" spans="1:13" ht="15" customHeight="1">
      <c r="A2683" s="21" t="s">
        <v>5344</v>
      </c>
      <c r="B2683" s="21" t="s">
        <v>5346</v>
      </c>
      <c r="D2683" s="22"/>
      <c r="E2683" s="22" t="s">
        <v>4408</v>
      </c>
      <c r="G2683" s="21" t="s">
        <v>5347</v>
      </c>
      <c r="K2683" s="23">
        <v>42809</v>
      </c>
      <c r="L2683" s="23">
        <v>43377</v>
      </c>
      <c r="M2683" s="22">
        <f t="shared" si="51"/>
        <v>568</v>
      </c>
    </row>
    <row r="2684" spans="1:13" ht="15" customHeight="1">
      <c r="A2684" s="21" t="s">
        <v>928</v>
      </c>
      <c r="B2684" s="21" t="s">
        <v>5348</v>
      </c>
      <c r="D2684" s="22"/>
      <c r="E2684" s="22" t="s">
        <v>4408</v>
      </c>
      <c r="G2684" s="21" t="s">
        <v>5349</v>
      </c>
      <c r="K2684" s="23">
        <v>43194</v>
      </c>
      <c r="L2684" s="23">
        <v>43377</v>
      </c>
      <c r="M2684" s="22">
        <f t="shared" si="51"/>
        <v>183</v>
      </c>
    </row>
    <row r="2685" spans="1:13" ht="15" customHeight="1">
      <c r="A2685" s="21" t="s">
        <v>5350</v>
      </c>
      <c r="B2685" s="21" t="s">
        <v>3196</v>
      </c>
      <c r="D2685" s="22"/>
      <c r="E2685" s="22" t="s">
        <v>4408</v>
      </c>
      <c r="G2685" s="21" t="s">
        <v>5351</v>
      </c>
      <c r="K2685" s="23">
        <v>43195</v>
      </c>
      <c r="L2685" s="23">
        <v>43377</v>
      </c>
      <c r="M2685" s="22">
        <f t="shared" si="51"/>
        <v>182</v>
      </c>
    </row>
    <row r="2686" spans="1:13" ht="15" customHeight="1">
      <c r="A2686" s="21" t="s">
        <v>5352</v>
      </c>
      <c r="B2686" s="21" t="s">
        <v>5353</v>
      </c>
      <c r="D2686" s="22"/>
      <c r="E2686" s="22" t="s">
        <v>4408</v>
      </c>
      <c r="G2686" s="21" t="s">
        <v>4462</v>
      </c>
      <c r="K2686" s="23">
        <v>43271</v>
      </c>
      <c r="L2686" s="23">
        <v>43377</v>
      </c>
      <c r="M2686" s="22">
        <f t="shared" si="51"/>
        <v>106</v>
      </c>
    </row>
    <row r="2687" spans="1:13" ht="17" customHeight="1">
      <c r="A2687" s="21" t="s">
        <v>5354</v>
      </c>
      <c r="B2687" s="21" t="s">
        <v>5355</v>
      </c>
      <c r="D2687" s="22"/>
      <c r="E2687" s="22" t="s">
        <v>4408</v>
      </c>
      <c r="G2687" s="21" t="s">
        <v>4429</v>
      </c>
      <c r="K2687" s="23">
        <v>42789</v>
      </c>
      <c r="L2687" s="23">
        <v>43377</v>
      </c>
      <c r="M2687" s="22">
        <f t="shared" si="51"/>
        <v>588</v>
      </c>
    </row>
    <row r="2688" spans="1:13" ht="15" customHeight="1">
      <c r="A2688" s="21" t="s">
        <v>5356</v>
      </c>
      <c r="B2688" s="21" t="s">
        <v>1570</v>
      </c>
      <c r="D2688" s="22"/>
      <c r="E2688" s="22" t="s">
        <v>4408</v>
      </c>
      <c r="G2688" s="21" t="s">
        <v>5357</v>
      </c>
      <c r="K2688" s="23">
        <v>42862</v>
      </c>
      <c r="L2688" s="23">
        <v>43377</v>
      </c>
      <c r="M2688" s="22">
        <f t="shared" si="51"/>
        <v>515</v>
      </c>
    </row>
    <row r="2689" spans="1:13" ht="15" customHeight="1">
      <c r="A2689" s="21" t="s">
        <v>5356</v>
      </c>
      <c r="B2689" s="21" t="s">
        <v>613</v>
      </c>
      <c r="D2689" s="22"/>
      <c r="E2689" s="22" t="s">
        <v>4408</v>
      </c>
      <c r="G2689" s="21" t="s">
        <v>5358</v>
      </c>
      <c r="K2689" s="23">
        <v>43184</v>
      </c>
      <c r="L2689" s="23">
        <v>43377</v>
      </c>
      <c r="M2689" s="22">
        <f t="shared" si="51"/>
        <v>193</v>
      </c>
    </row>
    <row r="2690" spans="1:13" ht="15" customHeight="1">
      <c r="A2690" s="21" t="s">
        <v>5356</v>
      </c>
      <c r="B2690" s="21" t="s">
        <v>846</v>
      </c>
      <c r="D2690" s="22"/>
      <c r="E2690" s="22" t="s">
        <v>4408</v>
      </c>
      <c r="G2690" s="21" t="s">
        <v>4470</v>
      </c>
      <c r="K2690" s="23">
        <v>43083</v>
      </c>
      <c r="L2690" s="23">
        <v>43377</v>
      </c>
      <c r="M2690" s="22">
        <f t="shared" si="51"/>
        <v>294</v>
      </c>
    </row>
    <row r="2691" spans="1:13" ht="15" customHeight="1">
      <c r="A2691" s="21" t="s">
        <v>5356</v>
      </c>
      <c r="B2691" s="21" t="s">
        <v>5359</v>
      </c>
      <c r="D2691" s="22"/>
      <c r="E2691" s="22" t="s">
        <v>4408</v>
      </c>
      <c r="G2691" s="21" t="s">
        <v>5360</v>
      </c>
      <c r="K2691" s="23">
        <v>43039</v>
      </c>
      <c r="L2691" s="23">
        <v>43377</v>
      </c>
      <c r="M2691" s="22">
        <f t="shared" si="51"/>
        <v>338</v>
      </c>
    </row>
    <row r="2692" spans="1:13" ht="15" customHeight="1">
      <c r="A2692" s="21" t="s">
        <v>5356</v>
      </c>
      <c r="B2692" s="21" t="s">
        <v>2615</v>
      </c>
      <c r="D2692" s="22"/>
      <c r="E2692" s="22" t="s">
        <v>4408</v>
      </c>
      <c r="G2692" s="21" t="s">
        <v>5361</v>
      </c>
      <c r="K2692" s="23">
        <v>42755</v>
      </c>
      <c r="L2692" s="23">
        <v>43377</v>
      </c>
      <c r="M2692" s="22">
        <f t="shared" si="51"/>
        <v>622</v>
      </c>
    </row>
    <row r="2693" spans="1:13" ht="15" customHeight="1">
      <c r="A2693" s="21" t="s">
        <v>5362</v>
      </c>
      <c r="B2693" s="21" t="s">
        <v>1706</v>
      </c>
      <c r="D2693" s="22"/>
      <c r="E2693" s="22" t="s">
        <v>4408</v>
      </c>
      <c r="G2693" s="21" t="s">
        <v>104</v>
      </c>
      <c r="K2693" s="23">
        <v>42824</v>
      </c>
      <c r="L2693" s="23">
        <v>43377</v>
      </c>
      <c r="M2693" s="22">
        <f t="shared" si="51"/>
        <v>553</v>
      </c>
    </row>
    <row r="2694" spans="1:13" ht="15" customHeight="1">
      <c r="A2694" s="21" t="s">
        <v>5363</v>
      </c>
      <c r="B2694" s="21" t="s">
        <v>593</v>
      </c>
      <c r="D2694" s="22"/>
      <c r="E2694" s="22" t="s">
        <v>4408</v>
      </c>
      <c r="G2694" s="21" t="s">
        <v>5364</v>
      </c>
      <c r="K2694" s="23">
        <v>42482</v>
      </c>
      <c r="L2694" s="23">
        <v>43377</v>
      </c>
      <c r="M2694" s="22">
        <f t="shared" si="51"/>
        <v>895</v>
      </c>
    </row>
    <row r="2695" spans="1:13" ht="15" customHeight="1">
      <c r="A2695" s="21" t="s">
        <v>592</v>
      </c>
      <c r="B2695" s="21" t="s">
        <v>613</v>
      </c>
      <c r="D2695" s="22"/>
      <c r="E2695" s="22" t="s">
        <v>4408</v>
      </c>
      <c r="G2695" s="21" t="s">
        <v>5365</v>
      </c>
      <c r="K2695" s="23">
        <v>43336</v>
      </c>
      <c r="L2695" s="23">
        <v>43377</v>
      </c>
      <c r="M2695" s="22">
        <f t="shared" si="51"/>
        <v>41</v>
      </c>
    </row>
    <row r="2696" spans="1:13" ht="15" customHeight="1">
      <c r="A2696" s="21" t="s">
        <v>592</v>
      </c>
      <c r="B2696" s="21" t="s">
        <v>40</v>
      </c>
      <c r="D2696" s="22"/>
      <c r="E2696" s="22" t="s">
        <v>4408</v>
      </c>
      <c r="G2696" s="21" t="s">
        <v>4510</v>
      </c>
      <c r="K2696" s="23">
        <v>42860</v>
      </c>
      <c r="L2696" s="23">
        <v>43377</v>
      </c>
      <c r="M2696" s="22">
        <f t="shared" si="51"/>
        <v>517</v>
      </c>
    </row>
    <row r="2697" spans="1:13" ht="15" customHeight="1">
      <c r="A2697" s="21" t="s">
        <v>592</v>
      </c>
      <c r="B2697" s="21" t="s">
        <v>228</v>
      </c>
      <c r="D2697" s="22"/>
      <c r="E2697" s="22" t="s">
        <v>4408</v>
      </c>
      <c r="G2697" s="21" t="s">
        <v>5370</v>
      </c>
      <c r="K2697" s="23">
        <v>43308</v>
      </c>
      <c r="L2697" s="23">
        <v>43377</v>
      </c>
      <c r="M2697" s="22">
        <f t="shared" si="51"/>
        <v>69</v>
      </c>
    </row>
    <row r="2698" spans="1:13" ht="15" customHeight="1">
      <c r="A2698" s="21" t="s">
        <v>592</v>
      </c>
      <c r="B2698" s="21" t="s">
        <v>5371</v>
      </c>
      <c r="D2698" s="22"/>
      <c r="E2698" s="22" t="s">
        <v>4408</v>
      </c>
      <c r="G2698" s="21" t="s">
        <v>5372</v>
      </c>
      <c r="K2698" s="23">
        <v>42788</v>
      </c>
      <c r="L2698" s="23">
        <v>43377</v>
      </c>
      <c r="M2698" s="22">
        <f t="shared" si="51"/>
        <v>589</v>
      </c>
    </row>
    <row r="2699" spans="1:13" ht="15" customHeight="1">
      <c r="A2699" s="21" t="s">
        <v>592</v>
      </c>
      <c r="B2699" s="21" t="s">
        <v>5373</v>
      </c>
      <c r="D2699" s="22"/>
      <c r="E2699" s="22" t="s">
        <v>4408</v>
      </c>
      <c r="G2699" s="21" t="s">
        <v>5374</v>
      </c>
      <c r="K2699" s="23">
        <v>43155</v>
      </c>
      <c r="L2699" s="23">
        <v>43377</v>
      </c>
      <c r="M2699" s="22">
        <f t="shared" si="51"/>
        <v>222</v>
      </c>
    </row>
    <row r="2700" spans="1:13" ht="15" customHeight="1">
      <c r="A2700" s="21" t="s">
        <v>592</v>
      </c>
      <c r="B2700" s="21" t="s">
        <v>1735</v>
      </c>
      <c r="D2700" s="22"/>
      <c r="E2700" s="22" t="s">
        <v>4408</v>
      </c>
      <c r="G2700" s="21" t="s">
        <v>5375</v>
      </c>
      <c r="K2700" s="23">
        <v>43357</v>
      </c>
      <c r="L2700" s="23">
        <v>43377</v>
      </c>
      <c r="M2700" s="22">
        <f t="shared" si="51"/>
        <v>20</v>
      </c>
    </row>
    <row r="2701" spans="1:13" ht="15" customHeight="1">
      <c r="A2701" s="21" t="s">
        <v>592</v>
      </c>
      <c r="B2701" s="21" t="s">
        <v>5376</v>
      </c>
      <c r="D2701" s="22"/>
      <c r="E2701" s="22" t="s">
        <v>4408</v>
      </c>
      <c r="G2701" s="21" t="s">
        <v>5377</v>
      </c>
      <c r="K2701" s="23">
        <v>43344</v>
      </c>
      <c r="L2701" s="23">
        <v>43377</v>
      </c>
      <c r="M2701" s="22">
        <f t="shared" si="51"/>
        <v>33</v>
      </c>
    </row>
    <row r="2702" spans="1:13" ht="15" customHeight="1">
      <c r="A2702" s="21" t="s">
        <v>592</v>
      </c>
      <c r="B2702" s="21" t="s">
        <v>5378</v>
      </c>
      <c r="D2702" s="22"/>
      <c r="E2702" s="22" t="s">
        <v>4408</v>
      </c>
      <c r="G2702" s="21" t="s">
        <v>5379</v>
      </c>
      <c r="K2702" s="23">
        <v>43245</v>
      </c>
      <c r="L2702" s="23">
        <v>43377</v>
      </c>
      <c r="M2702" s="22">
        <f t="shared" si="51"/>
        <v>132</v>
      </c>
    </row>
    <row r="2703" spans="1:13" ht="15" customHeight="1">
      <c r="A2703" s="21" t="s">
        <v>592</v>
      </c>
      <c r="B2703" s="21" t="s">
        <v>5380</v>
      </c>
      <c r="D2703" s="22"/>
      <c r="E2703" s="22" t="s">
        <v>4408</v>
      </c>
      <c r="G2703" s="21" t="s">
        <v>5381</v>
      </c>
      <c r="K2703" s="23">
        <v>42178</v>
      </c>
      <c r="L2703" s="23">
        <v>43377</v>
      </c>
      <c r="M2703" s="22">
        <f t="shared" si="51"/>
        <v>1199</v>
      </c>
    </row>
    <row r="2704" spans="1:13" ht="15" customHeight="1">
      <c r="A2704" s="21" t="s">
        <v>592</v>
      </c>
      <c r="B2704" s="21" t="s">
        <v>5341</v>
      </c>
      <c r="D2704" s="22"/>
      <c r="E2704" s="22" t="s">
        <v>4408</v>
      </c>
      <c r="G2704" s="21" t="s">
        <v>5382</v>
      </c>
      <c r="K2704" s="23">
        <v>43302</v>
      </c>
      <c r="L2704" s="23">
        <v>43377</v>
      </c>
      <c r="M2704" s="22">
        <f t="shared" si="51"/>
        <v>75</v>
      </c>
    </row>
    <row r="2705" spans="1:13" ht="15" customHeight="1">
      <c r="A2705" s="21" t="s">
        <v>124</v>
      </c>
      <c r="B2705" s="21" t="s">
        <v>5366</v>
      </c>
      <c r="D2705" s="22"/>
      <c r="E2705" s="22" t="s">
        <v>4408</v>
      </c>
      <c r="G2705" s="21" t="s">
        <v>5367</v>
      </c>
      <c r="K2705" s="23">
        <v>42972</v>
      </c>
      <c r="L2705" s="23">
        <v>43377</v>
      </c>
      <c r="M2705" s="22">
        <f t="shared" si="51"/>
        <v>405</v>
      </c>
    </row>
    <row r="2706" spans="1:13" ht="15" customHeight="1">
      <c r="A2706" s="21" t="s">
        <v>124</v>
      </c>
      <c r="B2706" s="21" t="s">
        <v>2920</v>
      </c>
      <c r="D2706" s="22"/>
      <c r="E2706" s="22" t="s">
        <v>4408</v>
      </c>
      <c r="G2706" s="21" t="s">
        <v>5368</v>
      </c>
      <c r="K2706" s="23">
        <v>43252</v>
      </c>
      <c r="L2706" s="23">
        <v>43377</v>
      </c>
      <c r="M2706" s="22">
        <f t="shared" si="51"/>
        <v>125</v>
      </c>
    </row>
    <row r="2707" spans="1:13" ht="15" customHeight="1">
      <c r="A2707" s="21" t="s">
        <v>124</v>
      </c>
      <c r="B2707" s="21" t="s">
        <v>1626</v>
      </c>
      <c r="D2707" s="22"/>
      <c r="E2707" s="22" t="s">
        <v>4408</v>
      </c>
      <c r="G2707" s="21" t="s">
        <v>5369</v>
      </c>
      <c r="K2707" s="23">
        <v>42636</v>
      </c>
      <c r="L2707" s="23">
        <v>43377</v>
      </c>
      <c r="M2707" s="22">
        <f t="shared" si="51"/>
        <v>741</v>
      </c>
    </row>
    <row r="2708" spans="1:13" ht="15" customHeight="1">
      <c r="A2708" s="21" t="s">
        <v>5383</v>
      </c>
      <c r="B2708" s="21" t="s">
        <v>791</v>
      </c>
      <c r="D2708" s="22"/>
      <c r="E2708" s="22" t="s">
        <v>4408</v>
      </c>
      <c r="G2708" s="21" t="s">
        <v>4462</v>
      </c>
      <c r="K2708" s="23">
        <v>43313</v>
      </c>
      <c r="L2708" s="23">
        <v>43377</v>
      </c>
      <c r="M2708" s="22">
        <f t="shared" si="51"/>
        <v>64</v>
      </c>
    </row>
    <row r="2709" spans="1:13" ht="15" customHeight="1">
      <c r="A2709" s="21" t="s">
        <v>2855</v>
      </c>
      <c r="B2709" s="21" t="s">
        <v>1826</v>
      </c>
      <c r="D2709" s="22"/>
      <c r="E2709" s="22" t="s">
        <v>4408</v>
      </c>
      <c r="G2709" s="21" t="s">
        <v>5391</v>
      </c>
      <c r="K2709" s="23">
        <v>41248</v>
      </c>
      <c r="L2709" s="23">
        <v>43377</v>
      </c>
      <c r="M2709" s="22">
        <f t="shared" si="51"/>
        <v>2129</v>
      </c>
    </row>
    <row r="2710" spans="1:13" ht="15" customHeight="1">
      <c r="A2710" s="21" t="s">
        <v>2855</v>
      </c>
      <c r="B2710" s="21" t="s">
        <v>5392</v>
      </c>
      <c r="D2710" s="22"/>
      <c r="E2710" s="22" t="s">
        <v>4408</v>
      </c>
      <c r="G2710" s="21" t="s">
        <v>5393</v>
      </c>
      <c r="K2710" s="23">
        <v>43362</v>
      </c>
      <c r="L2710" s="23">
        <v>43377</v>
      </c>
      <c r="M2710" s="22">
        <f t="shared" si="51"/>
        <v>15</v>
      </c>
    </row>
    <row r="2711" spans="1:13" ht="15" customHeight="1">
      <c r="A2711" s="21" t="s">
        <v>2855</v>
      </c>
      <c r="B2711" s="21" t="s">
        <v>4036</v>
      </c>
      <c r="D2711" s="22"/>
      <c r="E2711" s="22" t="s">
        <v>4408</v>
      </c>
      <c r="G2711" s="21" t="s">
        <v>5394</v>
      </c>
      <c r="K2711" s="23">
        <v>42927</v>
      </c>
      <c r="L2711" s="23">
        <v>43377</v>
      </c>
      <c r="M2711" s="22">
        <f t="shared" si="51"/>
        <v>450</v>
      </c>
    </row>
    <row r="2712" spans="1:13" ht="15" customHeight="1">
      <c r="A2712" s="21" t="s">
        <v>2855</v>
      </c>
      <c r="B2712" s="21" t="s">
        <v>2691</v>
      </c>
      <c r="D2712" s="22"/>
      <c r="E2712" s="22" t="s">
        <v>4408</v>
      </c>
      <c r="G2712" s="21" t="s">
        <v>4470</v>
      </c>
      <c r="K2712" s="23">
        <v>43149</v>
      </c>
      <c r="L2712" s="23">
        <v>43377</v>
      </c>
      <c r="M2712" s="22">
        <f t="shared" si="51"/>
        <v>228</v>
      </c>
    </row>
    <row r="2713" spans="1:13" ht="15" customHeight="1">
      <c r="A2713" s="21" t="s">
        <v>5384</v>
      </c>
      <c r="B2713" s="21" t="s">
        <v>5385</v>
      </c>
      <c r="D2713" s="22"/>
      <c r="E2713" s="22" t="s">
        <v>4408</v>
      </c>
      <c r="G2713" s="21" t="s">
        <v>5386</v>
      </c>
      <c r="K2713" s="23">
        <v>43375</v>
      </c>
      <c r="L2713" s="23">
        <v>43377</v>
      </c>
      <c r="M2713" s="22">
        <f t="shared" si="51"/>
        <v>2</v>
      </c>
    </row>
    <row r="2714" spans="1:13" ht="15" customHeight="1">
      <c r="A2714" s="21" t="s">
        <v>5384</v>
      </c>
      <c r="B2714" s="21" t="s">
        <v>941</v>
      </c>
      <c r="D2714" s="22"/>
      <c r="E2714" s="22" t="s">
        <v>4408</v>
      </c>
      <c r="G2714" s="21" t="s">
        <v>5387</v>
      </c>
      <c r="K2714" s="23">
        <v>42927</v>
      </c>
      <c r="L2714" s="23">
        <v>43377</v>
      </c>
      <c r="M2714" s="22">
        <f t="shared" si="51"/>
        <v>450</v>
      </c>
    </row>
    <row r="2715" spans="1:13" ht="15" customHeight="1">
      <c r="A2715" s="21" t="s">
        <v>5384</v>
      </c>
      <c r="B2715" s="21" t="s">
        <v>5388</v>
      </c>
      <c r="D2715" s="22"/>
      <c r="E2715" s="22" t="s">
        <v>4408</v>
      </c>
      <c r="G2715" s="21" t="s">
        <v>5389</v>
      </c>
      <c r="K2715" s="23">
        <v>43286</v>
      </c>
      <c r="L2715" s="23">
        <v>43377</v>
      </c>
      <c r="M2715" s="22">
        <f t="shared" si="51"/>
        <v>91</v>
      </c>
    </row>
    <row r="2716" spans="1:13" ht="15" customHeight="1">
      <c r="A2716" s="21" t="s">
        <v>5384</v>
      </c>
      <c r="B2716" s="21" t="s">
        <v>1276</v>
      </c>
      <c r="D2716" s="22"/>
      <c r="E2716" s="22" t="s">
        <v>4408</v>
      </c>
      <c r="G2716" s="21" t="s">
        <v>5390</v>
      </c>
      <c r="K2716" s="23">
        <v>43376</v>
      </c>
      <c r="L2716" s="23">
        <v>43377</v>
      </c>
      <c r="M2716" s="22">
        <f t="shared" si="51"/>
        <v>1</v>
      </c>
    </row>
    <row r="2717" spans="1:13" ht="15" customHeight="1">
      <c r="A2717" s="21" t="s">
        <v>5395</v>
      </c>
      <c r="B2717" s="21" t="s">
        <v>5396</v>
      </c>
      <c r="D2717" s="22"/>
      <c r="E2717" s="22" t="s">
        <v>4408</v>
      </c>
      <c r="G2717" s="21" t="s">
        <v>5397</v>
      </c>
      <c r="K2717" s="23">
        <v>43203</v>
      </c>
      <c r="L2717" s="23">
        <v>43377</v>
      </c>
      <c r="M2717" s="22">
        <f t="shared" si="51"/>
        <v>174</v>
      </c>
    </row>
    <row r="2718" spans="1:13" ht="15" customHeight="1">
      <c r="A2718" s="21" t="s">
        <v>2009</v>
      </c>
      <c r="B2718" s="21" t="s">
        <v>228</v>
      </c>
      <c r="D2718" s="22"/>
      <c r="E2718" s="22" t="s">
        <v>4408</v>
      </c>
      <c r="G2718" s="21" t="s">
        <v>5398</v>
      </c>
      <c r="K2718" s="23">
        <v>43112</v>
      </c>
      <c r="L2718" s="23">
        <v>43377</v>
      </c>
      <c r="M2718" s="22">
        <f t="shared" si="51"/>
        <v>265</v>
      </c>
    </row>
    <row r="2719" spans="1:13" ht="15" customHeight="1">
      <c r="A2719" s="21" t="s">
        <v>5399</v>
      </c>
      <c r="B2719" s="21" t="s">
        <v>2936</v>
      </c>
      <c r="D2719" s="22"/>
      <c r="E2719" s="22" t="s">
        <v>4408</v>
      </c>
      <c r="G2719" s="21" t="s">
        <v>5400</v>
      </c>
      <c r="K2719" s="23">
        <v>43302</v>
      </c>
      <c r="L2719" s="23">
        <v>43377</v>
      </c>
      <c r="M2719" s="22">
        <f t="shared" si="51"/>
        <v>75</v>
      </c>
    </row>
    <row r="2720" spans="1:13" ht="15" customHeight="1">
      <c r="A2720" s="21" t="s">
        <v>5401</v>
      </c>
      <c r="B2720" s="21" t="s">
        <v>1626</v>
      </c>
      <c r="D2720" s="22"/>
      <c r="E2720" s="22" t="s">
        <v>4408</v>
      </c>
      <c r="G2720" s="21" t="s">
        <v>5402</v>
      </c>
      <c r="K2720" s="23">
        <v>43173</v>
      </c>
      <c r="L2720" s="23">
        <v>43377</v>
      </c>
      <c r="M2720" s="22">
        <f t="shared" si="51"/>
        <v>204</v>
      </c>
    </row>
    <row r="2721" spans="1:26" ht="15" customHeight="1">
      <c r="A2721" s="21" t="s">
        <v>5403</v>
      </c>
      <c r="B2721" s="21" t="s">
        <v>5404</v>
      </c>
      <c r="D2721" s="22"/>
      <c r="E2721" s="22" t="s">
        <v>4408</v>
      </c>
      <c r="G2721" s="21" t="s">
        <v>4462</v>
      </c>
      <c r="K2721" s="23">
        <v>43361</v>
      </c>
      <c r="L2721" s="23">
        <v>43377</v>
      </c>
      <c r="M2721" s="22">
        <f t="shared" si="51"/>
        <v>16</v>
      </c>
    </row>
    <row r="2722" spans="1:26" ht="15" customHeight="1">
      <c r="A2722" s="21" t="s">
        <v>138</v>
      </c>
      <c r="B2722" s="21" t="s">
        <v>3298</v>
      </c>
      <c r="D2722" s="22"/>
      <c r="E2722" s="22" t="s">
        <v>4408</v>
      </c>
      <c r="G2722" s="21" t="s">
        <v>4512</v>
      </c>
      <c r="K2722" s="23">
        <v>43347</v>
      </c>
      <c r="L2722" s="23">
        <v>43377</v>
      </c>
      <c r="M2722" s="22">
        <f t="shared" si="51"/>
        <v>30</v>
      </c>
    </row>
    <row r="2723" spans="1:26" ht="15" customHeight="1">
      <c r="A2723" s="21" t="s">
        <v>138</v>
      </c>
      <c r="B2723" s="21" t="s">
        <v>537</v>
      </c>
      <c r="D2723" s="22"/>
      <c r="E2723" s="22" t="s">
        <v>4408</v>
      </c>
      <c r="G2723" s="21" t="s">
        <v>5405</v>
      </c>
      <c r="K2723" s="23">
        <v>43370</v>
      </c>
      <c r="L2723" s="23">
        <v>43377</v>
      </c>
      <c r="M2723" s="22">
        <f t="shared" si="51"/>
        <v>7</v>
      </c>
    </row>
    <row r="2724" spans="1:26" ht="15" customHeight="1">
      <c r="A2724" s="21" t="s">
        <v>5406</v>
      </c>
      <c r="B2724" s="21" t="s">
        <v>5407</v>
      </c>
      <c r="D2724" s="22"/>
      <c r="E2724" s="22" t="s">
        <v>4408</v>
      </c>
      <c r="G2724" s="21" t="s">
        <v>5408</v>
      </c>
      <c r="K2724" s="23">
        <v>43015</v>
      </c>
      <c r="L2724" s="23">
        <v>43377</v>
      </c>
      <c r="M2724" s="22">
        <f t="shared" si="51"/>
        <v>362</v>
      </c>
    </row>
    <row r="2725" spans="1:26" ht="15" customHeight="1">
      <c r="A2725" s="21" t="s">
        <v>603</v>
      </c>
      <c r="B2725" s="21" t="s">
        <v>2702</v>
      </c>
      <c r="D2725" s="22"/>
      <c r="E2725" s="22" t="s">
        <v>4408</v>
      </c>
      <c r="G2725" s="21" t="s">
        <v>5409</v>
      </c>
      <c r="K2725" s="23">
        <v>43344</v>
      </c>
      <c r="L2725" s="23">
        <v>43377</v>
      </c>
      <c r="M2725" s="22">
        <f t="shared" si="51"/>
        <v>33</v>
      </c>
    </row>
    <row r="2726" spans="1:26" ht="15" customHeight="1">
      <c r="A2726" s="21" t="s">
        <v>603</v>
      </c>
      <c r="B2726" s="21" t="s">
        <v>1282</v>
      </c>
      <c r="D2726" s="22"/>
      <c r="E2726" s="22" t="s">
        <v>4408</v>
      </c>
      <c r="G2726" s="21" t="s">
        <v>5410</v>
      </c>
      <c r="K2726" s="23">
        <v>43251</v>
      </c>
      <c r="L2726" s="23">
        <v>43377</v>
      </c>
      <c r="M2726" s="22">
        <f t="shared" si="51"/>
        <v>126</v>
      </c>
    </row>
    <row r="2727" spans="1:26" ht="15" customHeight="1">
      <c r="A2727" s="21" t="s">
        <v>5411</v>
      </c>
      <c r="D2727" s="22"/>
      <c r="E2727" s="22" t="s">
        <v>4408</v>
      </c>
      <c r="G2727" s="21" t="s">
        <v>4796</v>
      </c>
      <c r="K2727" s="23">
        <v>43119</v>
      </c>
      <c r="L2727" s="23">
        <v>43377</v>
      </c>
      <c r="M2727" s="22">
        <f t="shared" si="51"/>
        <v>258</v>
      </c>
    </row>
    <row r="2728" spans="1:26" ht="15" customHeight="1">
      <c r="A2728" s="21" t="s">
        <v>5412</v>
      </c>
      <c r="B2728" s="21" t="s">
        <v>1121</v>
      </c>
      <c r="D2728" s="22"/>
      <c r="E2728" s="22" t="s">
        <v>4408</v>
      </c>
      <c r="G2728" s="21" t="s">
        <v>5413</v>
      </c>
      <c r="K2728" s="23">
        <v>43375</v>
      </c>
      <c r="L2728" s="23">
        <v>43377</v>
      </c>
      <c r="M2728" s="22">
        <f t="shared" si="51"/>
        <v>2</v>
      </c>
    </row>
    <row r="2729" spans="1:26" ht="15" customHeight="1">
      <c r="A2729" s="81" t="s">
        <v>3927</v>
      </c>
      <c r="B2729" s="24" t="s">
        <v>6184</v>
      </c>
      <c r="D2729" s="20">
        <v>35802</v>
      </c>
      <c r="E2729" s="22" t="s">
        <v>1661</v>
      </c>
      <c r="F2729" s="29"/>
      <c r="G2729" s="21" t="s">
        <v>9853</v>
      </c>
      <c r="I2729" s="31"/>
      <c r="J2729" s="91"/>
      <c r="K2729" s="28">
        <v>43159</v>
      </c>
      <c r="L2729" s="23">
        <v>43208</v>
      </c>
      <c r="M2729" s="43">
        <v>49</v>
      </c>
      <c r="N2729" s="22" t="s">
        <v>9791</v>
      </c>
      <c r="P2729"/>
      <c r="Q2729"/>
      <c r="R2729"/>
      <c r="S2729"/>
      <c r="T2729"/>
      <c r="U2729"/>
      <c r="V2729"/>
      <c r="W2729"/>
      <c r="X2729"/>
      <c r="Y2729"/>
      <c r="Z2729"/>
    </row>
    <row r="2730" spans="1:26" ht="15" customHeight="1">
      <c r="A2730" s="27" t="s">
        <v>148</v>
      </c>
      <c r="B2730" s="24" t="s">
        <v>9833</v>
      </c>
      <c r="D2730" s="20">
        <v>35705</v>
      </c>
      <c r="E2730" s="22" t="s">
        <v>1661</v>
      </c>
      <c r="G2730" s="25" t="s">
        <v>9834</v>
      </c>
      <c r="I2730" s="21"/>
      <c r="J2730" s="91"/>
      <c r="K2730" s="26">
        <v>43147</v>
      </c>
      <c r="L2730" s="23">
        <v>43208</v>
      </c>
      <c r="M2730" s="43">
        <v>61</v>
      </c>
      <c r="N2730" s="83" t="s">
        <v>9791</v>
      </c>
      <c r="O2730" s="21" t="s">
        <v>9792</v>
      </c>
      <c r="P2730"/>
      <c r="Q2730"/>
      <c r="R2730"/>
      <c r="S2730"/>
      <c r="T2730"/>
      <c r="U2730"/>
      <c r="V2730"/>
      <c r="W2730"/>
      <c r="X2730"/>
      <c r="Y2730"/>
      <c r="Z2730"/>
    </row>
    <row r="2731" spans="1:26" ht="15" customHeight="1">
      <c r="A2731" s="45" t="s">
        <v>148</v>
      </c>
      <c r="B2731" s="24" t="s">
        <v>1960</v>
      </c>
      <c r="D2731" s="20">
        <v>26436</v>
      </c>
      <c r="E2731" s="22" t="s">
        <v>1661</v>
      </c>
      <c r="F2731" s="29" t="s">
        <v>8857</v>
      </c>
      <c r="H2731" s="22" t="s">
        <v>98</v>
      </c>
      <c r="I2731" s="23"/>
      <c r="J2731" s="92"/>
      <c r="K2731" s="28">
        <v>42799</v>
      </c>
      <c r="L2731" s="23">
        <v>43208</v>
      </c>
      <c r="M2731" s="43">
        <v>409</v>
      </c>
      <c r="N2731" s="22" t="s">
        <v>9791</v>
      </c>
      <c r="O2731" s="21" t="s">
        <v>9815</v>
      </c>
      <c r="P2731"/>
      <c r="Q2731"/>
      <c r="R2731"/>
      <c r="S2731"/>
      <c r="T2731"/>
      <c r="U2731"/>
      <c r="V2731"/>
      <c r="W2731"/>
      <c r="X2731"/>
      <c r="Y2731"/>
      <c r="Z2731"/>
    </row>
    <row r="2732" spans="1:26" ht="17" customHeight="1">
      <c r="A2732" s="21" t="s">
        <v>148</v>
      </c>
      <c r="B2732" s="24" t="s">
        <v>2172</v>
      </c>
      <c r="D2732" s="20">
        <v>31826</v>
      </c>
      <c r="E2732" s="22" t="s">
        <v>1661</v>
      </c>
      <c r="H2732" s="21"/>
      <c r="I2732" s="21"/>
      <c r="K2732" s="23">
        <v>42137</v>
      </c>
      <c r="L2732" s="23">
        <v>43208</v>
      </c>
      <c r="M2732" s="43">
        <v>1071</v>
      </c>
      <c r="N2732" s="22" t="s">
        <v>9791</v>
      </c>
      <c r="O2732" s="21" t="s">
        <v>9792</v>
      </c>
      <c r="P2732"/>
      <c r="Q2732"/>
      <c r="R2732"/>
      <c r="S2732"/>
      <c r="T2732"/>
      <c r="U2732"/>
      <c r="V2732"/>
      <c r="W2732"/>
      <c r="X2732"/>
      <c r="Y2732"/>
      <c r="Z2732"/>
    </row>
    <row r="2733" spans="1:26" ht="15" customHeight="1">
      <c r="A2733" s="81" t="s">
        <v>931</v>
      </c>
      <c r="B2733" s="24" t="s">
        <v>6105</v>
      </c>
      <c r="D2733" s="20">
        <v>35558</v>
      </c>
      <c r="E2733" s="22" t="s">
        <v>1661</v>
      </c>
      <c r="F2733" s="29" t="s">
        <v>8857</v>
      </c>
      <c r="G2733" s="21" t="s">
        <v>9820</v>
      </c>
      <c r="H2733" s="22" t="s">
        <v>287</v>
      </c>
      <c r="I2733" s="31"/>
      <c r="J2733" s="91"/>
      <c r="K2733" s="11">
        <v>43166</v>
      </c>
      <c r="L2733" s="23">
        <v>43208</v>
      </c>
      <c r="M2733" s="43">
        <v>42</v>
      </c>
      <c r="N2733" s="22" t="s">
        <v>9791</v>
      </c>
      <c r="O2733" s="21" t="s">
        <v>9792</v>
      </c>
      <c r="P2733"/>
      <c r="Q2733"/>
      <c r="R2733"/>
      <c r="S2733"/>
      <c r="T2733"/>
      <c r="U2733"/>
      <c r="V2733"/>
      <c r="W2733"/>
      <c r="X2733"/>
      <c r="Y2733"/>
      <c r="Z2733"/>
    </row>
    <row r="2734" spans="1:26" ht="15" customHeight="1">
      <c r="A2734" s="21" t="s">
        <v>9803</v>
      </c>
      <c r="B2734" s="24" t="s">
        <v>1000</v>
      </c>
      <c r="D2734" s="20">
        <v>35221</v>
      </c>
      <c r="E2734" s="22" t="s">
        <v>1661</v>
      </c>
      <c r="G2734" s="21" t="s">
        <v>3058</v>
      </c>
      <c r="H2734" s="21"/>
      <c r="I2734" s="21"/>
      <c r="K2734" s="23">
        <v>43069</v>
      </c>
      <c r="L2734" s="23">
        <v>43208</v>
      </c>
      <c r="M2734" s="43">
        <v>139</v>
      </c>
      <c r="N2734" s="22" t="s">
        <v>9791</v>
      </c>
      <c r="O2734" s="21" t="s">
        <v>9804</v>
      </c>
      <c r="P2734"/>
      <c r="Q2734"/>
      <c r="R2734"/>
      <c r="S2734"/>
      <c r="T2734"/>
      <c r="U2734"/>
      <c r="V2734"/>
      <c r="W2734"/>
      <c r="X2734"/>
      <c r="Y2734"/>
      <c r="Z2734"/>
    </row>
    <row r="2735" spans="1:26" ht="15" customHeight="1">
      <c r="A2735" s="21" t="s">
        <v>9800</v>
      </c>
      <c r="B2735" s="24" t="s">
        <v>9801</v>
      </c>
      <c r="D2735" s="20">
        <v>21494</v>
      </c>
      <c r="E2735" s="22" t="s">
        <v>1661</v>
      </c>
      <c r="G2735" s="21" t="s">
        <v>3111</v>
      </c>
      <c r="H2735" s="22" t="s">
        <v>287</v>
      </c>
      <c r="I2735" s="21"/>
      <c r="K2735" s="23">
        <v>43077</v>
      </c>
      <c r="L2735" s="23">
        <v>43208</v>
      </c>
      <c r="M2735" s="43">
        <v>131</v>
      </c>
      <c r="N2735" s="22" t="s">
        <v>9791</v>
      </c>
      <c r="O2735" s="21" t="s">
        <v>9792</v>
      </c>
      <c r="P2735"/>
      <c r="Q2735"/>
      <c r="R2735"/>
      <c r="S2735"/>
      <c r="T2735"/>
      <c r="U2735"/>
      <c r="V2735"/>
      <c r="W2735"/>
      <c r="X2735"/>
      <c r="Y2735"/>
      <c r="Z2735"/>
    </row>
    <row r="2736" spans="1:26" ht="15" customHeight="1">
      <c r="A2736" s="21" t="s">
        <v>9806</v>
      </c>
      <c r="B2736" s="24" t="s">
        <v>9807</v>
      </c>
      <c r="D2736" s="20">
        <v>33271</v>
      </c>
      <c r="E2736" s="22" t="s">
        <v>1661</v>
      </c>
      <c r="F2736" s="22" t="s">
        <v>8857</v>
      </c>
      <c r="G2736" s="21" t="s">
        <v>712</v>
      </c>
      <c r="H2736" s="21"/>
      <c r="I2736" s="21"/>
      <c r="K2736" s="23">
        <v>42721</v>
      </c>
      <c r="L2736" s="23">
        <v>43208</v>
      </c>
      <c r="M2736" s="43">
        <v>487</v>
      </c>
      <c r="N2736" s="22" t="s">
        <v>9791</v>
      </c>
      <c r="O2736" s="21" t="s">
        <v>9792</v>
      </c>
      <c r="P2736"/>
      <c r="Q2736"/>
      <c r="R2736"/>
      <c r="S2736"/>
      <c r="T2736"/>
      <c r="U2736"/>
      <c r="V2736"/>
      <c r="W2736"/>
      <c r="X2736"/>
      <c r="Y2736"/>
      <c r="Z2736"/>
    </row>
    <row r="2737" spans="1:26" ht="15" customHeight="1">
      <c r="A2737" s="27" t="s">
        <v>9824</v>
      </c>
      <c r="B2737" s="24" t="s">
        <v>1601</v>
      </c>
      <c r="D2737" s="20">
        <v>23781</v>
      </c>
      <c r="E2737" s="22" t="s">
        <v>1661</v>
      </c>
      <c r="G2737" s="25"/>
      <c r="I2737" s="21"/>
      <c r="J2737" s="92"/>
      <c r="K2737" s="26">
        <v>43140</v>
      </c>
      <c r="L2737" s="23">
        <v>43208</v>
      </c>
      <c r="M2737" s="43">
        <v>68</v>
      </c>
      <c r="N2737" s="29" t="s">
        <v>9791</v>
      </c>
      <c r="O2737" s="21" t="s">
        <v>9825</v>
      </c>
      <c r="P2737"/>
      <c r="Q2737"/>
      <c r="R2737"/>
      <c r="S2737"/>
      <c r="T2737"/>
      <c r="U2737"/>
      <c r="V2737"/>
      <c r="W2737"/>
      <c r="X2737"/>
      <c r="Y2737"/>
      <c r="Z2737"/>
    </row>
    <row r="2738" spans="1:26" ht="15" customHeight="1">
      <c r="A2738" s="21" t="s">
        <v>3305</v>
      </c>
      <c r="B2738" s="24" t="s">
        <v>4546</v>
      </c>
      <c r="D2738" s="20">
        <v>35283</v>
      </c>
      <c r="E2738" s="22" t="s">
        <v>1661</v>
      </c>
      <c r="G2738" s="21" t="s">
        <v>9854</v>
      </c>
      <c r="H2738" s="21"/>
      <c r="I2738" s="21"/>
      <c r="K2738" s="23">
        <v>42783</v>
      </c>
      <c r="L2738" s="23">
        <v>43208</v>
      </c>
      <c r="M2738" s="43">
        <v>425</v>
      </c>
      <c r="N2738" s="22" t="s">
        <v>9791</v>
      </c>
      <c r="O2738" s="21" t="s">
        <v>9855</v>
      </c>
      <c r="P2738"/>
      <c r="Q2738"/>
      <c r="R2738"/>
      <c r="S2738"/>
      <c r="T2738"/>
      <c r="U2738"/>
      <c r="V2738"/>
      <c r="W2738"/>
      <c r="X2738"/>
      <c r="Y2738"/>
      <c r="Z2738"/>
    </row>
    <row r="2739" spans="1:26" ht="15" customHeight="1">
      <c r="A2739" s="27" t="s">
        <v>9841</v>
      </c>
      <c r="B2739" s="24" t="s">
        <v>9842</v>
      </c>
      <c r="D2739" s="20">
        <v>32276</v>
      </c>
      <c r="E2739" s="22" t="s">
        <v>1661</v>
      </c>
      <c r="G2739" s="25" t="s">
        <v>9843</v>
      </c>
      <c r="I2739" s="21"/>
      <c r="J2739" s="92"/>
      <c r="K2739" s="26">
        <v>42974</v>
      </c>
      <c r="L2739" s="23">
        <v>43208</v>
      </c>
      <c r="M2739" s="43">
        <v>234</v>
      </c>
      <c r="N2739" s="29" t="s">
        <v>9791</v>
      </c>
      <c r="O2739" s="21" t="s">
        <v>9844</v>
      </c>
      <c r="P2739"/>
      <c r="Q2739"/>
      <c r="R2739"/>
      <c r="S2739"/>
      <c r="T2739"/>
      <c r="U2739"/>
      <c r="V2739"/>
      <c r="W2739"/>
      <c r="X2739"/>
      <c r="Y2739"/>
      <c r="Z2739"/>
    </row>
    <row r="2740" spans="1:26" ht="15" customHeight="1">
      <c r="A2740" t="s">
        <v>9845</v>
      </c>
      <c r="B2740" t="s">
        <v>5735</v>
      </c>
      <c r="C2740" s="43"/>
      <c r="D2740" s="87">
        <v>35832</v>
      </c>
      <c r="E2740" s="43" t="s">
        <v>1661</v>
      </c>
      <c r="F2740" s="43"/>
      <c r="G2740" s="21" t="s">
        <v>3058</v>
      </c>
      <c r="I2740" s="21"/>
      <c r="K2740" s="44">
        <v>43069</v>
      </c>
      <c r="L2740" s="44">
        <v>43208</v>
      </c>
      <c r="M2740" s="43">
        <v>139</v>
      </c>
      <c r="N2740" s="43" t="s">
        <v>9791</v>
      </c>
      <c r="O2740" t="s">
        <v>9846</v>
      </c>
      <c r="P2740"/>
      <c r="Q2740"/>
      <c r="R2740"/>
      <c r="S2740"/>
      <c r="T2740"/>
      <c r="U2740"/>
      <c r="V2740"/>
      <c r="W2740"/>
      <c r="X2740"/>
      <c r="Y2740"/>
      <c r="Z2740"/>
    </row>
    <row r="2741" spans="1:26" ht="15" customHeight="1">
      <c r="A2741" s="81" t="s">
        <v>2750</v>
      </c>
      <c r="B2741" s="24" t="s">
        <v>831</v>
      </c>
      <c r="D2741" s="20">
        <v>30329</v>
      </c>
      <c r="E2741" s="22" t="s">
        <v>1661</v>
      </c>
      <c r="F2741" s="29"/>
      <c r="G2741" s="21" t="s">
        <v>9839</v>
      </c>
      <c r="I2741" s="82"/>
      <c r="J2741" s="97"/>
      <c r="K2741" s="28">
        <v>43064</v>
      </c>
      <c r="L2741" s="23">
        <v>43208</v>
      </c>
      <c r="M2741" s="43">
        <v>144</v>
      </c>
      <c r="N2741" s="22" t="s">
        <v>9791</v>
      </c>
      <c r="O2741" s="21" t="s">
        <v>9840</v>
      </c>
      <c r="P2741"/>
      <c r="Q2741"/>
      <c r="R2741"/>
      <c r="S2741"/>
      <c r="T2741"/>
      <c r="U2741"/>
      <c r="V2741"/>
      <c r="W2741"/>
      <c r="X2741"/>
      <c r="Y2741"/>
      <c r="Z2741"/>
    </row>
    <row r="2742" spans="1:26" ht="15" customHeight="1">
      <c r="A2742" s="21" t="s">
        <v>9802</v>
      </c>
      <c r="B2742" s="24" t="s">
        <v>3483</v>
      </c>
      <c r="D2742" s="20">
        <v>28269</v>
      </c>
      <c r="E2742" s="22" t="s">
        <v>1661</v>
      </c>
      <c r="H2742" s="22" t="s">
        <v>287</v>
      </c>
      <c r="I2742" s="21"/>
      <c r="K2742" s="23">
        <v>43119</v>
      </c>
      <c r="L2742" s="23">
        <v>43208</v>
      </c>
      <c r="M2742" s="43">
        <v>89</v>
      </c>
      <c r="N2742" s="22" t="s">
        <v>9791</v>
      </c>
      <c r="P2742"/>
      <c r="Q2742"/>
      <c r="R2742"/>
      <c r="S2742"/>
      <c r="T2742"/>
      <c r="U2742"/>
      <c r="V2742"/>
      <c r="W2742"/>
      <c r="X2742"/>
      <c r="Y2742"/>
      <c r="Z2742"/>
    </row>
    <row r="2743" spans="1:26" ht="15" customHeight="1">
      <c r="A2743" s="21" t="s">
        <v>9797</v>
      </c>
      <c r="B2743" s="24" t="s">
        <v>9798</v>
      </c>
      <c r="D2743" s="20">
        <v>36797</v>
      </c>
      <c r="E2743" s="22" t="s">
        <v>1661</v>
      </c>
      <c r="H2743" s="21"/>
      <c r="I2743" s="21"/>
      <c r="K2743" s="23">
        <v>43152</v>
      </c>
      <c r="L2743" s="23">
        <v>43208</v>
      </c>
      <c r="M2743" s="43">
        <v>56</v>
      </c>
      <c r="N2743" s="22" t="s">
        <v>9791</v>
      </c>
      <c r="O2743" s="21" t="s">
        <v>9792</v>
      </c>
      <c r="P2743"/>
      <c r="Q2743"/>
      <c r="R2743"/>
      <c r="S2743"/>
      <c r="T2743"/>
      <c r="U2743"/>
      <c r="V2743"/>
      <c r="W2743"/>
      <c r="X2743"/>
      <c r="Y2743"/>
      <c r="Z2743"/>
    </row>
    <row r="2744" spans="1:26" ht="15" customHeight="1">
      <c r="A2744" s="21" t="s">
        <v>9797</v>
      </c>
      <c r="B2744" s="24" t="s">
        <v>9856</v>
      </c>
      <c r="D2744" s="20">
        <v>36774</v>
      </c>
      <c r="E2744" s="22" t="s">
        <v>1661</v>
      </c>
      <c r="G2744" s="21" t="s">
        <v>9857</v>
      </c>
      <c r="H2744" s="21"/>
      <c r="I2744" s="21"/>
      <c r="K2744" s="23">
        <v>43159</v>
      </c>
      <c r="L2744" s="23">
        <v>43208</v>
      </c>
      <c r="M2744" s="43">
        <v>49</v>
      </c>
      <c r="N2744" s="22" t="s">
        <v>9791</v>
      </c>
      <c r="O2744" s="21" t="s">
        <v>9858</v>
      </c>
      <c r="P2744"/>
      <c r="Q2744"/>
      <c r="R2744"/>
      <c r="S2744"/>
      <c r="T2744"/>
      <c r="U2744"/>
      <c r="V2744"/>
      <c r="W2744"/>
      <c r="X2744"/>
      <c r="Y2744"/>
      <c r="Z2744"/>
    </row>
    <row r="2745" spans="1:26" ht="15" customHeight="1">
      <c r="A2745" s="30" t="s">
        <v>9816</v>
      </c>
      <c r="B2745" s="24" t="s">
        <v>9817</v>
      </c>
      <c r="D2745" s="20">
        <v>33474</v>
      </c>
      <c r="E2745" s="22" t="s">
        <v>1661</v>
      </c>
      <c r="F2745" s="29"/>
      <c r="H2745" s="22" t="s">
        <v>287</v>
      </c>
      <c r="I2745" s="9"/>
      <c r="J2745" s="92"/>
      <c r="K2745" s="9">
        <v>43173</v>
      </c>
      <c r="L2745" s="23">
        <v>43208</v>
      </c>
      <c r="M2745" s="43">
        <v>35</v>
      </c>
      <c r="N2745" s="22" t="s">
        <v>9791</v>
      </c>
      <c r="O2745" s="21" t="s">
        <v>9792</v>
      </c>
      <c r="P2745"/>
      <c r="Q2745"/>
      <c r="R2745"/>
      <c r="S2745"/>
      <c r="T2745"/>
      <c r="U2745"/>
      <c r="V2745"/>
      <c r="W2745"/>
      <c r="X2745"/>
      <c r="Y2745"/>
      <c r="Z2745"/>
    </row>
    <row r="2746" spans="1:26" ht="15" customHeight="1">
      <c r="A2746" t="s">
        <v>9850</v>
      </c>
      <c r="B2746" t="s">
        <v>9851</v>
      </c>
      <c r="C2746" s="43" t="s">
        <v>1845</v>
      </c>
      <c r="D2746" s="87">
        <v>33941</v>
      </c>
      <c r="E2746" s="43" t="s">
        <v>1661</v>
      </c>
      <c r="F2746" s="43"/>
      <c r="G2746" s="21" t="s">
        <v>6332</v>
      </c>
      <c r="I2746" s="21"/>
      <c r="K2746" s="44">
        <v>43070</v>
      </c>
      <c r="L2746" s="44">
        <v>43208</v>
      </c>
      <c r="M2746" s="43">
        <v>138</v>
      </c>
      <c r="N2746" s="22" t="s">
        <v>9791</v>
      </c>
      <c r="O2746" t="s">
        <v>9852</v>
      </c>
      <c r="P2746"/>
      <c r="Q2746"/>
      <c r="R2746"/>
      <c r="S2746"/>
      <c r="T2746"/>
      <c r="U2746"/>
      <c r="V2746"/>
      <c r="W2746"/>
      <c r="X2746"/>
      <c r="Y2746"/>
      <c r="Z2746"/>
    </row>
    <row r="2747" spans="1:26" ht="15" customHeight="1">
      <c r="A2747" t="s">
        <v>2919</v>
      </c>
      <c r="B2747" t="s">
        <v>7296</v>
      </c>
      <c r="C2747" s="43"/>
      <c r="D2747" s="87">
        <v>27581</v>
      </c>
      <c r="E2747" s="43" t="s">
        <v>1661</v>
      </c>
      <c r="F2747" s="43" t="s">
        <v>7881</v>
      </c>
      <c r="G2747" s="21" t="s">
        <v>9809</v>
      </c>
      <c r="I2747" s="21"/>
      <c r="K2747" s="44">
        <v>43146</v>
      </c>
      <c r="L2747" s="44">
        <v>43208</v>
      </c>
      <c r="M2747" s="43">
        <v>62</v>
      </c>
      <c r="N2747" s="22" t="s">
        <v>9791</v>
      </c>
      <c r="O2747" s="21" t="s">
        <v>9810</v>
      </c>
      <c r="P2747"/>
      <c r="Q2747"/>
      <c r="R2747"/>
      <c r="S2747"/>
      <c r="T2747"/>
      <c r="U2747"/>
      <c r="V2747"/>
      <c r="W2747"/>
      <c r="X2747"/>
      <c r="Y2747"/>
      <c r="Z2747"/>
    </row>
    <row r="2748" spans="1:26" ht="15" customHeight="1">
      <c r="A2748" s="21" t="s">
        <v>1661</v>
      </c>
      <c r="B2748" s="24" t="s">
        <v>9808</v>
      </c>
      <c r="D2748" s="20">
        <v>30277</v>
      </c>
      <c r="E2748" s="22" t="s">
        <v>1661</v>
      </c>
      <c r="F2748" s="22" t="s">
        <v>8857</v>
      </c>
      <c r="H2748" s="21"/>
      <c r="I2748" s="21"/>
      <c r="K2748" s="23">
        <v>43178</v>
      </c>
      <c r="L2748" s="23">
        <v>43208</v>
      </c>
      <c r="M2748" s="43">
        <v>30</v>
      </c>
      <c r="N2748" s="22" t="s">
        <v>9791</v>
      </c>
      <c r="O2748" s="21" t="s">
        <v>9792</v>
      </c>
      <c r="P2748"/>
      <c r="Q2748"/>
      <c r="R2748"/>
      <c r="S2748"/>
      <c r="T2748"/>
      <c r="U2748"/>
      <c r="V2748"/>
      <c r="W2748"/>
      <c r="X2748"/>
      <c r="Y2748"/>
      <c r="Z2748"/>
    </row>
    <row r="2749" spans="1:26" ht="15" customHeight="1">
      <c r="A2749" s="45" t="s">
        <v>9811</v>
      </c>
      <c r="B2749" s="24" t="s">
        <v>2629</v>
      </c>
      <c r="D2749" s="20">
        <v>33751</v>
      </c>
      <c r="E2749" s="22" t="s">
        <v>1661</v>
      </c>
      <c r="F2749" s="29" t="s">
        <v>8857</v>
      </c>
      <c r="I2749" s="28"/>
      <c r="J2749" s="96"/>
      <c r="K2749" s="10">
        <v>43021</v>
      </c>
      <c r="L2749" s="23">
        <v>43208</v>
      </c>
      <c r="M2749" s="43">
        <v>187</v>
      </c>
      <c r="N2749" s="22" t="s">
        <v>9791</v>
      </c>
      <c r="O2749" s="21" t="s">
        <v>9792</v>
      </c>
      <c r="P2749"/>
      <c r="Q2749"/>
      <c r="R2749"/>
      <c r="S2749"/>
      <c r="T2749"/>
      <c r="U2749"/>
      <c r="V2749"/>
      <c r="W2749"/>
      <c r="X2749"/>
      <c r="Y2749"/>
      <c r="Z2749"/>
    </row>
    <row r="2750" spans="1:26" ht="15" customHeight="1">
      <c r="A2750" s="21" t="s">
        <v>1151</v>
      </c>
      <c r="B2750" s="24" t="s">
        <v>957</v>
      </c>
      <c r="D2750" s="20">
        <v>35511</v>
      </c>
      <c r="E2750" s="22" t="s">
        <v>1661</v>
      </c>
      <c r="G2750" s="21" t="s">
        <v>9826</v>
      </c>
      <c r="H2750" s="22" t="s">
        <v>287</v>
      </c>
      <c r="I2750" s="21"/>
      <c r="K2750" s="23">
        <v>43104</v>
      </c>
      <c r="L2750" s="20">
        <v>43208</v>
      </c>
      <c r="M2750" s="43">
        <v>104</v>
      </c>
      <c r="N2750" s="22" t="s">
        <v>9791</v>
      </c>
      <c r="O2750" s="21" t="s">
        <v>9827</v>
      </c>
      <c r="P2750"/>
      <c r="Q2750"/>
      <c r="R2750"/>
      <c r="S2750"/>
      <c r="T2750"/>
      <c r="U2750"/>
      <c r="V2750"/>
      <c r="W2750"/>
      <c r="X2750"/>
      <c r="Y2750"/>
      <c r="Z2750"/>
    </row>
    <row r="2751" spans="1:26" ht="15" customHeight="1">
      <c r="A2751" t="s">
        <v>4891</v>
      </c>
      <c r="B2751" t="s">
        <v>2855</v>
      </c>
      <c r="C2751" s="43" t="s">
        <v>27</v>
      </c>
      <c r="D2751" s="87">
        <v>22615</v>
      </c>
      <c r="E2751" s="43" t="s">
        <v>1661</v>
      </c>
      <c r="F2751" s="43"/>
      <c r="G2751" s="21" t="s">
        <v>9831</v>
      </c>
      <c r="H2751" s="22" t="s">
        <v>2045</v>
      </c>
      <c r="I2751" s="21"/>
      <c r="K2751" s="44">
        <v>42758</v>
      </c>
      <c r="L2751" s="44">
        <v>43208</v>
      </c>
      <c r="M2751" s="43">
        <v>450</v>
      </c>
      <c r="N2751" s="43" t="s">
        <v>9791</v>
      </c>
      <c r="O2751" t="s">
        <v>9832</v>
      </c>
      <c r="P2751"/>
      <c r="Q2751"/>
      <c r="R2751"/>
      <c r="S2751"/>
      <c r="T2751"/>
      <c r="U2751"/>
      <c r="V2751"/>
      <c r="W2751"/>
      <c r="X2751"/>
      <c r="Y2751"/>
      <c r="Z2751"/>
    </row>
    <row r="2752" spans="1:26" ht="15" customHeight="1">
      <c r="A2752" s="21" t="s">
        <v>3807</v>
      </c>
      <c r="B2752" s="24" t="s">
        <v>9828</v>
      </c>
      <c r="D2752" s="20">
        <v>30711</v>
      </c>
      <c r="E2752" s="22" t="s">
        <v>1661</v>
      </c>
      <c r="G2752" s="21" t="s">
        <v>9829</v>
      </c>
      <c r="H2752" s="22" t="s">
        <v>287</v>
      </c>
      <c r="I2752" s="21"/>
      <c r="K2752" s="23">
        <v>42802</v>
      </c>
      <c r="L2752" s="23">
        <v>43208</v>
      </c>
      <c r="M2752" s="43">
        <v>406</v>
      </c>
      <c r="N2752" s="22" t="s">
        <v>9791</v>
      </c>
      <c r="O2752" s="21" t="s">
        <v>9830</v>
      </c>
      <c r="P2752"/>
      <c r="Q2752"/>
      <c r="R2752"/>
      <c r="S2752"/>
      <c r="T2752"/>
      <c r="U2752"/>
      <c r="V2752"/>
      <c r="W2752"/>
      <c r="X2752"/>
      <c r="Y2752"/>
      <c r="Z2752"/>
    </row>
    <row r="2753" spans="1:26" ht="15" customHeight="1">
      <c r="A2753" s="21" t="s">
        <v>4965</v>
      </c>
      <c r="B2753" s="24" t="s">
        <v>9788</v>
      </c>
      <c r="D2753" s="20">
        <v>29272</v>
      </c>
      <c r="E2753" s="22" t="s">
        <v>1661</v>
      </c>
      <c r="F2753" s="22" t="s">
        <v>9789</v>
      </c>
      <c r="G2753" s="21" t="s">
        <v>9790</v>
      </c>
      <c r="H2753" s="22" t="s">
        <v>287</v>
      </c>
      <c r="I2753" s="21"/>
      <c r="K2753" s="20">
        <v>42971</v>
      </c>
      <c r="L2753" s="23">
        <v>43208</v>
      </c>
      <c r="M2753" s="43">
        <v>237</v>
      </c>
      <c r="N2753" s="22" t="s">
        <v>9791</v>
      </c>
      <c r="O2753" s="21" t="s">
        <v>9792</v>
      </c>
      <c r="P2753"/>
      <c r="Q2753"/>
      <c r="R2753"/>
      <c r="S2753"/>
      <c r="T2753"/>
      <c r="U2753"/>
      <c r="V2753"/>
      <c r="W2753"/>
      <c r="X2753"/>
      <c r="Y2753"/>
      <c r="Z2753"/>
    </row>
    <row r="2754" spans="1:26" ht="15" customHeight="1">
      <c r="A2754" s="45" t="s">
        <v>4965</v>
      </c>
      <c r="B2754" s="24" t="s">
        <v>9812</v>
      </c>
      <c r="C2754" s="22" t="s">
        <v>46</v>
      </c>
      <c r="D2754" s="20">
        <v>30708</v>
      </c>
      <c r="E2754" s="22" t="s">
        <v>1661</v>
      </c>
      <c r="F2754" s="29" t="s">
        <v>8857</v>
      </c>
      <c r="G2754" s="21" t="s">
        <v>9813</v>
      </c>
      <c r="H2754" s="22" t="s">
        <v>287</v>
      </c>
      <c r="I2754" s="28"/>
      <c r="J2754" s="96"/>
      <c r="K2754" s="8">
        <v>42919</v>
      </c>
      <c r="L2754" s="23">
        <v>43208</v>
      </c>
      <c r="M2754" s="43">
        <v>289</v>
      </c>
      <c r="N2754" s="22" t="s">
        <v>9791</v>
      </c>
      <c r="O2754" s="21" t="s">
        <v>9792</v>
      </c>
      <c r="P2754"/>
      <c r="Q2754"/>
      <c r="R2754"/>
      <c r="S2754"/>
      <c r="T2754"/>
      <c r="U2754"/>
      <c r="V2754"/>
      <c r="W2754"/>
      <c r="X2754"/>
      <c r="Y2754"/>
      <c r="Z2754"/>
    </row>
    <row r="2755" spans="1:26" ht="15" customHeight="1">
      <c r="A2755" s="21" t="s">
        <v>2951</v>
      </c>
      <c r="B2755" s="24" t="s">
        <v>1007</v>
      </c>
      <c r="D2755" s="20">
        <v>34189</v>
      </c>
      <c r="E2755" s="22" t="s">
        <v>1661</v>
      </c>
      <c r="G2755" s="21" t="s">
        <v>9847</v>
      </c>
      <c r="H2755" s="21"/>
      <c r="I2755" s="21"/>
      <c r="K2755" s="23">
        <v>43038</v>
      </c>
      <c r="L2755" s="23">
        <v>43208</v>
      </c>
      <c r="M2755" s="43">
        <v>170</v>
      </c>
      <c r="N2755" s="22" t="s">
        <v>9791</v>
      </c>
      <c r="O2755" s="21" t="s">
        <v>9848</v>
      </c>
      <c r="P2755"/>
      <c r="Q2755"/>
      <c r="R2755"/>
      <c r="S2755"/>
      <c r="T2755"/>
      <c r="U2755"/>
      <c r="V2755"/>
      <c r="W2755"/>
      <c r="X2755"/>
      <c r="Y2755"/>
      <c r="Z2755"/>
    </row>
    <row r="2756" spans="1:26" ht="15.75" customHeight="1">
      <c r="A2756" t="s">
        <v>9836</v>
      </c>
      <c r="B2756" t="s">
        <v>9837</v>
      </c>
      <c r="C2756" s="43"/>
      <c r="D2756" s="87">
        <v>29181</v>
      </c>
      <c r="E2756" s="43" t="s">
        <v>1661</v>
      </c>
      <c r="F2756" s="43"/>
      <c r="I2756" s="21"/>
      <c r="J2756" s="91"/>
      <c r="K2756" s="44">
        <v>42969</v>
      </c>
      <c r="L2756" s="44">
        <v>43208</v>
      </c>
      <c r="M2756" s="43">
        <v>239</v>
      </c>
      <c r="N2756" s="43" t="s">
        <v>9791</v>
      </c>
      <c r="O2756" t="s">
        <v>9838</v>
      </c>
      <c r="P2756"/>
      <c r="Q2756"/>
      <c r="R2756"/>
      <c r="S2756"/>
      <c r="T2756"/>
      <c r="U2756"/>
      <c r="V2756"/>
      <c r="W2756"/>
      <c r="X2756"/>
      <c r="Y2756"/>
      <c r="Z2756"/>
    </row>
    <row r="2757" spans="1:26" ht="15.75" customHeight="1">
      <c r="A2757" s="21" t="s">
        <v>705</v>
      </c>
      <c r="B2757" s="24" t="s">
        <v>2843</v>
      </c>
      <c r="C2757" s="22" t="s">
        <v>128</v>
      </c>
      <c r="D2757" s="20">
        <v>33375</v>
      </c>
      <c r="E2757" s="22" t="s">
        <v>1661</v>
      </c>
      <c r="G2757" s="21" t="s">
        <v>9793</v>
      </c>
      <c r="H2757" s="22" t="s">
        <v>98</v>
      </c>
      <c r="I2757" s="21"/>
      <c r="K2757" s="20">
        <v>42962</v>
      </c>
      <c r="L2757" s="23">
        <v>43208</v>
      </c>
      <c r="M2757" s="43">
        <v>246</v>
      </c>
      <c r="N2757" s="22" t="s">
        <v>9791</v>
      </c>
      <c r="O2757" s="21" t="s">
        <v>9794</v>
      </c>
      <c r="P2757"/>
      <c r="Q2757"/>
      <c r="R2757"/>
      <c r="S2757"/>
      <c r="T2757"/>
      <c r="U2757"/>
      <c r="V2757"/>
      <c r="W2757"/>
      <c r="X2757"/>
      <c r="Y2757"/>
      <c r="Z2757"/>
    </row>
    <row r="2758" spans="1:26" ht="15.75" customHeight="1">
      <c r="A2758" s="21" t="s">
        <v>1148</v>
      </c>
      <c r="B2758" s="24" t="s">
        <v>1933</v>
      </c>
      <c r="D2758" s="20">
        <v>32873</v>
      </c>
      <c r="E2758" s="22" t="s">
        <v>1661</v>
      </c>
      <c r="F2758" s="22" t="s">
        <v>8857</v>
      </c>
      <c r="G2758" s="21" t="s">
        <v>8549</v>
      </c>
      <c r="H2758" s="22" t="s">
        <v>287</v>
      </c>
      <c r="I2758" s="21"/>
      <c r="K2758" s="23">
        <v>43119</v>
      </c>
      <c r="L2758" s="23">
        <v>43208</v>
      </c>
      <c r="M2758" s="43">
        <v>89</v>
      </c>
      <c r="N2758" s="22" t="s">
        <v>9791</v>
      </c>
      <c r="O2758" s="21" t="s">
        <v>9792</v>
      </c>
      <c r="P2758"/>
      <c r="Q2758"/>
      <c r="R2758"/>
      <c r="S2758"/>
      <c r="T2758"/>
      <c r="U2758"/>
      <c r="V2758"/>
      <c r="W2758"/>
      <c r="X2758"/>
      <c r="Y2758"/>
      <c r="Z2758"/>
    </row>
    <row r="2759" spans="1:26" ht="15.75" customHeight="1">
      <c r="A2759" s="27" t="s">
        <v>2182</v>
      </c>
      <c r="B2759" s="24" t="s">
        <v>3196</v>
      </c>
      <c r="D2759" s="20">
        <v>25525</v>
      </c>
      <c r="E2759" s="22" t="s">
        <v>1661</v>
      </c>
      <c r="F2759" s="22" t="s">
        <v>8857</v>
      </c>
      <c r="G2759" s="25" t="s">
        <v>9823</v>
      </c>
      <c r="H2759" s="22" t="s">
        <v>98</v>
      </c>
      <c r="I2759" s="21"/>
      <c r="J2759" s="92"/>
      <c r="K2759" s="26">
        <v>42609</v>
      </c>
      <c r="L2759" s="23">
        <v>43208</v>
      </c>
      <c r="M2759" s="43">
        <v>599</v>
      </c>
      <c r="N2759" s="29" t="s">
        <v>9791</v>
      </c>
      <c r="O2759" s="21" t="s">
        <v>9792</v>
      </c>
      <c r="P2759"/>
      <c r="Q2759"/>
      <c r="R2759"/>
      <c r="S2759"/>
      <c r="T2759"/>
      <c r="U2759"/>
      <c r="V2759"/>
      <c r="W2759"/>
      <c r="X2759"/>
      <c r="Y2759"/>
      <c r="Z2759"/>
    </row>
    <row r="2760" spans="1:26" ht="15.75" customHeight="1">
      <c r="A2760" s="81" t="s">
        <v>4308</v>
      </c>
      <c r="B2760" s="24" t="s">
        <v>9821</v>
      </c>
      <c r="C2760" s="22" t="s">
        <v>27</v>
      </c>
      <c r="D2760" s="20">
        <v>31339</v>
      </c>
      <c r="E2760" s="22" t="s">
        <v>1661</v>
      </c>
      <c r="F2760" s="29"/>
      <c r="G2760" s="21" t="s">
        <v>786</v>
      </c>
      <c r="H2760" s="22" t="s">
        <v>287</v>
      </c>
      <c r="I2760" s="31"/>
      <c r="J2760" s="91"/>
      <c r="K2760" s="11">
        <v>43182</v>
      </c>
      <c r="L2760" s="23">
        <v>43208</v>
      </c>
      <c r="M2760" s="43">
        <v>26</v>
      </c>
      <c r="N2760" s="22" t="s">
        <v>9791</v>
      </c>
      <c r="O2760" s="21" t="s">
        <v>9822</v>
      </c>
      <c r="P2760"/>
      <c r="Q2760"/>
      <c r="R2760"/>
      <c r="S2760"/>
      <c r="T2760"/>
      <c r="U2760"/>
      <c r="V2760"/>
      <c r="W2760"/>
      <c r="X2760"/>
      <c r="Y2760"/>
      <c r="Z2760"/>
    </row>
    <row r="2761" spans="1:26" ht="15.75" customHeight="1">
      <c r="A2761" s="81" t="s">
        <v>4313</v>
      </c>
      <c r="B2761" s="24" t="s">
        <v>9819</v>
      </c>
      <c r="D2761" s="20">
        <v>18423</v>
      </c>
      <c r="E2761" s="22" t="s">
        <v>1661</v>
      </c>
      <c r="F2761" s="29" t="s">
        <v>8857</v>
      </c>
      <c r="G2761" s="21" t="s">
        <v>2095</v>
      </c>
      <c r="I2761" s="82"/>
      <c r="J2761" s="97"/>
      <c r="K2761" s="11">
        <v>42905</v>
      </c>
      <c r="L2761" s="23">
        <v>43208</v>
      </c>
      <c r="M2761" s="43">
        <v>303</v>
      </c>
      <c r="N2761" s="22" t="s">
        <v>9791</v>
      </c>
      <c r="O2761" s="21" t="s">
        <v>9792</v>
      </c>
      <c r="P2761"/>
      <c r="Q2761"/>
      <c r="R2761"/>
      <c r="S2761"/>
      <c r="T2761"/>
      <c r="U2761"/>
      <c r="V2761"/>
      <c r="W2761"/>
      <c r="X2761"/>
      <c r="Y2761"/>
      <c r="Z2761"/>
    </row>
    <row r="2762" spans="1:26" ht="15.75" customHeight="1">
      <c r="A2762" s="21" t="s">
        <v>7010</v>
      </c>
      <c r="B2762" s="24" t="s">
        <v>8482</v>
      </c>
      <c r="D2762" s="20">
        <v>30848</v>
      </c>
      <c r="E2762" s="22" t="s">
        <v>1661</v>
      </c>
      <c r="G2762" s="21" t="s">
        <v>9849</v>
      </c>
      <c r="H2762" s="21"/>
      <c r="I2762" s="21"/>
      <c r="K2762" s="23">
        <v>42076</v>
      </c>
      <c r="L2762" s="23">
        <v>43208</v>
      </c>
      <c r="M2762" s="43">
        <v>1132</v>
      </c>
      <c r="N2762" s="22" t="s">
        <v>9791</v>
      </c>
      <c r="O2762" s="21" t="s">
        <v>9792</v>
      </c>
      <c r="P2762"/>
      <c r="Q2762"/>
      <c r="R2762"/>
      <c r="S2762"/>
      <c r="T2762"/>
      <c r="U2762"/>
      <c r="V2762"/>
      <c r="W2762"/>
      <c r="X2762"/>
      <c r="Y2762"/>
      <c r="Z2762"/>
    </row>
    <row r="2763" spans="1:26" ht="15.75" customHeight="1">
      <c r="A2763" s="21" t="s">
        <v>95</v>
      </c>
      <c r="B2763" s="24" t="s">
        <v>944</v>
      </c>
      <c r="D2763" s="20">
        <v>26189</v>
      </c>
      <c r="E2763" s="22" t="s">
        <v>1661</v>
      </c>
      <c r="G2763" s="21" t="s">
        <v>712</v>
      </c>
      <c r="H2763" s="22" t="s">
        <v>287</v>
      </c>
      <c r="I2763" s="21"/>
      <c r="K2763" s="23">
        <v>43042</v>
      </c>
      <c r="L2763" s="23">
        <v>43208</v>
      </c>
      <c r="M2763" s="43">
        <v>166</v>
      </c>
      <c r="N2763" s="22" t="s">
        <v>9791</v>
      </c>
      <c r="O2763" s="21" t="s">
        <v>9792</v>
      </c>
      <c r="P2763"/>
      <c r="Q2763"/>
      <c r="R2763"/>
      <c r="S2763"/>
      <c r="T2763"/>
      <c r="U2763"/>
      <c r="V2763"/>
      <c r="W2763"/>
      <c r="X2763"/>
      <c r="Y2763"/>
      <c r="Z2763"/>
    </row>
    <row r="2764" spans="1:26" ht="15.75" customHeight="1">
      <c r="A2764" s="21" t="s">
        <v>739</v>
      </c>
      <c r="B2764" s="24" t="s">
        <v>223</v>
      </c>
      <c r="D2764" s="20">
        <v>28749</v>
      </c>
      <c r="E2764" s="22" t="s">
        <v>1661</v>
      </c>
      <c r="G2764" s="21" t="s">
        <v>9799</v>
      </c>
      <c r="H2764" s="22" t="s">
        <v>287</v>
      </c>
      <c r="I2764" s="21"/>
      <c r="K2764" s="23">
        <v>43045</v>
      </c>
      <c r="L2764" s="23">
        <v>43208</v>
      </c>
      <c r="M2764" s="43">
        <v>163</v>
      </c>
      <c r="N2764" s="22" t="s">
        <v>9791</v>
      </c>
      <c r="O2764" s="21" t="s">
        <v>9792</v>
      </c>
      <c r="P2764"/>
      <c r="Q2764"/>
      <c r="R2764"/>
      <c r="S2764"/>
      <c r="T2764"/>
      <c r="U2764"/>
      <c r="V2764"/>
      <c r="W2764"/>
      <c r="X2764"/>
      <c r="Y2764"/>
      <c r="Z2764"/>
    </row>
    <row r="2765" spans="1:26" ht="15.75" customHeight="1">
      <c r="A2765" s="21" t="s">
        <v>2180</v>
      </c>
      <c r="B2765" s="24" t="s">
        <v>9835</v>
      </c>
      <c r="D2765" s="20">
        <v>30339</v>
      </c>
      <c r="E2765" s="22" t="s">
        <v>1661</v>
      </c>
      <c r="G2765" s="21" t="s">
        <v>9790</v>
      </c>
      <c r="H2765" s="22" t="s">
        <v>287</v>
      </c>
      <c r="I2765" s="21"/>
      <c r="K2765" s="23">
        <v>42984</v>
      </c>
      <c r="L2765" s="23">
        <v>43208</v>
      </c>
      <c r="M2765" s="43">
        <v>224</v>
      </c>
      <c r="N2765" s="22" t="s">
        <v>9791</v>
      </c>
      <c r="O2765" s="21" t="s">
        <v>9792</v>
      </c>
      <c r="P2765"/>
      <c r="Q2765"/>
      <c r="R2765"/>
      <c r="S2765"/>
      <c r="T2765"/>
      <c r="U2765"/>
      <c r="V2765"/>
      <c r="W2765"/>
      <c r="X2765"/>
      <c r="Y2765"/>
      <c r="Z2765"/>
    </row>
    <row r="2766" spans="1:26" ht="15.75" customHeight="1">
      <c r="A2766" s="21" t="s">
        <v>3366</v>
      </c>
      <c r="B2766" s="24" t="s">
        <v>9805</v>
      </c>
      <c r="D2766" s="20">
        <v>23942</v>
      </c>
      <c r="E2766" s="22" t="s">
        <v>1661</v>
      </c>
      <c r="F2766" s="22" t="s">
        <v>8857</v>
      </c>
      <c r="G2766" s="21" t="s">
        <v>807</v>
      </c>
      <c r="H2766" s="22" t="s">
        <v>287</v>
      </c>
      <c r="I2766" s="21"/>
      <c r="K2766" s="23">
        <v>42833</v>
      </c>
      <c r="L2766" s="23">
        <v>43208</v>
      </c>
      <c r="M2766" s="43">
        <v>375</v>
      </c>
      <c r="N2766" s="22" t="s">
        <v>9791</v>
      </c>
      <c r="O2766" s="21" t="s">
        <v>9792</v>
      </c>
      <c r="P2766"/>
      <c r="Q2766"/>
      <c r="R2766"/>
      <c r="S2766"/>
      <c r="T2766"/>
      <c r="U2766"/>
      <c r="V2766"/>
      <c r="W2766"/>
      <c r="X2766"/>
      <c r="Y2766"/>
      <c r="Z2766"/>
    </row>
    <row r="2767" spans="1:26" ht="15.75" customHeight="1">
      <c r="A2767" s="45" t="s">
        <v>592</v>
      </c>
      <c r="B2767" s="24" t="s">
        <v>9814</v>
      </c>
      <c r="D2767" s="20">
        <v>36052</v>
      </c>
      <c r="E2767" s="22" t="s">
        <v>1661</v>
      </c>
      <c r="F2767" s="29" t="s">
        <v>8857</v>
      </c>
      <c r="I2767" s="8"/>
      <c r="J2767" s="92"/>
      <c r="K2767" s="8">
        <v>43003</v>
      </c>
      <c r="L2767" s="23">
        <v>43208</v>
      </c>
      <c r="M2767" s="43">
        <v>205</v>
      </c>
      <c r="N2767" s="22" t="s">
        <v>9791</v>
      </c>
      <c r="O2767" s="21" t="s">
        <v>9792</v>
      </c>
      <c r="P2767"/>
      <c r="Q2767"/>
      <c r="R2767"/>
      <c r="S2767"/>
      <c r="T2767"/>
      <c r="U2767"/>
      <c r="V2767"/>
      <c r="W2767"/>
      <c r="X2767"/>
      <c r="Y2767"/>
      <c r="Z2767"/>
    </row>
    <row r="2768" spans="1:26" ht="15.75" customHeight="1">
      <c r="A2768" s="30" t="s">
        <v>592</v>
      </c>
      <c r="B2768" s="24" t="s">
        <v>6957</v>
      </c>
      <c r="D2768" s="20">
        <v>36530</v>
      </c>
      <c r="E2768" s="22" t="s">
        <v>1661</v>
      </c>
      <c r="F2768" s="29"/>
      <c r="G2768" s="21" t="s">
        <v>9818</v>
      </c>
      <c r="H2768" s="22" t="s">
        <v>287</v>
      </c>
      <c r="I2768" s="82"/>
      <c r="J2768" s="91"/>
      <c r="K2768" s="9">
        <v>43159</v>
      </c>
      <c r="L2768" s="23">
        <v>43208</v>
      </c>
      <c r="M2768" s="43">
        <v>49</v>
      </c>
      <c r="N2768" s="22" t="s">
        <v>9791</v>
      </c>
      <c r="O2768" s="21" t="s">
        <v>9792</v>
      </c>
      <c r="P2768"/>
      <c r="Q2768"/>
      <c r="R2768"/>
      <c r="S2768"/>
      <c r="T2768"/>
      <c r="U2768"/>
      <c r="V2768"/>
      <c r="W2768"/>
      <c r="X2768"/>
      <c r="Y2768"/>
      <c r="Z2768"/>
    </row>
    <row r="2769" spans="1:26" ht="15.75" customHeight="1">
      <c r="A2769" s="45" t="s">
        <v>592</v>
      </c>
      <c r="B2769" s="24" t="s">
        <v>210</v>
      </c>
      <c r="D2769" s="20">
        <v>32492</v>
      </c>
      <c r="E2769" s="22" t="s">
        <v>1661</v>
      </c>
      <c r="F2769" s="29" t="s">
        <v>8857</v>
      </c>
      <c r="G2769" s="21" t="s">
        <v>807</v>
      </c>
      <c r="H2769" s="22" t="s">
        <v>98</v>
      </c>
      <c r="I2769" s="23"/>
      <c r="J2769" s="96"/>
      <c r="K2769" s="28">
        <v>41784</v>
      </c>
      <c r="L2769" s="23">
        <v>43208</v>
      </c>
      <c r="M2769" s="43">
        <v>1424</v>
      </c>
      <c r="N2769" s="22" t="s">
        <v>9791</v>
      </c>
      <c r="O2769" s="21" t="s">
        <v>9792</v>
      </c>
      <c r="P2769"/>
      <c r="Q2769"/>
      <c r="R2769"/>
      <c r="S2769"/>
      <c r="T2769"/>
      <c r="U2769"/>
      <c r="V2769"/>
      <c r="W2769"/>
      <c r="X2769"/>
      <c r="Y2769"/>
      <c r="Z2769"/>
    </row>
    <row r="2770" spans="1:26" ht="15.75" customHeight="1">
      <c r="A2770" s="21" t="s">
        <v>592</v>
      </c>
      <c r="B2770" s="24" t="s">
        <v>9795</v>
      </c>
      <c r="D2770" s="20">
        <v>35579</v>
      </c>
      <c r="E2770" s="22" t="s">
        <v>1661</v>
      </c>
      <c r="G2770" s="21" t="s">
        <v>9796</v>
      </c>
      <c r="H2770" s="22" t="s">
        <v>98</v>
      </c>
      <c r="I2770" s="21"/>
      <c r="K2770" s="23">
        <v>43039</v>
      </c>
      <c r="L2770" s="23">
        <v>43208</v>
      </c>
      <c r="M2770" s="43">
        <v>169</v>
      </c>
      <c r="N2770" s="22" t="s">
        <v>9791</v>
      </c>
      <c r="O2770" s="21" t="s">
        <v>9792</v>
      </c>
      <c r="P2770"/>
      <c r="Q2770"/>
      <c r="R2770"/>
      <c r="S2770"/>
      <c r="T2770"/>
      <c r="U2770"/>
      <c r="V2770"/>
      <c r="W2770"/>
      <c r="X2770"/>
      <c r="Y2770"/>
      <c r="Z2770"/>
    </row>
    <row r="2771" spans="1:26" ht="15.75" customHeight="1">
      <c r="A2771" s="21" t="s">
        <v>7867</v>
      </c>
      <c r="B2771" s="21" t="s">
        <v>1705</v>
      </c>
      <c r="E2771" s="22" t="s">
        <v>8854</v>
      </c>
      <c r="F2771" s="22" t="s">
        <v>8857</v>
      </c>
      <c r="G2771" s="21" t="s">
        <v>8855</v>
      </c>
      <c r="J2771" s="89" t="s">
        <v>8858</v>
      </c>
      <c r="K2771" s="23">
        <v>42665</v>
      </c>
      <c r="L2771" s="23">
        <v>43388</v>
      </c>
      <c r="M2771" s="22">
        <f t="shared" ref="M2771:M2834" si="52">L2771-K2771</f>
        <v>723</v>
      </c>
      <c r="N2771" s="24" t="s">
        <v>8868</v>
      </c>
    </row>
    <row r="2772" spans="1:26" ht="15.75" customHeight="1">
      <c r="A2772" s="21" t="s">
        <v>18</v>
      </c>
      <c r="B2772" s="21" t="s">
        <v>989</v>
      </c>
      <c r="E2772" s="22" t="s">
        <v>8854</v>
      </c>
      <c r="F2772" s="22" t="s">
        <v>8857</v>
      </c>
      <c r="G2772" s="21" t="s">
        <v>807</v>
      </c>
      <c r="H2772" s="22" t="s">
        <v>98</v>
      </c>
      <c r="J2772" s="89" t="s">
        <v>8859</v>
      </c>
      <c r="K2772" s="23">
        <v>42437</v>
      </c>
      <c r="L2772" s="23">
        <v>43388</v>
      </c>
      <c r="M2772" s="22">
        <f t="shared" si="52"/>
        <v>951</v>
      </c>
      <c r="N2772" s="24" t="s">
        <v>8862</v>
      </c>
      <c r="O2772" s="21" t="s">
        <v>8866</v>
      </c>
    </row>
    <row r="2773" spans="1:26" ht="15.75" customHeight="1">
      <c r="A2773" s="21" t="s">
        <v>8582</v>
      </c>
      <c r="B2773" s="21" t="s">
        <v>8853</v>
      </c>
      <c r="E2773" s="22" t="s">
        <v>8854</v>
      </c>
      <c r="F2773" s="22" t="s">
        <v>8857</v>
      </c>
      <c r="G2773" s="21" t="s">
        <v>807</v>
      </c>
      <c r="J2773" s="89" t="s">
        <v>8860</v>
      </c>
      <c r="K2773" s="23">
        <v>42781</v>
      </c>
      <c r="L2773" s="23">
        <v>43388</v>
      </c>
      <c r="M2773" s="22">
        <f t="shared" si="52"/>
        <v>607</v>
      </c>
      <c r="N2773" s="24" t="s">
        <v>8863</v>
      </c>
      <c r="O2773" s="21" t="s">
        <v>8868</v>
      </c>
    </row>
    <row r="2774" spans="1:26" ht="15.75" customHeight="1">
      <c r="A2774" s="21" t="s">
        <v>5166</v>
      </c>
      <c r="B2774" s="21" t="s">
        <v>1525</v>
      </c>
      <c r="E2774" s="22" t="s">
        <v>8854</v>
      </c>
      <c r="F2774" s="22" t="s">
        <v>8857</v>
      </c>
      <c r="G2774" s="21" t="s">
        <v>8856</v>
      </c>
      <c r="K2774" s="23">
        <v>43068</v>
      </c>
      <c r="L2774" s="23">
        <v>43388</v>
      </c>
      <c r="M2774" s="22">
        <f t="shared" si="52"/>
        <v>320</v>
      </c>
      <c r="N2774" s="24" t="s">
        <v>8867</v>
      </c>
    </row>
    <row r="2775" spans="1:26" ht="15.75" customHeight="1">
      <c r="A2775" s="21" t="s">
        <v>579</v>
      </c>
      <c r="B2775" s="21" t="s">
        <v>40</v>
      </c>
      <c r="E2775" s="22" t="s">
        <v>8854</v>
      </c>
      <c r="F2775" s="22" t="s">
        <v>8864</v>
      </c>
      <c r="G2775" s="21" t="s">
        <v>712</v>
      </c>
      <c r="J2775" s="89" t="s">
        <v>8865</v>
      </c>
      <c r="K2775" s="23">
        <v>43055</v>
      </c>
      <c r="L2775" s="23">
        <v>43388</v>
      </c>
      <c r="M2775" s="22">
        <f t="shared" si="52"/>
        <v>333</v>
      </c>
      <c r="N2775" s="24" t="s">
        <v>8866</v>
      </c>
    </row>
    <row r="2776" spans="1:26" ht="15.75" customHeight="1">
      <c r="A2776" s="21" t="s">
        <v>3424</v>
      </c>
      <c r="B2776" s="21" t="s">
        <v>3260</v>
      </c>
      <c r="E2776" s="22" t="s">
        <v>8854</v>
      </c>
      <c r="F2776" s="22" t="s">
        <v>8857</v>
      </c>
      <c r="G2776" s="21" t="s">
        <v>712</v>
      </c>
      <c r="J2776" s="89" t="s">
        <v>1198</v>
      </c>
      <c r="K2776" s="23">
        <v>42275</v>
      </c>
      <c r="L2776" s="23">
        <v>43388</v>
      </c>
      <c r="M2776" s="22">
        <f t="shared" si="52"/>
        <v>1113</v>
      </c>
      <c r="N2776" s="24" t="s">
        <v>8861</v>
      </c>
      <c r="O2776" s="21" t="s">
        <v>8869</v>
      </c>
    </row>
    <row r="2777" spans="1:26" ht="15.75" customHeight="1">
      <c r="A2777" s="21" t="s">
        <v>1273</v>
      </c>
      <c r="B2777" s="21" t="s">
        <v>1255</v>
      </c>
      <c r="D2777" s="22"/>
      <c r="E2777" s="22" t="s">
        <v>1274</v>
      </c>
      <c r="H2777" s="22" t="s">
        <v>98</v>
      </c>
      <c r="K2777" s="23">
        <v>42972</v>
      </c>
      <c r="L2777" s="23">
        <v>43348</v>
      </c>
      <c r="M2777" s="22">
        <f t="shared" si="52"/>
        <v>376</v>
      </c>
    </row>
    <row r="2778" spans="1:26" ht="15.75" customHeight="1">
      <c r="A2778" s="21" t="s">
        <v>872</v>
      </c>
      <c r="B2778" s="21" t="s">
        <v>1276</v>
      </c>
      <c r="D2778" s="22"/>
      <c r="E2778" s="22" t="s">
        <v>1274</v>
      </c>
      <c r="H2778" s="22" t="s">
        <v>98</v>
      </c>
      <c r="K2778" s="23">
        <v>43089</v>
      </c>
      <c r="L2778" s="23">
        <v>43348</v>
      </c>
      <c r="M2778" s="22">
        <f t="shared" si="52"/>
        <v>259</v>
      </c>
    </row>
    <row r="2779" spans="1:26" ht="15.75" customHeight="1">
      <c r="A2779" s="21" t="s">
        <v>1275</v>
      </c>
      <c r="B2779" s="21" t="s">
        <v>1230</v>
      </c>
      <c r="D2779" s="22"/>
      <c r="E2779" s="22" t="s">
        <v>1274</v>
      </c>
      <c r="H2779" s="22" t="s">
        <v>98</v>
      </c>
      <c r="K2779" s="23">
        <v>42917</v>
      </c>
      <c r="L2779" s="23">
        <v>43348</v>
      </c>
      <c r="M2779" s="22">
        <f t="shared" si="52"/>
        <v>431</v>
      </c>
    </row>
    <row r="2780" spans="1:26" ht="15" customHeight="1">
      <c r="A2780" s="21" t="s">
        <v>1254</v>
      </c>
      <c r="B2780" s="21" t="s">
        <v>1255</v>
      </c>
      <c r="D2780" s="22"/>
      <c r="E2780" s="22" t="s">
        <v>1256</v>
      </c>
      <c r="G2780" s="21" t="s">
        <v>807</v>
      </c>
      <c r="K2780" s="23">
        <v>42243</v>
      </c>
      <c r="L2780" s="23">
        <v>43244</v>
      </c>
      <c r="M2780" s="22">
        <f t="shared" si="52"/>
        <v>1001</v>
      </c>
    </row>
    <row r="2781" spans="1:26" ht="15" customHeight="1">
      <c r="A2781" s="21" t="s">
        <v>1268</v>
      </c>
      <c r="B2781" s="21" t="s">
        <v>1269</v>
      </c>
      <c r="D2781" s="22"/>
      <c r="E2781" s="22" t="s">
        <v>1256</v>
      </c>
      <c r="G2781" s="21" t="s">
        <v>1270</v>
      </c>
      <c r="K2781" s="23">
        <v>43218</v>
      </c>
      <c r="L2781" s="23">
        <v>43244</v>
      </c>
      <c r="M2781" s="22">
        <f t="shared" si="52"/>
        <v>26</v>
      </c>
    </row>
    <row r="2782" spans="1:26" ht="15" customHeight="1">
      <c r="A2782" s="21" t="s">
        <v>1257</v>
      </c>
      <c r="B2782" s="21" t="s">
        <v>1258</v>
      </c>
      <c r="D2782" s="22"/>
      <c r="E2782" s="22" t="s">
        <v>1256</v>
      </c>
      <c r="G2782" s="21" t="s">
        <v>854</v>
      </c>
      <c r="K2782" s="23">
        <v>42200</v>
      </c>
      <c r="L2782" s="23">
        <v>43244</v>
      </c>
      <c r="M2782" s="22">
        <f t="shared" si="52"/>
        <v>1044</v>
      </c>
    </row>
    <row r="2783" spans="1:26" ht="15" customHeight="1">
      <c r="A2783" s="21" t="s">
        <v>1262</v>
      </c>
      <c r="B2783" s="21" t="s">
        <v>1010</v>
      </c>
      <c r="D2783" s="22"/>
      <c r="E2783" s="22" t="s">
        <v>1256</v>
      </c>
      <c r="G2783" s="21" t="s">
        <v>1263</v>
      </c>
      <c r="K2783" s="23">
        <v>42924</v>
      </c>
      <c r="L2783" s="23">
        <v>43244</v>
      </c>
      <c r="M2783" s="22">
        <f t="shared" si="52"/>
        <v>320</v>
      </c>
    </row>
    <row r="2784" spans="1:26" ht="15" customHeight="1">
      <c r="A2784" s="34" t="s">
        <v>1266</v>
      </c>
      <c r="B2784" s="21" t="s">
        <v>1267</v>
      </c>
      <c r="D2784" s="22"/>
      <c r="E2784" s="22" t="s">
        <v>1256</v>
      </c>
      <c r="G2784" s="33" t="s">
        <v>786</v>
      </c>
      <c r="J2784" s="91"/>
      <c r="K2784" s="26">
        <v>43202</v>
      </c>
      <c r="L2784" s="23">
        <v>43244</v>
      </c>
      <c r="M2784" s="22">
        <f t="shared" si="52"/>
        <v>42</v>
      </c>
      <c r="N2784" s="25"/>
    </row>
    <row r="2785" spans="1:26" ht="15" customHeight="1">
      <c r="A2785" s="21" t="s">
        <v>1264</v>
      </c>
      <c r="B2785" s="21" t="s">
        <v>1265</v>
      </c>
      <c r="D2785" s="22"/>
      <c r="E2785" s="22" t="s">
        <v>1256</v>
      </c>
      <c r="G2785" s="21" t="s">
        <v>786</v>
      </c>
      <c r="K2785" s="23">
        <v>43070</v>
      </c>
      <c r="L2785" s="23">
        <v>43244</v>
      </c>
      <c r="M2785" s="22">
        <f t="shared" si="52"/>
        <v>174</v>
      </c>
    </row>
    <row r="2786" spans="1:26" ht="15" customHeight="1">
      <c r="A2786" s="21" t="s">
        <v>449</v>
      </c>
      <c r="B2786" s="21" t="s">
        <v>1259</v>
      </c>
      <c r="C2786" s="22" t="s">
        <v>66</v>
      </c>
      <c r="D2786" s="22"/>
      <c r="E2786" s="22" t="s">
        <v>1256</v>
      </c>
      <c r="G2786" s="21" t="s">
        <v>1260</v>
      </c>
      <c r="K2786" s="23">
        <v>42855</v>
      </c>
      <c r="L2786" s="23">
        <v>43244</v>
      </c>
      <c r="M2786" s="22">
        <f t="shared" si="52"/>
        <v>389</v>
      </c>
    </row>
    <row r="2787" spans="1:26" ht="15" customHeight="1">
      <c r="A2787" s="21" t="s">
        <v>713</v>
      </c>
      <c r="B2787" s="21" t="s">
        <v>904</v>
      </c>
      <c r="D2787" s="22"/>
      <c r="E2787" s="22" t="s">
        <v>1256</v>
      </c>
      <c r="G2787" s="21" t="s">
        <v>1261</v>
      </c>
      <c r="K2787" s="23">
        <v>43232</v>
      </c>
      <c r="L2787" s="23">
        <v>43244</v>
      </c>
      <c r="M2787" s="22">
        <f t="shared" si="52"/>
        <v>12</v>
      </c>
    </row>
    <row r="2788" spans="1:26" ht="15" customHeight="1">
      <c r="A2788" s="21" t="s">
        <v>1271</v>
      </c>
      <c r="B2788" s="21" t="s">
        <v>613</v>
      </c>
      <c r="D2788" s="22"/>
      <c r="E2788" s="22" t="s">
        <v>1256</v>
      </c>
      <c r="G2788" s="21" t="s">
        <v>1272</v>
      </c>
      <c r="K2788" s="23">
        <v>43208</v>
      </c>
      <c r="L2788" s="23">
        <v>43244</v>
      </c>
      <c r="M2788" s="22">
        <f t="shared" si="52"/>
        <v>36</v>
      </c>
    </row>
    <row r="2789" spans="1:26" ht="15" customHeight="1">
      <c r="A2789" s="21" t="s">
        <v>165</v>
      </c>
      <c r="B2789" s="24" t="s">
        <v>2843</v>
      </c>
      <c r="C2789" s="22" t="s">
        <v>27</v>
      </c>
      <c r="D2789" s="22"/>
      <c r="E2789" s="22" t="s">
        <v>1207</v>
      </c>
      <c r="G2789" s="21" t="s">
        <v>9723</v>
      </c>
      <c r="H2789" s="21"/>
      <c r="I2789" s="21"/>
      <c r="J2789" s="89">
        <v>10000</v>
      </c>
      <c r="K2789" s="23">
        <v>42967</v>
      </c>
      <c r="L2789" s="23">
        <v>43167</v>
      </c>
      <c r="M2789" s="43">
        <f t="shared" si="52"/>
        <v>200</v>
      </c>
      <c r="N2789" s="22" t="s">
        <v>9724</v>
      </c>
      <c r="P2789" s="4"/>
      <c r="Q2789" s="4"/>
      <c r="R2789" s="4"/>
      <c r="S2789" s="4"/>
      <c r="T2789" s="4"/>
      <c r="U2789" s="4"/>
      <c r="V2789" s="4"/>
      <c r="W2789" s="4"/>
      <c r="X2789" s="4"/>
      <c r="Y2789" s="4"/>
      <c r="Z2789" s="4"/>
    </row>
    <row r="2790" spans="1:26" ht="15" customHeight="1">
      <c r="A2790" s="21" t="s">
        <v>9725</v>
      </c>
      <c r="B2790" s="24" t="s">
        <v>3227</v>
      </c>
      <c r="C2790" s="22" t="s">
        <v>46</v>
      </c>
      <c r="D2790" s="22"/>
      <c r="E2790" s="22" t="s">
        <v>1207</v>
      </c>
      <c r="G2790" s="21" t="s">
        <v>9726</v>
      </c>
      <c r="H2790" s="21"/>
      <c r="I2790" s="21"/>
      <c r="J2790" s="89">
        <v>30000</v>
      </c>
      <c r="K2790" s="23">
        <v>43005</v>
      </c>
      <c r="L2790" s="23">
        <v>43167</v>
      </c>
      <c r="M2790" s="43">
        <f t="shared" si="52"/>
        <v>162</v>
      </c>
      <c r="N2790" s="22"/>
      <c r="P2790" s="4"/>
      <c r="Q2790" s="4"/>
      <c r="R2790" s="4"/>
      <c r="S2790" s="4"/>
      <c r="T2790" s="4"/>
      <c r="U2790" s="4"/>
      <c r="V2790" s="4"/>
      <c r="W2790" s="4"/>
      <c r="X2790" s="4"/>
      <c r="Y2790" s="4"/>
      <c r="Z2790" s="4"/>
    </row>
    <row r="2791" spans="1:26" ht="15" customHeight="1">
      <c r="A2791" s="21" t="s">
        <v>6386</v>
      </c>
      <c r="B2791" s="24" t="s">
        <v>1965</v>
      </c>
      <c r="C2791" s="22" t="s">
        <v>50</v>
      </c>
      <c r="D2791" s="22"/>
      <c r="E2791" s="22" t="s">
        <v>1207</v>
      </c>
      <c r="G2791" s="21" t="s">
        <v>9727</v>
      </c>
      <c r="H2791" s="21"/>
      <c r="I2791" s="21"/>
      <c r="J2791" s="89">
        <v>100000</v>
      </c>
      <c r="K2791" s="23">
        <v>42937</v>
      </c>
      <c r="L2791" s="23">
        <v>43167</v>
      </c>
      <c r="M2791" s="43">
        <f t="shared" si="52"/>
        <v>230</v>
      </c>
      <c r="N2791" s="22"/>
      <c r="P2791" s="4"/>
      <c r="Q2791" s="4"/>
      <c r="R2791" s="4"/>
      <c r="S2791" s="4"/>
      <c r="T2791" s="4"/>
      <c r="U2791" s="4"/>
      <c r="V2791" s="4"/>
      <c r="W2791" s="4"/>
      <c r="X2791" s="4"/>
      <c r="Y2791" s="4"/>
      <c r="Z2791" s="4"/>
    </row>
    <row r="2792" spans="1:26" ht="15" customHeight="1">
      <c r="A2792" s="4" t="s">
        <v>836</v>
      </c>
      <c r="B2792" s="4" t="s">
        <v>4377</v>
      </c>
      <c r="C2792" s="43" t="s">
        <v>41</v>
      </c>
      <c r="D2792" s="4"/>
      <c r="E2792" s="22" t="s">
        <v>1207</v>
      </c>
      <c r="F2792" s="43"/>
      <c r="G2792" s="21" t="s">
        <v>786</v>
      </c>
      <c r="I2792" s="31"/>
      <c r="J2792" s="89">
        <v>2500</v>
      </c>
      <c r="K2792" s="44">
        <v>42951</v>
      </c>
      <c r="L2792" s="44">
        <v>43167</v>
      </c>
      <c r="M2792" s="43">
        <f t="shared" si="52"/>
        <v>216</v>
      </c>
      <c r="N2792" s="21"/>
      <c r="O2792" s="4"/>
      <c r="P2792" s="4"/>
      <c r="Q2792" s="4"/>
      <c r="R2792" s="4"/>
      <c r="S2792" s="4"/>
      <c r="T2792" s="4"/>
      <c r="U2792" s="4"/>
      <c r="V2792" s="4"/>
      <c r="W2792" s="4"/>
      <c r="X2792" s="4"/>
      <c r="Y2792" s="4"/>
      <c r="Z2792" s="4"/>
    </row>
    <row r="2793" spans="1:26" ht="15" customHeight="1">
      <c r="A2793" s="21" t="s">
        <v>9728</v>
      </c>
      <c r="B2793" s="24" t="s">
        <v>2757</v>
      </c>
      <c r="C2793" s="22" t="s">
        <v>265</v>
      </c>
      <c r="D2793" s="22"/>
      <c r="E2793" s="22" t="s">
        <v>1207</v>
      </c>
      <c r="G2793" s="21" t="s">
        <v>3384</v>
      </c>
      <c r="H2793" s="21"/>
      <c r="I2793" s="21"/>
      <c r="J2793" s="89">
        <v>6000</v>
      </c>
      <c r="K2793" s="23">
        <v>42829</v>
      </c>
      <c r="L2793" s="23">
        <v>43167</v>
      </c>
      <c r="M2793" s="43">
        <f t="shared" si="52"/>
        <v>338</v>
      </c>
      <c r="N2793" s="22"/>
      <c r="P2793" s="4"/>
      <c r="Q2793" s="4"/>
      <c r="R2793" s="4"/>
      <c r="S2793" s="4"/>
      <c r="T2793" s="4"/>
      <c r="U2793" s="4"/>
      <c r="V2793" s="4"/>
      <c r="W2793" s="4"/>
      <c r="X2793" s="4"/>
      <c r="Y2793" s="4"/>
      <c r="Z2793" s="4"/>
    </row>
    <row r="2794" spans="1:26" ht="15" customHeight="1">
      <c r="A2794" s="21" t="s">
        <v>1289</v>
      </c>
      <c r="B2794" s="24" t="s">
        <v>2757</v>
      </c>
      <c r="C2794" s="22" t="s">
        <v>50</v>
      </c>
      <c r="D2794" s="22"/>
      <c r="E2794" s="22" t="s">
        <v>1207</v>
      </c>
      <c r="G2794" s="21" t="s">
        <v>9729</v>
      </c>
      <c r="H2794" s="21"/>
      <c r="I2794" s="21"/>
      <c r="J2794" s="89">
        <v>100000</v>
      </c>
      <c r="K2794" s="23">
        <v>42994</v>
      </c>
      <c r="L2794" s="23">
        <v>43167</v>
      </c>
      <c r="M2794" s="43">
        <f t="shared" si="52"/>
        <v>173</v>
      </c>
      <c r="N2794" s="22"/>
      <c r="P2794" s="4"/>
      <c r="Q2794" s="4"/>
      <c r="R2794" s="4"/>
      <c r="S2794" s="4"/>
      <c r="T2794" s="4"/>
      <c r="U2794" s="4"/>
      <c r="V2794" s="4"/>
      <c r="W2794" s="4"/>
      <c r="X2794" s="4"/>
      <c r="Y2794" s="4"/>
      <c r="Z2794" s="4"/>
    </row>
    <row r="2795" spans="1:26" ht="15" customHeight="1">
      <c r="A2795" s="21" t="s">
        <v>9730</v>
      </c>
      <c r="B2795" s="24" t="s">
        <v>9731</v>
      </c>
      <c r="C2795" s="22" t="s">
        <v>177</v>
      </c>
      <c r="D2795" s="22"/>
      <c r="E2795" s="22" t="s">
        <v>1207</v>
      </c>
      <c r="G2795" s="21" t="s">
        <v>9732</v>
      </c>
      <c r="H2795" s="21"/>
      <c r="I2795" s="21"/>
      <c r="J2795" s="89">
        <v>10000</v>
      </c>
      <c r="K2795" s="23">
        <v>43020</v>
      </c>
      <c r="L2795" s="23">
        <v>43167</v>
      </c>
      <c r="M2795" s="43">
        <f t="shared" si="52"/>
        <v>147</v>
      </c>
      <c r="N2795" s="22"/>
      <c r="P2795" s="4"/>
      <c r="Q2795" s="4"/>
      <c r="R2795" s="4"/>
      <c r="S2795" s="4"/>
      <c r="T2795" s="4"/>
      <c r="U2795" s="4"/>
      <c r="V2795" s="4"/>
      <c r="W2795" s="4"/>
      <c r="X2795" s="4"/>
      <c r="Y2795" s="4"/>
      <c r="Z2795" s="4"/>
    </row>
    <row r="2796" spans="1:26" ht="15" customHeight="1">
      <c r="A2796" s="21" t="s">
        <v>6261</v>
      </c>
      <c r="B2796" s="24" t="s">
        <v>3794</v>
      </c>
      <c r="C2796" s="22" t="s">
        <v>27</v>
      </c>
      <c r="D2796" s="22"/>
      <c r="E2796" s="22" t="s">
        <v>1207</v>
      </c>
      <c r="G2796" s="21" t="s">
        <v>6956</v>
      </c>
      <c r="H2796" s="21"/>
      <c r="I2796" s="21"/>
      <c r="J2796" s="89">
        <v>1000</v>
      </c>
      <c r="K2796" s="23">
        <v>43018</v>
      </c>
      <c r="L2796" s="23">
        <v>43167</v>
      </c>
      <c r="M2796" s="43">
        <f t="shared" si="52"/>
        <v>149</v>
      </c>
      <c r="N2796" s="22"/>
      <c r="P2796" s="4"/>
      <c r="Q2796" s="4"/>
      <c r="R2796" s="4"/>
      <c r="S2796" s="4"/>
      <c r="T2796" s="4"/>
      <c r="U2796" s="4"/>
      <c r="V2796" s="4"/>
      <c r="W2796" s="4"/>
      <c r="X2796" s="4"/>
      <c r="Y2796" s="4"/>
      <c r="Z2796" s="4"/>
    </row>
    <row r="2797" spans="1:26" ht="15" customHeight="1">
      <c r="A2797" s="21" t="s">
        <v>9733</v>
      </c>
      <c r="B2797" s="24" t="s">
        <v>1276</v>
      </c>
      <c r="C2797" s="22" t="s">
        <v>23</v>
      </c>
      <c r="D2797" s="22"/>
      <c r="E2797" s="22" t="s">
        <v>1207</v>
      </c>
      <c r="G2797" s="21" t="s">
        <v>9734</v>
      </c>
      <c r="H2797" s="21"/>
      <c r="I2797" s="21"/>
      <c r="J2797" s="89">
        <v>150000</v>
      </c>
      <c r="K2797" s="23">
        <v>42928</v>
      </c>
      <c r="L2797" s="23">
        <v>43167</v>
      </c>
      <c r="M2797" s="43">
        <f t="shared" si="52"/>
        <v>239</v>
      </c>
      <c r="N2797" s="22"/>
      <c r="P2797" s="4"/>
      <c r="Q2797" s="4"/>
      <c r="R2797" s="4"/>
      <c r="S2797" s="4"/>
      <c r="T2797" s="4"/>
      <c r="U2797" s="4"/>
      <c r="V2797" s="4"/>
      <c r="W2797" s="4"/>
      <c r="X2797" s="4"/>
      <c r="Y2797" s="4"/>
      <c r="Z2797" s="4"/>
    </row>
    <row r="2798" spans="1:26" ht="15" customHeight="1">
      <c r="A2798" s="4" t="s">
        <v>4653</v>
      </c>
      <c r="B2798" s="4" t="s">
        <v>4036</v>
      </c>
      <c r="C2798" s="43" t="s">
        <v>46</v>
      </c>
      <c r="D2798" s="4"/>
      <c r="E2798" s="22" t="s">
        <v>1207</v>
      </c>
      <c r="F2798" s="43"/>
      <c r="G2798" s="21" t="s">
        <v>9735</v>
      </c>
      <c r="I2798" s="21"/>
      <c r="J2798" s="89">
        <v>50000</v>
      </c>
      <c r="K2798" s="44">
        <v>43052</v>
      </c>
      <c r="L2798" s="44">
        <v>43167</v>
      </c>
      <c r="M2798" s="43">
        <f t="shared" si="52"/>
        <v>115</v>
      </c>
      <c r="N2798" s="4"/>
      <c r="O2798" s="4"/>
      <c r="P2798" s="4"/>
      <c r="Q2798" s="4"/>
      <c r="R2798" s="4"/>
      <c r="S2798" s="4"/>
      <c r="T2798" s="4"/>
      <c r="U2798" s="4"/>
      <c r="V2798" s="4"/>
      <c r="W2798" s="4"/>
      <c r="X2798" s="4"/>
      <c r="Y2798" s="4"/>
      <c r="Z2798" s="4"/>
    </row>
    <row r="2799" spans="1:26" ht="15" customHeight="1">
      <c r="A2799" s="21" t="s">
        <v>1204</v>
      </c>
      <c r="B2799" s="24" t="s">
        <v>6409</v>
      </c>
      <c r="C2799" s="22" t="s">
        <v>46</v>
      </c>
      <c r="D2799" s="22"/>
      <c r="E2799" s="22" t="s">
        <v>1207</v>
      </c>
      <c r="G2799" s="21" t="s">
        <v>699</v>
      </c>
      <c r="H2799" s="21"/>
      <c r="I2799" s="21"/>
      <c r="J2799" s="89">
        <v>1000</v>
      </c>
      <c r="K2799" s="23">
        <v>43040</v>
      </c>
      <c r="L2799" s="23">
        <v>43167</v>
      </c>
      <c r="M2799" s="43">
        <f t="shared" si="52"/>
        <v>127</v>
      </c>
      <c r="N2799" s="22"/>
      <c r="P2799" s="4"/>
      <c r="Q2799" s="4"/>
      <c r="R2799" s="4"/>
      <c r="S2799" s="4"/>
      <c r="T2799" s="4"/>
      <c r="U2799" s="4"/>
      <c r="V2799" s="4"/>
      <c r="W2799" s="4"/>
      <c r="X2799" s="4"/>
      <c r="Y2799" s="4"/>
      <c r="Z2799" s="4"/>
    </row>
    <row r="2800" spans="1:26" ht="15" customHeight="1">
      <c r="A2800" s="21" t="s">
        <v>9736</v>
      </c>
      <c r="B2800" s="24" t="s">
        <v>1714</v>
      </c>
      <c r="C2800" s="22" t="s">
        <v>57</v>
      </c>
      <c r="D2800" s="22"/>
      <c r="E2800" s="22" t="s">
        <v>1207</v>
      </c>
      <c r="G2800" s="21" t="s">
        <v>9729</v>
      </c>
      <c r="H2800" s="21"/>
      <c r="I2800" s="21"/>
      <c r="J2800" s="89">
        <v>40000</v>
      </c>
      <c r="K2800" s="23">
        <v>42993</v>
      </c>
      <c r="L2800" s="23">
        <v>43167</v>
      </c>
      <c r="M2800" s="43">
        <f t="shared" si="52"/>
        <v>174</v>
      </c>
      <c r="N2800" s="22"/>
      <c r="P2800" s="4"/>
      <c r="Q2800" s="4"/>
      <c r="R2800" s="4"/>
      <c r="S2800" s="4"/>
      <c r="T2800" s="4"/>
      <c r="U2800" s="4"/>
      <c r="V2800" s="4"/>
      <c r="W2800" s="4"/>
      <c r="X2800" s="4"/>
      <c r="Y2800" s="4"/>
      <c r="Z2800" s="4"/>
    </row>
    <row r="2801" spans="1:26" ht="15" customHeight="1">
      <c r="A2801" s="21" t="s">
        <v>4773</v>
      </c>
      <c r="B2801" s="24" t="s">
        <v>3260</v>
      </c>
      <c r="D2801" s="22"/>
      <c r="E2801" s="22" t="s">
        <v>1207</v>
      </c>
      <c r="G2801" s="21" t="s">
        <v>9737</v>
      </c>
      <c r="H2801" s="21"/>
      <c r="I2801" s="21"/>
      <c r="J2801" s="89">
        <v>100000</v>
      </c>
      <c r="K2801" s="23">
        <v>43006</v>
      </c>
      <c r="L2801" s="23">
        <v>43167</v>
      </c>
      <c r="M2801" s="43">
        <f t="shared" si="52"/>
        <v>161</v>
      </c>
      <c r="N2801" s="22"/>
      <c r="P2801" s="4"/>
      <c r="Q2801" s="4"/>
      <c r="R2801" s="4"/>
      <c r="S2801" s="4"/>
      <c r="T2801" s="4"/>
      <c r="U2801" s="4"/>
      <c r="V2801" s="4"/>
      <c r="W2801" s="4"/>
      <c r="X2801" s="4"/>
      <c r="Y2801" s="4"/>
      <c r="Z2801" s="4"/>
    </row>
    <row r="2802" spans="1:26" ht="15" customHeight="1">
      <c r="A2802" s="4" t="s">
        <v>9738</v>
      </c>
      <c r="B2802" s="4" t="s">
        <v>1177</v>
      </c>
      <c r="C2802" s="43" t="s">
        <v>57</v>
      </c>
      <c r="D2802" s="4"/>
      <c r="E2802" s="22" t="s">
        <v>1207</v>
      </c>
      <c r="F2802" s="43"/>
      <c r="G2802" s="21" t="s">
        <v>9739</v>
      </c>
      <c r="I2802" s="21"/>
      <c r="J2802" s="89">
        <v>200000</v>
      </c>
      <c r="K2802" s="44">
        <v>42850</v>
      </c>
      <c r="L2802" s="86">
        <v>43167</v>
      </c>
      <c r="M2802" s="43">
        <f t="shared" si="52"/>
        <v>317</v>
      </c>
      <c r="N2802" s="4"/>
      <c r="O2802" s="4"/>
      <c r="P2802" s="4"/>
      <c r="Q2802" s="4"/>
      <c r="R2802" s="4"/>
      <c r="S2802" s="4"/>
      <c r="T2802" s="4"/>
      <c r="U2802" s="4"/>
      <c r="V2802" s="4"/>
      <c r="W2802" s="4"/>
      <c r="X2802" s="4"/>
      <c r="Y2802" s="4"/>
      <c r="Z2802" s="4"/>
    </row>
    <row r="2803" spans="1:26" ht="15" customHeight="1">
      <c r="A2803" s="30" t="s">
        <v>2133</v>
      </c>
      <c r="B2803" s="24" t="s">
        <v>780</v>
      </c>
      <c r="C2803" s="22" t="s">
        <v>150</v>
      </c>
      <c r="D2803" s="22"/>
      <c r="E2803" s="22" t="s">
        <v>1207</v>
      </c>
      <c r="F2803" s="29"/>
      <c r="G2803" s="21" t="s">
        <v>1702</v>
      </c>
      <c r="I2803" s="82"/>
      <c r="J2803" s="90">
        <v>7500</v>
      </c>
      <c r="K2803" s="28">
        <v>43047</v>
      </c>
      <c r="L2803" s="23">
        <v>43167</v>
      </c>
      <c r="M2803" s="43">
        <f t="shared" si="52"/>
        <v>120</v>
      </c>
      <c r="N2803" s="22"/>
      <c r="P2803" s="4"/>
      <c r="Q2803" s="4"/>
      <c r="R2803" s="4"/>
      <c r="S2803" s="4"/>
      <c r="T2803" s="4"/>
      <c r="U2803" s="4"/>
      <c r="V2803" s="4"/>
      <c r="W2803" s="4"/>
      <c r="X2803" s="4"/>
      <c r="Y2803" s="4"/>
      <c r="Z2803" s="4"/>
    </row>
    <row r="2804" spans="1:26" ht="15" customHeight="1">
      <c r="A2804" s="21" t="s">
        <v>606</v>
      </c>
      <c r="B2804" s="24" t="s">
        <v>4036</v>
      </c>
      <c r="C2804" s="22" t="s">
        <v>50</v>
      </c>
      <c r="D2804" s="22"/>
      <c r="E2804" s="22" t="s">
        <v>1207</v>
      </c>
      <c r="G2804" s="21" t="s">
        <v>9723</v>
      </c>
      <c r="H2804" s="21"/>
      <c r="I2804" s="21"/>
      <c r="J2804" s="89">
        <v>20000</v>
      </c>
      <c r="K2804" s="23">
        <v>42990</v>
      </c>
      <c r="L2804" s="23">
        <v>43167</v>
      </c>
      <c r="M2804" s="43">
        <f t="shared" si="52"/>
        <v>177</v>
      </c>
      <c r="N2804" s="22"/>
      <c r="P2804" s="4"/>
      <c r="Q2804" s="4"/>
      <c r="R2804" s="4"/>
      <c r="S2804" s="4"/>
      <c r="T2804" s="4"/>
      <c r="U2804" s="4"/>
      <c r="V2804" s="4"/>
      <c r="W2804" s="4"/>
      <c r="X2804" s="4"/>
      <c r="Y2804" s="4"/>
      <c r="Z2804" s="4"/>
    </row>
    <row r="2805" spans="1:26" ht="15" customHeight="1">
      <c r="A2805" s="27" t="s">
        <v>9740</v>
      </c>
      <c r="B2805" s="24" t="s">
        <v>9741</v>
      </c>
      <c r="C2805" s="22" t="s">
        <v>128</v>
      </c>
      <c r="D2805" s="22"/>
      <c r="E2805" s="22" t="s">
        <v>1207</v>
      </c>
      <c r="G2805" s="25" t="s">
        <v>9742</v>
      </c>
      <c r="I2805" s="21"/>
      <c r="J2805" s="91"/>
      <c r="K2805" s="26">
        <v>42963</v>
      </c>
      <c r="L2805" s="23">
        <v>43167</v>
      </c>
      <c r="M2805" s="43">
        <f t="shared" si="52"/>
        <v>204</v>
      </c>
      <c r="N2805" s="25"/>
      <c r="P2805" s="4"/>
      <c r="Q2805" s="4"/>
      <c r="R2805" s="4"/>
      <c r="S2805" s="4"/>
      <c r="T2805" s="4"/>
      <c r="U2805" s="4"/>
      <c r="V2805" s="4"/>
      <c r="W2805" s="4"/>
      <c r="X2805" s="4"/>
      <c r="Y2805" s="4"/>
      <c r="Z2805" s="4"/>
    </row>
    <row r="2806" spans="1:26" ht="15" customHeight="1">
      <c r="A2806" s="21" t="s">
        <v>1257</v>
      </c>
      <c r="B2806" s="24" t="s">
        <v>858</v>
      </c>
      <c r="C2806" s="22" t="s">
        <v>46</v>
      </c>
      <c r="D2806" s="22"/>
      <c r="E2806" s="22" t="s">
        <v>1207</v>
      </c>
      <c r="G2806" s="21" t="s">
        <v>9743</v>
      </c>
      <c r="H2806" s="21"/>
      <c r="I2806" s="21"/>
      <c r="J2806" s="89">
        <v>5000</v>
      </c>
      <c r="K2806" s="23">
        <v>42831</v>
      </c>
      <c r="L2806" s="23">
        <v>43167</v>
      </c>
      <c r="M2806" s="43">
        <f t="shared" si="52"/>
        <v>336</v>
      </c>
      <c r="N2806" s="22"/>
      <c r="P2806" s="4"/>
      <c r="Q2806" s="4"/>
      <c r="R2806" s="4"/>
      <c r="S2806" s="4"/>
      <c r="T2806" s="4"/>
      <c r="U2806" s="4"/>
      <c r="V2806" s="4"/>
      <c r="W2806" s="4"/>
      <c r="X2806" s="4"/>
      <c r="Y2806" s="4"/>
      <c r="Z2806" s="4"/>
    </row>
    <row r="2807" spans="1:26" ht="15" customHeight="1">
      <c r="A2807" s="4" t="s">
        <v>7612</v>
      </c>
      <c r="B2807" s="4" t="s">
        <v>9744</v>
      </c>
      <c r="C2807" s="43" t="s">
        <v>46</v>
      </c>
      <c r="D2807" s="4"/>
      <c r="E2807" s="22" t="s">
        <v>1207</v>
      </c>
      <c r="F2807" s="43"/>
      <c r="G2807" s="21" t="s">
        <v>9745</v>
      </c>
      <c r="I2807" s="21"/>
      <c r="J2807" s="89">
        <v>3500</v>
      </c>
      <c r="K2807" s="44">
        <v>42972</v>
      </c>
      <c r="L2807" s="44">
        <v>43167</v>
      </c>
      <c r="M2807" s="43">
        <f t="shared" si="52"/>
        <v>195</v>
      </c>
      <c r="N2807" s="21"/>
      <c r="O2807" s="4"/>
      <c r="P2807" s="4"/>
      <c r="Q2807" s="4"/>
      <c r="R2807" s="4"/>
      <c r="S2807" s="4"/>
      <c r="T2807" s="4"/>
      <c r="U2807" s="4"/>
      <c r="V2807" s="4"/>
      <c r="W2807" s="4"/>
      <c r="X2807" s="4"/>
      <c r="Y2807" s="4"/>
      <c r="Z2807" s="4"/>
    </row>
    <row r="2808" spans="1:26" ht="15" customHeight="1">
      <c r="A2808" s="27" t="s">
        <v>9746</v>
      </c>
      <c r="B2808" s="24" t="s">
        <v>189</v>
      </c>
      <c r="C2808" s="22" t="s">
        <v>46</v>
      </c>
      <c r="D2808" s="22"/>
      <c r="E2808" s="22" t="s">
        <v>1207</v>
      </c>
      <c r="G2808" s="25" t="s">
        <v>9747</v>
      </c>
      <c r="I2808" s="21"/>
      <c r="J2808" s="91">
        <v>11500</v>
      </c>
      <c r="K2808" s="26">
        <v>43045</v>
      </c>
      <c r="L2808" s="23">
        <v>43167</v>
      </c>
      <c r="M2808" s="43">
        <f t="shared" si="52"/>
        <v>122</v>
      </c>
      <c r="N2808" s="25"/>
      <c r="P2808" s="4"/>
      <c r="Q2808" s="4"/>
      <c r="R2808" s="4"/>
      <c r="S2808" s="4"/>
      <c r="T2808" s="4"/>
      <c r="U2808" s="4"/>
      <c r="V2808" s="4"/>
      <c r="W2808" s="4"/>
      <c r="X2808" s="4"/>
      <c r="Y2808" s="4"/>
      <c r="Z2808" s="4"/>
    </row>
    <row r="2809" spans="1:26" ht="15" customHeight="1">
      <c r="A2809" s="45" t="s">
        <v>9748</v>
      </c>
      <c r="B2809" s="24" t="s">
        <v>2521</v>
      </c>
      <c r="C2809" s="22" t="s">
        <v>83</v>
      </c>
      <c r="D2809" s="22"/>
      <c r="E2809" s="22" t="s">
        <v>1207</v>
      </c>
      <c r="F2809" s="29"/>
      <c r="G2809" s="21" t="s">
        <v>7791</v>
      </c>
      <c r="I2809" s="23"/>
      <c r="J2809" s="92">
        <v>10000</v>
      </c>
      <c r="K2809" s="28">
        <v>42936</v>
      </c>
      <c r="L2809" s="23">
        <v>43167</v>
      </c>
      <c r="M2809" s="43">
        <f t="shared" si="52"/>
        <v>231</v>
      </c>
      <c r="N2809" s="22"/>
      <c r="P2809" s="4"/>
      <c r="Q2809" s="4"/>
      <c r="R2809" s="4"/>
      <c r="S2809" s="4"/>
      <c r="T2809" s="4"/>
      <c r="U2809" s="4"/>
      <c r="V2809" s="4"/>
      <c r="W2809" s="4"/>
      <c r="X2809" s="4"/>
      <c r="Y2809" s="4"/>
      <c r="Z2809" s="4"/>
    </row>
    <row r="2810" spans="1:26" ht="15" customHeight="1">
      <c r="A2810" s="21" t="s">
        <v>2414</v>
      </c>
      <c r="B2810" s="24" t="s">
        <v>537</v>
      </c>
      <c r="C2810" s="22" t="s">
        <v>23</v>
      </c>
      <c r="D2810" s="22"/>
      <c r="E2810" s="22" t="s">
        <v>1207</v>
      </c>
      <c r="G2810" s="21" t="s">
        <v>3111</v>
      </c>
      <c r="H2810" s="21"/>
      <c r="I2810" s="21"/>
      <c r="J2810" s="89">
        <v>7500</v>
      </c>
      <c r="K2810" s="23">
        <v>42998</v>
      </c>
      <c r="L2810" s="23">
        <v>43167</v>
      </c>
      <c r="M2810" s="43">
        <f t="shared" si="52"/>
        <v>169</v>
      </c>
      <c r="N2810" s="22"/>
      <c r="P2810" s="4"/>
      <c r="Q2810" s="4"/>
      <c r="R2810" s="4"/>
      <c r="S2810" s="4"/>
      <c r="T2810" s="4"/>
      <c r="U2810" s="4"/>
      <c r="V2810" s="4"/>
      <c r="W2810" s="4"/>
      <c r="X2810" s="4"/>
      <c r="Y2810" s="4"/>
      <c r="Z2810" s="4"/>
    </row>
    <row r="2811" spans="1:26" ht="15" customHeight="1">
      <c r="A2811" s="21" t="s">
        <v>2973</v>
      </c>
      <c r="B2811" s="24" t="s">
        <v>9749</v>
      </c>
      <c r="D2811" s="22"/>
      <c r="E2811" s="22" t="s">
        <v>1207</v>
      </c>
      <c r="G2811" s="21" t="s">
        <v>712</v>
      </c>
      <c r="H2811" s="21"/>
      <c r="I2811" s="21"/>
      <c r="J2811" s="89">
        <v>50000</v>
      </c>
      <c r="K2811" s="23">
        <v>42927</v>
      </c>
      <c r="L2811" s="23">
        <v>43167</v>
      </c>
      <c r="M2811" s="43">
        <f t="shared" si="52"/>
        <v>240</v>
      </c>
      <c r="N2811" s="22"/>
      <c r="P2811" s="4"/>
      <c r="Q2811" s="4"/>
      <c r="R2811" s="4"/>
      <c r="S2811" s="4"/>
      <c r="T2811" s="4"/>
      <c r="U2811" s="4"/>
      <c r="V2811" s="4"/>
      <c r="W2811" s="4"/>
      <c r="X2811" s="4"/>
      <c r="Y2811" s="4"/>
      <c r="Z2811" s="4"/>
    </row>
    <row r="2812" spans="1:26" ht="15" customHeight="1">
      <c r="A2812" s="21" t="s">
        <v>1365</v>
      </c>
      <c r="B2812" s="24" t="s">
        <v>613</v>
      </c>
      <c r="C2812" s="22" t="s">
        <v>27</v>
      </c>
      <c r="D2812" s="22"/>
      <c r="E2812" s="22" t="s">
        <v>1207</v>
      </c>
      <c r="G2812" s="21" t="s">
        <v>9750</v>
      </c>
      <c r="H2812" s="21"/>
      <c r="I2812" s="21"/>
      <c r="J2812" s="89">
        <v>10000</v>
      </c>
      <c r="K2812" s="23">
        <v>43045</v>
      </c>
      <c r="L2812" s="23">
        <v>43167</v>
      </c>
      <c r="M2812" s="43">
        <f t="shared" si="52"/>
        <v>122</v>
      </c>
      <c r="N2812" s="22"/>
      <c r="P2812" s="4"/>
      <c r="Q2812" s="4"/>
      <c r="R2812" s="4"/>
      <c r="S2812" s="4"/>
      <c r="T2812" s="4"/>
      <c r="U2812" s="4"/>
      <c r="V2812" s="4"/>
      <c r="W2812" s="4"/>
      <c r="X2812" s="4"/>
      <c r="Y2812" s="4"/>
      <c r="Z2812" s="4"/>
    </row>
    <row r="2813" spans="1:26" ht="15" customHeight="1">
      <c r="A2813" s="21" t="s">
        <v>651</v>
      </c>
      <c r="B2813" s="24" t="s">
        <v>1276</v>
      </c>
      <c r="C2813" s="22" t="s">
        <v>46</v>
      </c>
      <c r="D2813" s="22"/>
      <c r="E2813" s="22" t="s">
        <v>1207</v>
      </c>
      <c r="G2813" s="21" t="s">
        <v>9751</v>
      </c>
      <c r="H2813" s="21"/>
      <c r="I2813" s="21"/>
      <c r="J2813" s="89">
        <v>7000</v>
      </c>
      <c r="K2813" s="23">
        <v>42857</v>
      </c>
      <c r="L2813" s="23">
        <v>43167</v>
      </c>
      <c r="M2813" s="43">
        <f t="shared" si="52"/>
        <v>310</v>
      </c>
      <c r="N2813" s="22"/>
      <c r="P2813" s="4"/>
      <c r="Q2813" s="4"/>
      <c r="R2813" s="4"/>
      <c r="S2813" s="4"/>
      <c r="T2813" s="4"/>
      <c r="U2813" s="4"/>
      <c r="V2813" s="4"/>
      <c r="W2813" s="4"/>
      <c r="X2813" s="4"/>
      <c r="Y2813" s="4"/>
      <c r="Z2813" s="4"/>
    </row>
    <row r="2814" spans="1:26" ht="15" customHeight="1">
      <c r="A2814" s="21" t="s">
        <v>9752</v>
      </c>
      <c r="B2814" s="24" t="s">
        <v>5502</v>
      </c>
      <c r="C2814" s="22" t="s">
        <v>66</v>
      </c>
      <c r="D2814" s="22"/>
      <c r="E2814" s="22" t="s">
        <v>1207</v>
      </c>
      <c r="G2814" s="21" t="s">
        <v>9723</v>
      </c>
      <c r="H2814" s="21"/>
      <c r="I2814" s="21"/>
      <c r="J2814" s="89">
        <v>20000</v>
      </c>
      <c r="K2814" s="23">
        <v>42990</v>
      </c>
      <c r="L2814" s="23">
        <v>43167</v>
      </c>
      <c r="M2814" s="43">
        <f t="shared" si="52"/>
        <v>177</v>
      </c>
      <c r="N2814" s="22"/>
      <c r="P2814" s="4"/>
      <c r="Q2814" s="4"/>
      <c r="R2814" s="4"/>
      <c r="S2814" s="4"/>
      <c r="T2814" s="4"/>
      <c r="U2814" s="4"/>
      <c r="V2814" s="4"/>
      <c r="W2814" s="4"/>
      <c r="X2814" s="4"/>
      <c r="Y2814" s="4"/>
      <c r="Z2814" s="4"/>
    </row>
    <row r="2815" spans="1:26" ht="15" customHeight="1">
      <c r="A2815" s="21" t="s">
        <v>4055</v>
      </c>
      <c r="B2815" s="24" t="s">
        <v>9753</v>
      </c>
      <c r="D2815" s="22"/>
      <c r="E2815" s="22" t="s">
        <v>1207</v>
      </c>
      <c r="G2815" s="21" t="s">
        <v>9754</v>
      </c>
      <c r="H2815" s="21"/>
      <c r="I2815" s="21"/>
      <c r="J2815" s="89">
        <v>100000</v>
      </c>
      <c r="K2815" s="23">
        <v>43010</v>
      </c>
      <c r="L2815" s="23">
        <v>43167</v>
      </c>
      <c r="M2815" s="43">
        <f t="shared" si="52"/>
        <v>157</v>
      </c>
      <c r="N2815" s="22"/>
      <c r="P2815" s="4"/>
      <c r="Q2815" s="4"/>
      <c r="R2815" s="4"/>
      <c r="S2815" s="4"/>
      <c r="T2815" s="4"/>
      <c r="U2815" s="4"/>
      <c r="V2815" s="4"/>
      <c r="W2815" s="4"/>
      <c r="X2815" s="4"/>
      <c r="Y2815" s="4"/>
      <c r="Z2815" s="4"/>
    </row>
    <row r="2816" spans="1:26" ht="15" customHeight="1">
      <c r="A2816" s="27" t="s">
        <v>8474</v>
      </c>
      <c r="B2816" s="24" t="s">
        <v>3842</v>
      </c>
      <c r="C2816" s="22" t="s">
        <v>17</v>
      </c>
      <c r="D2816" s="22"/>
      <c r="E2816" s="22" t="s">
        <v>1207</v>
      </c>
      <c r="G2816" s="25" t="s">
        <v>9755</v>
      </c>
      <c r="I2816" s="21"/>
      <c r="J2816" s="91">
        <v>50000</v>
      </c>
      <c r="K2816" s="26">
        <v>43004</v>
      </c>
      <c r="L2816" s="23">
        <v>43167</v>
      </c>
      <c r="M2816" s="43">
        <f t="shared" si="52"/>
        <v>163</v>
      </c>
      <c r="N2816" s="25"/>
      <c r="P2816" s="4"/>
      <c r="Q2816" s="4"/>
      <c r="R2816" s="4"/>
      <c r="S2816" s="4"/>
      <c r="T2816" s="4"/>
      <c r="U2816" s="4"/>
      <c r="V2816" s="4"/>
      <c r="W2816" s="4"/>
      <c r="X2816" s="4"/>
      <c r="Y2816" s="4"/>
      <c r="Z2816" s="4"/>
    </row>
    <row r="2817" spans="1:26" ht="15" customHeight="1">
      <c r="A2817" s="21" t="s">
        <v>1933</v>
      </c>
      <c r="B2817" s="24" t="s">
        <v>9756</v>
      </c>
      <c r="C2817" s="22" t="s">
        <v>23</v>
      </c>
      <c r="D2817" s="22"/>
      <c r="E2817" s="22" t="s">
        <v>1207</v>
      </c>
      <c r="G2817" s="21" t="s">
        <v>9757</v>
      </c>
      <c r="H2817" s="21"/>
      <c r="I2817" s="21"/>
      <c r="J2817" s="89">
        <v>15000</v>
      </c>
      <c r="K2817" s="23">
        <v>43053</v>
      </c>
      <c r="L2817" s="23">
        <v>43167</v>
      </c>
      <c r="M2817" s="43">
        <f t="shared" si="52"/>
        <v>114</v>
      </c>
      <c r="N2817" s="22"/>
      <c r="P2817" s="4"/>
      <c r="Q2817" s="4"/>
      <c r="R2817" s="4"/>
      <c r="S2817" s="4"/>
      <c r="T2817" s="4"/>
      <c r="U2817" s="4"/>
      <c r="V2817" s="4"/>
      <c r="W2817" s="4"/>
      <c r="X2817" s="4"/>
      <c r="Y2817" s="4"/>
      <c r="Z2817" s="4"/>
    </row>
    <row r="2818" spans="1:26" ht="15" customHeight="1">
      <c r="A2818" s="21" t="s">
        <v>1739</v>
      </c>
      <c r="B2818" s="24" t="s">
        <v>3110</v>
      </c>
      <c r="C2818" s="22" t="s">
        <v>66</v>
      </c>
      <c r="D2818" s="22"/>
      <c r="E2818" s="22" t="s">
        <v>1207</v>
      </c>
      <c r="G2818" s="21" t="s">
        <v>786</v>
      </c>
      <c r="H2818" s="21"/>
      <c r="I2818" s="21"/>
      <c r="J2818" s="89">
        <v>2500</v>
      </c>
      <c r="K2818" s="23">
        <v>43002</v>
      </c>
      <c r="L2818" s="23">
        <v>43167</v>
      </c>
      <c r="M2818" s="43">
        <f t="shared" si="52"/>
        <v>165</v>
      </c>
      <c r="N2818" s="22"/>
      <c r="P2818" s="4"/>
      <c r="Q2818" s="4"/>
      <c r="R2818" s="4"/>
      <c r="S2818" s="4"/>
      <c r="T2818" s="4"/>
      <c r="U2818" s="4"/>
      <c r="V2818" s="4"/>
      <c r="W2818" s="4"/>
      <c r="X2818" s="4"/>
      <c r="Y2818" s="4"/>
      <c r="Z2818" s="4"/>
    </row>
    <row r="2819" spans="1:26" ht="15" customHeight="1">
      <c r="A2819" s="4" t="s">
        <v>9758</v>
      </c>
      <c r="B2819" s="4" t="s">
        <v>9759</v>
      </c>
      <c r="C2819" s="43" t="s">
        <v>87</v>
      </c>
      <c r="D2819" s="4"/>
      <c r="E2819" s="22" t="s">
        <v>1207</v>
      </c>
      <c r="F2819" s="43"/>
      <c r="G2819" s="21" t="s">
        <v>6459</v>
      </c>
      <c r="I2819" s="21"/>
      <c r="J2819" s="89">
        <v>20000</v>
      </c>
      <c r="K2819" s="44">
        <v>42802</v>
      </c>
      <c r="L2819" s="44">
        <v>43167</v>
      </c>
      <c r="M2819" s="43">
        <f t="shared" si="52"/>
        <v>365</v>
      </c>
      <c r="N2819" s="4"/>
      <c r="O2819" s="4"/>
      <c r="P2819" s="4"/>
      <c r="Q2819" s="4"/>
      <c r="R2819" s="4"/>
      <c r="S2819" s="4"/>
      <c r="T2819" s="4"/>
      <c r="U2819" s="4"/>
      <c r="V2819" s="4"/>
      <c r="W2819" s="4"/>
      <c r="X2819" s="4"/>
      <c r="Y2819" s="4"/>
      <c r="Z2819" s="4"/>
    </row>
    <row r="2820" spans="1:26" ht="15" customHeight="1">
      <c r="A2820" s="21" t="s">
        <v>688</v>
      </c>
      <c r="B2820" s="24" t="s">
        <v>9760</v>
      </c>
      <c r="C2820" s="22" t="s">
        <v>57</v>
      </c>
      <c r="D2820" s="22"/>
      <c r="E2820" s="22" t="s">
        <v>1207</v>
      </c>
      <c r="G2820" s="21" t="s">
        <v>9761</v>
      </c>
      <c r="H2820" s="21"/>
      <c r="I2820" s="21"/>
      <c r="J2820" s="89">
        <v>102500</v>
      </c>
      <c r="K2820" s="23">
        <v>42938</v>
      </c>
      <c r="L2820" s="23">
        <v>43167</v>
      </c>
      <c r="M2820" s="43">
        <f t="shared" si="52"/>
        <v>229</v>
      </c>
      <c r="N2820" s="22"/>
      <c r="P2820" s="4"/>
      <c r="Q2820" s="4"/>
      <c r="R2820" s="4"/>
      <c r="S2820" s="4"/>
      <c r="T2820" s="4"/>
      <c r="U2820" s="4"/>
      <c r="V2820" s="4"/>
      <c r="W2820" s="4"/>
      <c r="X2820" s="4"/>
      <c r="Y2820" s="4"/>
      <c r="Z2820" s="4"/>
    </row>
    <row r="2821" spans="1:26" ht="15" customHeight="1">
      <c r="A2821" s="21" t="s">
        <v>8186</v>
      </c>
      <c r="B2821" s="24" t="s">
        <v>9762</v>
      </c>
      <c r="D2821" s="22"/>
      <c r="E2821" s="22" t="s">
        <v>1207</v>
      </c>
      <c r="G2821" s="21" t="s">
        <v>9763</v>
      </c>
      <c r="H2821" s="21"/>
      <c r="I2821" s="21"/>
      <c r="J2821" s="89">
        <v>9000</v>
      </c>
      <c r="K2821" s="23">
        <v>42760</v>
      </c>
      <c r="L2821" s="23">
        <v>43167</v>
      </c>
      <c r="M2821" s="43">
        <f t="shared" si="52"/>
        <v>407</v>
      </c>
      <c r="N2821" s="22"/>
      <c r="P2821" s="4"/>
      <c r="Q2821" s="4"/>
      <c r="R2821" s="4"/>
      <c r="S2821" s="4"/>
      <c r="T2821" s="4"/>
      <c r="U2821" s="4"/>
      <c r="V2821" s="4"/>
      <c r="W2821" s="4"/>
      <c r="X2821" s="4"/>
      <c r="Y2821" s="4"/>
      <c r="Z2821" s="4"/>
    </row>
    <row r="2822" spans="1:26" ht="15" customHeight="1">
      <c r="A2822" s="21" t="s">
        <v>9764</v>
      </c>
      <c r="B2822" s="24" t="s">
        <v>250</v>
      </c>
      <c r="D2822" s="22"/>
      <c r="E2822" s="22" t="s">
        <v>1207</v>
      </c>
      <c r="G2822" s="21" t="s">
        <v>9765</v>
      </c>
      <c r="I2822" s="21"/>
      <c r="J2822" s="89">
        <v>100000</v>
      </c>
      <c r="K2822" s="23">
        <v>42761</v>
      </c>
      <c r="L2822" s="20">
        <v>43167</v>
      </c>
      <c r="M2822" s="43">
        <f t="shared" si="52"/>
        <v>406</v>
      </c>
      <c r="N2822" s="22"/>
      <c r="P2822" s="4"/>
      <c r="Q2822" s="4"/>
      <c r="R2822" s="4"/>
      <c r="S2822" s="4"/>
      <c r="T2822" s="4"/>
      <c r="U2822" s="4"/>
      <c r="V2822" s="4"/>
      <c r="W2822" s="4"/>
      <c r="X2822" s="4"/>
      <c r="Y2822" s="4"/>
      <c r="Z2822" s="4"/>
    </row>
    <row r="2823" spans="1:26" ht="15" customHeight="1">
      <c r="A2823" s="4" t="s">
        <v>9766</v>
      </c>
      <c r="B2823" s="4" t="s">
        <v>3325</v>
      </c>
      <c r="C2823" s="43"/>
      <c r="D2823" s="4"/>
      <c r="E2823" s="22" t="s">
        <v>1207</v>
      </c>
      <c r="F2823" s="43"/>
      <c r="G2823" s="21" t="s">
        <v>786</v>
      </c>
      <c r="I2823" s="21"/>
      <c r="J2823" s="89">
        <v>5000</v>
      </c>
      <c r="K2823" s="44">
        <v>42927</v>
      </c>
      <c r="L2823" s="44">
        <v>43167</v>
      </c>
      <c r="M2823" s="43">
        <f t="shared" si="52"/>
        <v>240</v>
      </c>
      <c r="N2823" s="21"/>
      <c r="O2823" s="4"/>
      <c r="P2823" s="4"/>
      <c r="Q2823" s="4"/>
      <c r="R2823" s="4"/>
      <c r="S2823" s="4"/>
      <c r="T2823" s="4"/>
      <c r="U2823" s="4"/>
      <c r="V2823" s="4"/>
      <c r="W2823" s="4"/>
      <c r="X2823" s="4"/>
      <c r="Y2823" s="4"/>
      <c r="Z2823" s="4"/>
    </row>
    <row r="2824" spans="1:26" ht="15" customHeight="1">
      <c r="A2824" s="30" t="s">
        <v>9767</v>
      </c>
      <c r="B2824" s="24" t="s">
        <v>537</v>
      </c>
      <c r="C2824" s="22" t="s">
        <v>27</v>
      </c>
      <c r="D2824" s="22"/>
      <c r="E2824" s="22" t="s">
        <v>1207</v>
      </c>
      <c r="F2824" s="29"/>
      <c r="G2824" s="21" t="s">
        <v>699</v>
      </c>
      <c r="I2824" s="9"/>
      <c r="J2824" s="90">
        <v>10000</v>
      </c>
      <c r="K2824" s="28">
        <v>42976</v>
      </c>
      <c r="L2824" s="23">
        <v>43167</v>
      </c>
      <c r="M2824" s="43">
        <f t="shared" si="52"/>
        <v>191</v>
      </c>
      <c r="N2824" s="22"/>
      <c r="P2824" s="4"/>
      <c r="Q2824" s="4"/>
      <c r="R2824" s="4"/>
      <c r="S2824" s="4"/>
      <c r="T2824" s="4"/>
      <c r="U2824" s="4"/>
      <c r="V2824" s="4"/>
      <c r="W2824" s="4"/>
      <c r="X2824" s="4"/>
      <c r="Y2824" s="4"/>
      <c r="Z2824" s="4"/>
    </row>
    <row r="2825" spans="1:26" ht="15" customHeight="1">
      <c r="A2825" s="4" t="s">
        <v>9768</v>
      </c>
      <c r="B2825" s="4" t="s">
        <v>5662</v>
      </c>
      <c r="C2825" s="43" t="s">
        <v>150</v>
      </c>
      <c r="D2825" s="4"/>
      <c r="E2825" s="22" t="s">
        <v>1207</v>
      </c>
      <c r="F2825" s="43"/>
      <c r="G2825" s="21" t="s">
        <v>9769</v>
      </c>
      <c r="I2825" s="21"/>
      <c r="J2825" s="89">
        <v>510000</v>
      </c>
      <c r="K2825" s="44">
        <v>42947</v>
      </c>
      <c r="L2825" s="44">
        <v>43167</v>
      </c>
      <c r="M2825" s="43">
        <f t="shared" si="52"/>
        <v>220</v>
      </c>
      <c r="N2825" s="21"/>
      <c r="O2825" s="4"/>
      <c r="P2825" s="4"/>
      <c r="Q2825" s="4"/>
      <c r="R2825" s="4"/>
      <c r="S2825" s="4"/>
      <c r="T2825" s="4"/>
      <c r="U2825" s="4"/>
      <c r="V2825" s="4"/>
      <c r="W2825" s="4"/>
      <c r="X2825" s="4"/>
      <c r="Y2825" s="4"/>
      <c r="Z2825" s="4"/>
    </row>
    <row r="2826" spans="1:26" ht="15" customHeight="1">
      <c r="A2826" s="21" t="s">
        <v>267</v>
      </c>
      <c r="B2826" s="24" t="s">
        <v>86</v>
      </c>
      <c r="C2826" s="22" t="s">
        <v>41</v>
      </c>
      <c r="D2826" s="22"/>
      <c r="E2826" s="22" t="s">
        <v>1207</v>
      </c>
      <c r="G2826" s="21" t="s">
        <v>6332</v>
      </c>
      <c r="H2826" s="21"/>
      <c r="I2826" s="21"/>
      <c r="J2826" s="89">
        <v>250000</v>
      </c>
      <c r="K2826" s="23">
        <v>42886</v>
      </c>
      <c r="L2826" s="23">
        <v>43167</v>
      </c>
      <c r="M2826" s="43">
        <f t="shared" si="52"/>
        <v>281</v>
      </c>
      <c r="N2826" s="22"/>
      <c r="P2826" s="4"/>
      <c r="Q2826" s="4"/>
      <c r="R2826" s="4"/>
      <c r="S2826" s="4"/>
      <c r="T2826" s="4"/>
      <c r="U2826" s="4"/>
      <c r="V2826" s="4"/>
      <c r="W2826" s="4"/>
      <c r="X2826" s="4"/>
      <c r="Y2826" s="4"/>
      <c r="Z2826" s="4"/>
    </row>
    <row r="2827" spans="1:26" ht="15" customHeight="1">
      <c r="A2827" s="4" t="s">
        <v>267</v>
      </c>
      <c r="B2827" s="4" t="s">
        <v>9770</v>
      </c>
      <c r="C2827" s="43" t="s">
        <v>287</v>
      </c>
      <c r="D2827" s="4"/>
      <c r="E2827" s="22" t="s">
        <v>1207</v>
      </c>
      <c r="F2827" s="43"/>
      <c r="G2827" s="21" t="s">
        <v>9771</v>
      </c>
      <c r="I2827" s="21"/>
      <c r="J2827" s="89">
        <v>25000</v>
      </c>
      <c r="K2827" s="44">
        <v>42855</v>
      </c>
      <c r="L2827" s="44">
        <v>43167</v>
      </c>
      <c r="M2827" s="43">
        <f t="shared" si="52"/>
        <v>312</v>
      </c>
      <c r="N2827" s="21"/>
      <c r="O2827" s="4"/>
      <c r="P2827" s="4"/>
      <c r="Q2827" s="4"/>
      <c r="R2827" s="4"/>
      <c r="S2827" s="4"/>
      <c r="T2827" s="4"/>
      <c r="U2827" s="4"/>
      <c r="V2827" s="4"/>
      <c r="W2827" s="4"/>
      <c r="X2827" s="4"/>
      <c r="Y2827" s="4"/>
      <c r="Z2827" s="4"/>
    </row>
    <row r="2828" spans="1:26" ht="15" customHeight="1">
      <c r="A2828" s="4" t="s">
        <v>267</v>
      </c>
      <c r="B2828" s="4" t="s">
        <v>957</v>
      </c>
      <c r="C2828" s="43" t="s">
        <v>27</v>
      </c>
      <c r="D2828" s="4"/>
      <c r="E2828" s="22" t="s">
        <v>1207</v>
      </c>
      <c r="F2828" s="43"/>
      <c r="G2828" s="21" t="s">
        <v>807</v>
      </c>
      <c r="I2828" s="21"/>
      <c r="J2828" s="89">
        <v>75000</v>
      </c>
      <c r="K2828" s="44">
        <v>42903</v>
      </c>
      <c r="L2828" s="44">
        <v>43167</v>
      </c>
      <c r="M2828" s="43">
        <f t="shared" si="52"/>
        <v>264</v>
      </c>
      <c r="N2828" s="4"/>
      <c r="O2828" s="4"/>
      <c r="P2828" s="4"/>
      <c r="Q2828" s="4"/>
      <c r="R2828" s="4"/>
      <c r="S2828" s="4"/>
      <c r="T2828" s="4"/>
      <c r="U2828" s="4"/>
      <c r="V2828" s="4"/>
      <c r="W2828" s="4"/>
      <c r="X2828" s="4"/>
      <c r="Y2828" s="4"/>
      <c r="Z2828" s="4"/>
    </row>
    <row r="2829" spans="1:26" ht="15" customHeight="1">
      <c r="A2829" s="21" t="s">
        <v>9772</v>
      </c>
      <c r="B2829" s="24" t="s">
        <v>3029</v>
      </c>
      <c r="D2829" s="22"/>
      <c r="E2829" s="22" t="s">
        <v>1207</v>
      </c>
      <c r="G2829" s="21" t="s">
        <v>1702</v>
      </c>
      <c r="H2829" s="21"/>
      <c r="I2829" s="21"/>
      <c r="J2829" s="89">
        <v>25000</v>
      </c>
      <c r="K2829" s="23">
        <v>42991</v>
      </c>
      <c r="L2829" s="23">
        <v>43167</v>
      </c>
      <c r="M2829" s="43">
        <f t="shared" si="52"/>
        <v>176</v>
      </c>
      <c r="N2829" s="22"/>
      <c r="P2829" s="4"/>
      <c r="Q2829" s="4"/>
      <c r="R2829" s="4"/>
      <c r="S2829" s="4"/>
      <c r="T2829" s="4"/>
      <c r="U2829" s="4"/>
      <c r="V2829" s="4"/>
      <c r="W2829" s="4"/>
      <c r="X2829" s="4"/>
      <c r="Y2829" s="4"/>
      <c r="Z2829" s="4"/>
    </row>
    <row r="2830" spans="1:26" ht="15" customHeight="1">
      <c r="A2830" s="21" t="s">
        <v>8197</v>
      </c>
      <c r="B2830" s="21" t="s">
        <v>3359</v>
      </c>
      <c r="C2830" s="22" t="s">
        <v>66</v>
      </c>
      <c r="D2830" s="23">
        <v>32585</v>
      </c>
      <c r="E2830" s="22" t="s">
        <v>1207</v>
      </c>
      <c r="F2830" s="22" t="s">
        <v>8184</v>
      </c>
      <c r="G2830" s="21" t="s">
        <v>8196</v>
      </c>
      <c r="K2830" s="23">
        <v>43138</v>
      </c>
      <c r="L2830" s="23">
        <v>43350</v>
      </c>
      <c r="M2830" s="22">
        <f t="shared" si="52"/>
        <v>212</v>
      </c>
    </row>
    <row r="2831" spans="1:26" ht="15" customHeight="1">
      <c r="A2831" s="21" t="s">
        <v>9773</v>
      </c>
      <c r="B2831" s="24" t="s">
        <v>9774</v>
      </c>
      <c r="D2831" s="22"/>
      <c r="E2831" s="22" t="s">
        <v>1207</v>
      </c>
      <c r="G2831" s="21" t="s">
        <v>879</v>
      </c>
      <c r="H2831" s="21"/>
      <c r="I2831" s="21"/>
      <c r="J2831" s="89">
        <v>5000</v>
      </c>
      <c r="K2831" s="23">
        <v>42791</v>
      </c>
      <c r="L2831" s="23">
        <v>43167</v>
      </c>
      <c r="M2831" s="43">
        <f t="shared" si="52"/>
        <v>376</v>
      </c>
      <c r="N2831" s="22"/>
      <c r="P2831" s="4"/>
      <c r="Q2831" s="4"/>
      <c r="R2831" s="4"/>
      <c r="S2831" s="4"/>
      <c r="T2831" s="4"/>
      <c r="U2831" s="4"/>
      <c r="V2831" s="4"/>
      <c r="W2831" s="4"/>
      <c r="X2831" s="4"/>
      <c r="Y2831" s="4"/>
      <c r="Z2831" s="4"/>
    </row>
    <row r="2832" spans="1:26" ht="15" customHeight="1">
      <c r="A2832" s="21" t="s">
        <v>9775</v>
      </c>
      <c r="B2832" s="24" t="s">
        <v>258</v>
      </c>
      <c r="C2832" s="22" t="s">
        <v>128</v>
      </c>
      <c r="D2832" s="22"/>
      <c r="E2832" s="22" t="s">
        <v>1207</v>
      </c>
      <c r="G2832" s="21" t="s">
        <v>9776</v>
      </c>
      <c r="H2832" s="21"/>
      <c r="I2832" s="21"/>
      <c r="J2832" s="89">
        <v>2500</v>
      </c>
      <c r="K2832" s="23">
        <v>42986</v>
      </c>
      <c r="L2832" s="23">
        <v>43167</v>
      </c>
      <c r="M2832" s="43">
        <f t="shared" si="52"/>
        <v>181</v>
      </c>
      <c r="N2832" s="22"/>
      <c r="P2832" s="4"/>
      <c r="Q2832" s="4"/>
      <c r="R2832" s="4"/>
      <c r="S2832" s="4"/>
      <c r="T2832" s="4"/>
      <c r="U2832" s="4"/>
      <c r="V2832" s="4"/>
      <c r="W2832" s="4"/>
      <c r="X2832" s="4"/>
      <c r="Y2832" s="4"/>
      <c r="Z2832" s="4"/>
    </row>
    <row r="2833" spans="1:26" ht="15" customHeight="1">
      <c r="A2833" s="21" t="s">
        <v>4404</v>
      </c>
      <c r="B2833" s="24" t="s">
        <v>2895</v>
      </c>
      <c r="D2833" s="22"/>
      <c r="E2833" s="22" t="s">
        <v>1207</v>
      </c>
      <c r="G2833" s="21" t="s">
        <v>9777</v>
      </c>
      <c r="H2833" s="21"/>
      <c r="I2833" s="21"/>
      <c r="J2833" s="89">
        <v>20000</v>
      </c>
      <c r="K2833" s="23">
        <v>42903</v>
      </c>
      <c r="L2833" s="23">
        <v>43167</v>
      </c>
      <c r="M2833" s="43">
        <f t="shared" si="52"/>
        <v>264</v>
      </c>
      <c r="N2833" s="22"/>
      <c r="P2833" s="4"/>
      <c r="Q2833" s="4"/>
      <c r="R2833" s="4"/>
      <c r="S2833" s="4"/>
      <c r="T2833" s="4"/>
      <c r="U2833" s="4"/>
      <c r="V2833" s="4"/>
      <c r="W2833" s="4"/>
      <c r="X2833" s="4"/>
      <c r="Y2833" s="4"/>
      <c r="Z2833" s="4"/>
    </row>
    <row r="2834" spans="1:26" ht="15" customHeight="1">
      <c r="A2834" s="21" t="s">
        <v>9778</v>
      </c>
      <c r="B2834" s="24" t="s">
        <v>228</v>
      </c>
      <c r="D2834" s="22"/>
      <c r="E2834" s="22" t="s">
        <v>1207</v>
      </c>
      <c r="G2834" s="21" t="s">
        <v>9779</v>
      </c>
      <c r="H2834" s="21"/>
      <c r="I2834" s="21"/>
      <c r="J2834" s="89">
        <v>100000</v>
      </c>
      <c r="K2834" s="23">
        <v>42789</v>
      </c>
      <c r="L2834" s="23">
        <v>43167</v>
      </c>
      <c r="M2834" s="43">
        <f t="shared" si="52"/>
        <v>378</v>
      </c>
      <c r="N2834" s="22"/>
      <c r="P2834" s="4"/>
      <c r="Q2834" s="4"/>
      <c r="R2834" s="4"/>
      <c r="S2834" s="4"/>
      <c r="T2834" s="4"/>
      <c r="U2834" s="4"/>
      <c r="V2834" s="4"/>
      <c r="W2834" s="4"/>
      <c r="X2834" s="4"/>
      <c r="Y2834" s="4"/>
      <c r="Z2834" s="4"/>
    </row>
    <row r="2835" spans="1:26" ht="15" customHeight="1">
      <c r="A2835" s="21" t="s">
        <v>754</v>
      </c>
      <c r="B2835" s="24" t="s">
        <v>269</v>
      </c>
      <c r="C2835" s="22" t="s">
        <v>150</v>
      </c>
      <c r="D2835" s="22"/>
      <c r="E2835" s="22" t="s">
        <v>1207</v>
      </c>
      <c r="G2835" s="21" t="s">
        <v>9723</v>
      </c>
      <c r="H2835" s="21"/>
      <c r="I2835" s="21"/>
      <c r="J2835" s="89">
        <v>10000</v>
      </c>
      <c r="K2835" s="23">
        <v>43002</v>
      </c>
      <c r="L2835" s="23">
        <v>43167</v>
      </c>
      <c r="M2835" s="43">
        <f t="shared" ref="M2835:M2898" si="53">L2835-K2835</f>
        <v>165</v>
      </c>
      <c r="N2835" s="22"/>
      <c r="P2835" s="4"/>
      <c r="Q2835" s="4"/>
      <c r="R2835" s="4"/>
      <c r="S2835" s="4"/>
      <c r="T2835" s="4"/>
      <c r="U2835" s="4"/>
      <c r="V2835" s="4"/>
      <c r="W2835" s="4"/>
      <c r="X2835" s="4"/>
      <c r="Y2835" s="4"/>
      <c r="Z2835" s="4"/>
    </row>
    <row r="2836" spans="1:26" ht="15" customHeight="1">
      <c r="A2836" s="21" t="s">
        <v>9780</v>
      </c>
      <c r="B2836" s="24" t="s">
        <v>228</v>
      </c>
      <c r="C2836" s="22" t="s">
        <v>57</v>
      </c>
      <c r="D2836" s="22"/>
      <c r="E2836" s="22" t="s">
        <v>1207</v>
      </c>
      <c r="G2836" s="21" t="s">
        <v>9781</v>
      </c>
      <c r="H2836" s="21"/>
      <c r="I2836" s="21"/>
      <c r="J2836" s="89">
        <v>2000</v>
      </c>
      <c r="K2836" s="23">
        <v>42966</v>
      </c>
      <c r="L2836" s="23">
        <v>43167</v>
      </c>
      <c r="M2836" s="43">
        <f t="shared" si="53"/>
        <v>201</v>
      </c>
      <c r="N2836" s="22"/>
      <c r="P2836" s="4"/>
      <c r="Q2836" s="4"/>
      <c r="R2836" s="4"/>
      <c r="S2836" s="4"/>
      <c r="T2836" s="4"/>
      <c r="U2836" s="4"/>
      <c r="V2836" s="4"/>
      <c r="W2836" s="4"/>
      <c r="X2836" s="4"/>
      <c r="Y2836" s="4"/>
      <c r="Z2836" s="4"/>
    </row>
    <row r="2837" spans="1:26" ht="15" customHeight="1">
      <c r="A2837" s="21" t="s">
        <v>119</v>
      </c>
      <c r="B2837" s="24" t="s">
        <v>127</v>
      </c>
      <c r="C2837" s="22" t="s">
        <v>87</v>
      </c>
      <c r="D2837" s="22"/>
      <c r="E2837" s="22" t="s">
        <v>1207</v>
      </c>
      <c r="G2837" s="21" t="s">
        <v>9782</v>
      </c>
      <c r="H2837" s="21"/>
      <c r="I2837" s="21"/>
      <c r="J2837" s="89">
        <v>10000</v>
      </c>
      <c r="K2837" s="23">
        <v>42957</v>
      </c>
      <c r="L2837" s="23">
        <v>43167</v>
      </c>
      <c r="M2837" s="43">
        <f t="shared" si="53"/>
        <v>210</v>
      </c>
      <c r="N2837" s="22"/>
      <c r="P2837" s="4"/>
      <c r="Q2837" s="4"/>
      <c r="R2837" s="4"/>
      <c r="S2837" s="4"/>
      <c r="T2837" s="4"/>
      <c r="U2837" s="4"/>
      <c r="V2837" s="4"/>
      <c r="W2837" s="4"/>
      <c r="X2837" s="4"/>
      <c r="Y2837" s="4"/>
      <c r="Z2837" s="4"/>
    </row>
    <row r="2838" spans="1:26" ht="15" customHeight="1">
      <c r="A2838" s="21" t="s">
        <v>592</v>
      </c>
      <c r="B2838" s="24" t="s">
        <v>9783</v>
      </c>
      <c r="D2838" s="22"/>
      <c r="E2838" s="22" t="s">
        <v>1207</v>
      </c>
      <c r="G2838" s="21" t="s">
        <v>712</v>
      </c>
      <c r="H2838" s="21"/>
      <c r="I2838" s="21"/>
      <c r="J2838" s="89">
        <v>25000</v>
      </c>
      <c r="K2838" s="23">
        <v>42931</v>
      </c>
      <c r="L2838" s="23">
        <v>43167</v>
      </c>
      <c r="M2838" s="43">
        <f t="shared" si="53"/>
        <v>236</v>
      </c>
      <c r="N2838" s="22"/>
      <c r="P2838" s="4"/>
      <c r="Q2838" s="4"/>
      <c r="R2838" s="4"/>
      <c r="S2838" s="4"/>
      <c r="T2838" s="4"/>
      <c r="U2838" s="4"/>
      <c r="V2838" s="4"/>
      <c r="W2838" s="4"/>
      <c r="X2838" s="4"/>
      <c r="Y2838" s="4"/>
      <c r="Z2838" s="4"/>
    </row>
    <row r="2839" spans="1:26" ht="15" customHeight="1">
      <c r="A2839" s="21" t="s">
        <v>592</v>
      </c>
      <c r="B2839" s="24" t="s">
        <v>9784</v>
      </c>
      <c r="D2839" s="22"/>
      <c r="E2839" s="22" t="s">
        <v>1207</v>
      </c>
      <c r="G2839" s="21" t="s">
        <v>9739</v>
      </c>
      <c r="H2839" s="21"/>
      <c r="I2839" s="21"/>
      <c r="J2839" s="89">
        <v>50000</v>
      </c>
      <c r="K2839" s="23">
        <v>42957</v>
      </c>
      <c r="L2839" s="23">
        <v>43167</v>
      </c>
      <c r="M2839" s="43">
        <f t="shared" si="53"/>
        <v>210</v>
      </c>
      <c r="N2839" s="22"/>
      <c r="P2839" s="4"/>
      <c r="Q2839" s="4"/>
      <c r="R2839" s="4"/>
      <c r="S2839" s="4"/>
      <c r="T2839" s="4"/>
      <c r="U2839" s="4"/>
      <c r="V2839" s="4"/>
      <c r="W2839" s="4"/>
      <c r="X2839" s="4"/>
      <c r="Y2839" s="4"/>
      <c r="Z2839" s="4"/>
    </row>
    <row r="2840" spans="1:26" ht="15" customHeight="1">
      <c r="A2840" s="21" t="s">
        <v>9785</v>
      </c>
      <c r="B2840" s="24" t="s">
        <v>6188</v>
      </c>
      <c r="C2840" s="22" t="s">
        <v>27</v>
      </c>
      <c r="D2840" s="22"/>
      <c r="E2840" s="22" t="s">
        <v>1207</v>
      </c>
      <c r="G2840" s="21" t="s">
        <v>9786</v>
      </c>
      <c r="H2840" s="21"/>
      <c r="I2840" s="21"/>
      <c r="J2840" s="89">
        <v>65000</v>
      </c>
      <c r="K2840" s="23">
        <v>42885</v>
      </c>
      <c r="L2840" s="23">
        <v>43167</v>
      </c>
      <c r="M2840" s="43">
        <f t="shared" si="53"/>
        <v>282</v>
      </c>
      <c r="N2840" s="22"/>
      <c r="P2840" s="4"/>
      <c r="Q2840" s="4"/>
      <c r="R2840" s="4"/>
      <c r="S2840" s="4"/>
      <c r="T2840" s="4"/>
      <c r="U2840" s="4"/>
      <c r="V2840" s="4"/>
      <c r="W2840" s="4"/>
      <c r="X2840" s="4"/>
      <c r="Y2840" s="4"/>
      <c r="Z2840" s="4"/>
    </row>
    <row r="2841" spans="1:26" ht="15" customHeight="1">
      <c r="A2841" s="21" t="s">
        <v>5403</v>
      </c>
      <c r="B2841" s="24" t="s">
        <v>984</v>
      </c>
      <c r="C2841" s="22" t="s">
        <v>128</v>
      </c>
      <c r="D2841" s="22"/>
      <c r="E2841" s="22" t="s">
        <v>1207</v>
      </c>
      <c r="G2841" s="21" t="s">
        <v>9787</v>
      </c>
      <c r="H2841" s="21"/>
      <c r="I2841" s="21"/>
      <c r="J2841" s="89">
        <v>3750</v>
      </c>
      <c r="K2841" s="23">
        <v>42989</v>
      </c>
      <c r="L2841" s="23">
        <v>43167</v>
      </c>
      <c r="M2841" s="43">
        <f t="shared" si="53"/>
        <v>178</v>
      </c>
      <c r="N2841" s="22"/>
      <c r="P2841" s="4"/>
      <c r="Q2841" s="4"/>
      <c r="R2841" s="4"/>
      <c r="S2841" s="4"/>
      <c r="T2841" s="4"/>
      <c r="U2841" s="4"/>
      <c r="V2841" s="4"/>
      <c r="W2841" s="4"/>
      <c r="X2841" s="4"/>
      <c r="Y2841" s="4"/>
      <c r="Z2841" s="4"/>
    </row>
    <row r="2842" spans="1:26" ht="15" customHeight="1">
      <c r="A2842" s="35" t="s">
        <v>5449</v>
      </c>
      <c r="B2842" s="21" t="s">
        <v>5450</v>
      </c>
      <c r="D2842" s="22"/>
      <c r="E2842" s="22" t="s">
        <v>5371</v>
      </c>
      <c r="F2842" s="29" t="s">
        <v>171</v>
      </c>
      <c r="G2842" s="36" t="s">
        <v>5448</v>
      </c>
      <c r="I2842" s="23"/>
      <c r="K2842" s="28">
        <v>43185</v>
      </c>
      <c r="L2842" s="23">
        <v>43384</v>
      </c>
      <c r="M2842" s="22">
        <f t="shared" si="53"/>
        <v>199</v>
      </c>
    </row>
    <row r="2843" spans="1:26" ht="15" customHeight="1">
      <c r="A2843" s="21" t="s">
        <v>836</v>
      </c>
      <c r="B2843" s="21" t="s">
        <v>973</v>
      </c>
      <c r="C2843" s="22" t="s">
        <v>57</v>
      </c>
      <c r="D2843" s="22"/>
      <c r="E2843" s="22" t="s">
        <v>5371</v>
      </c>
      <c r="F2843" s="22" t="s">
        <v>5417</v>
      </c>
      <c r="G2843" s="21" t="s">
        <v>5418</v>
      </c>
      <c r="K2843" s="23">
        <v>43374</v>
      </c>
      <c r="L2843" s="23">
        <v>43384</v>
      </c>
      <c r="M2843" s="22">
        <f t="shared" si="53"/>
        <v>10</v>
      </c>
    </row>
    <row r="2844" spans="1:26" ht="15" customHeight="1">
      <c r="A2844" s="34" t="s">
        <v>4520</v>
      </c>
      <c r="B2844" s="21" t="s">
        <v>5447</v>
      </c>
      <c r="D2844" s="22"/>
      <c r="E2844" s="22" t="s">
        <v>5371</v>
      </c>
      <c r="F2844" s="22" t="s">
        <v>171</v>
      </c>
      <c r="G2844" s="33" t="s">
        <v>5448</v>
      </c>
      <c r="J2844" s="91"/>
      <c r="K2844" s="26">
        <v>43185</v>
      </c>
      <c r="L2844" s="23">
        <v>43384</v>
      </c>
      <c r="M2844" s="22">
        <f t="shared" si="53"/>
        <v>199</v>
      </c>
      <c r="N2844" s="25"/>
    </row>
    <row r="2845" spans="1:26" ht="15" customHeight="1">
      <c r="A2845" s="21" t="s">
        <v>5421</v>
      </c>
      <c r="B2845" s="21" t="s">
        <v>5422</v>
      </c>
      <c r="D2845" s="22"/>
      <c r="E2845" s="22" t="s">
        <v>5371</v>
      </c>
      <c r="F2845" s="22" t="s">
        <v>171</v>
      </c>
      <c r="G2845" s="21" t="s">
        <v>5423</v>
      </c>
      <c r="K2845" s="23">
        <v>43365</v>
      </c>
      <c r="L2845" s="23">
        <v>43384</v>
      </c>
      <c r="M2845" s="22">
        <f t="shared" si="53"/>
        <v>19</v>
      </c>
    </row>
    <row r="2846" spans="1:26" ht="15" customHeight="1">
      <c r="A2846" s="21" t="s">
        <v>1002</v>
      </c>
      <c r="B2846" s="21" t="s">
        <v>5419</v>
      </c>
      <c r="D2846" s="22"/>
      <c r="E2846" s="22" t="s">
        <v>5371</v>
      </c>
      <c r="F2846" s="22" t="s">
        <v>171</v>
      </c>
      <c r="G2846" s="21" t="s">
        <v>5420</v>
      </c>
      <c r="I2846" s="23"/>
      <c r="K2846" s="23">
        <v>43368</v>
      </c>
      <c r="L2846" s="23">
        <v>43384</v>
      </c>
      <c r="M2846" s="22">
        <f t="shared" si="53"/>
        <v>16</v>
      </c>
    </row>
    <row r="2847" spans="1:26" ht="15" customHeight="1">
      <c r="A2847" s="21" t="s">
        <v>1204</v>
      </c>
      <c r="B2847" s="21" t="s">
        <v>5456</v>
      </c>
      <c r="C2847" s="22" t="s">
        <v>46</v>
      </c>
      <c r="D2847" s="22"/>
      <c r="E2847" s="22" t="s">
        <v>5371</v>
      </c>
      <c r="F2847" s="22" t="s">
        <v>171</v>
      </c>
      <c r="G2847" s="21" t="s">
        <v>807</v>
      </c>
      <c r="K2847" s="23">
        <v>42832</v>
      </c>
      <c r="L2847" s="23">
        <v>43384</v>
      </c>
      <c r="M2847" s="22">
        <f t="shared" si="53"/>
        <v>552</v>
      </c>
    </row>
    <row r="2848" spans="1:26" ht="15" customHeight="1">
      <c r="A2848" s="21" t="s">
        <v>2196</v>
      </c>
      <c r="B2848" s="21" t="s">
        <v>250</v>
      </c>
      <c r="C2848" s="22" t="s">
        <v>128</v>
      </c>
      <c r="D2848" s="22"/>
      <c r="E2848" s="22" t="s">
        <v>5371</v>
      </c>
      <c r="F2848" s="22" t="s">
        <v>171</v>
      </c>
      <c r="G2848" s="21" t="s">
        <v>5414</v>
      </c>
      <c r="K2848" s="23">
        <v>43383</v>
      </c>
      <c r="L2848" s="23">
        <v>43384</v>
      </c>
      <c r="M2848" s="22">
        <f t="shared" si="53"/>
        <v>1</v>
      </c>
    </row>
    <row r="2849" spans="1:14" ht="15" customHeight="1">
      <c r="A2849" s="21" t="s">
        <v>5444</v>
      </c>
      <c r="B2849" s="21" t="s">
        <v>5445</v>
      </c>
      <c r="C2849" s="22" t="s">
        <v>57</v>
      </c>
      <c r="D2849" s="22"/>
      <c r="E2849" s="22" t="s">
        <v>5371</v>
      </c>
      <c r="F2849" s="22" t="s">
        <v>171</v>
      </c>
      <c r="G2849" s="21" t="s">
        <v>5446</v>
      </c>
      <c r="K2849" s="23">
        <v>43186</v>
      </c>
      <c r="L2849" s="23">
        <v>43384</v>
      </c>
      <c r="M2849" s="22">
        <f t="shared" si="53"/>
        <v>198</v>
      </c>
    </row>
    <row r="2850" spans="1:14" ht="15" customHeight="1">
      <c r="A2850" s="21" t="s">
        <v>1009</v>
      </c>
      <c r="B2850" s="21" t="s">
        <v>848</v>
      </c>
      <c r="D2850" s="22"/>
      <c r="E2850" s="22" t="s">
        <v>5371</v>
      </c>
      <c r="F2850" s="22" t="s">
        <v>171</v>
      </c>
      <c r="G2850" s="21" t="s">
        <v>712</v>
      </c>
      <c r="K2850" s="23">
        <v>43326</v>
      </c>
      <c r="L2850" s="23">
        <v>43384</v>
      </c>
      <c r="M2850" s="22">
        <f t="shared" si="53"/>
        <v>58</v>
      </c>
    </row>
    <row r="2851" spans="1:14" ht="15" customHeight="1">
      <c r="A2851" s="21" t="s">
        <v>3708</v>
      </c>
      <c r="B2851" s="21" t="s">
        <v>5443</v>
      </c>
      <c r="D2851" s="22"/>
      <c r="E2851" s="22" t="s">
        <v>5371</v>
      </c>
      <c r="F2851" s="22" t="s">
        <v>171</v>
      </c>
      <c r="G2851" s="21" t="s">
        <v>5441</v>
      </c>
      <c r="K2851" s="23">
        <v>43249</v>
      </c>
      <c r="L2851" s="23">
        <v>43384</v>
      </c>
      <c r="M2851" s="22">
        <f t="shared" si="53"/>
        <v>135</v>
      </c>
    </row>
    <row r="2852" spans="1:14" ht="15" customHeight="1">
      <c r="A2852" s="21" t="s">
        <v>5431</v>
      </c>
      <c r="B2852" s="21" t="s">
        <v>2702</v>
      </c>
      <c r="C2852" s="22" t="s">
        <v>83</v>
      </c>
      <c r="D2852" s="22"/>
      <c r="E2852" s="22" t="s">
        <v>5371</v>
      </c>
      <c r="F2852" s="22" t="s">
        <v>171</v>
      </c>
      <c r="G2852" s="21" t="s">
        <v>232</v>
      </c>
      <c r="K2852" s="23">
        <v>43328</v>
      </c>
      <c r="L2852" s="23">
        <v>43384</v>
      </c>
      <c r="M2852" s="22">
        <f t="shared" si="53"/>
        <v>56</v>
      </c>
    </row>
    <row r="2853" spans="1:14" ht="15" customHeight="1">
      <c r="A2853" s="21" t="s">
        <v>5426</v>
      </c>
      <c r="B2853" s="21" t="s">
        <v>5427</v>
      </c>
      <c r="D2853" s="22"/>
      <c r="E2853" s="22" t="s">
        <v>5371</v>
      </c>
      <c r="F2853" s="22" t="s">
        <v>5428</v>
      </c>
      <c r="G2853" s="21" t="s">
        <v>5429</v>
      </c>
      <c r="K2853" s="23">
        <v>43334</v>
      </c>
      <c r="L2853" s="23">
        <v>43384</v>
      </c>
      <c r="M2853" s="22">
        <f t="shared" si="53"/>
        <v>50</v>
      </c>
    </row>
    <row r="2854" spans="1:14" ht="15" customHeight="1">
      <c r="A2854" s="21" t="s">
        <v>411</v>
      </c>
      <c r="B2854" s="21" t="s">
        <v>624</v>
      </c>
      <c r="D2854" s="22"/>
      <c r="E2854" s="22" t="s">
        <v>5371</v>
      </c>
      <c r="F2854" s="22" t="s">
        <v>5428</v>
      </c>
      <c r="G2854" s="21" t="s">
        <v>712</v>
      </c>
      <c r="K2854" s="23">
        <v>43254</v>
      </c>
      <c r="L2854" s="23">
        <v>43384</v>
      </c>
      <c r="M2854" s="22">
        <f t="shared" si="53"/>
        <v>130</v>
      </c>
    </row>
    <row r="2855" spans="1:14" ht="15" customHeight="1">
      <c r="A2855" s="21" t="s">
        <v>5415</v>
      </c>
      <c r="B2855" s="21" t="s">
        <v>275</v>
      </c>
      <c r="D2855" s="22"/>
      <c r="E2855" s="22" t="s">
        <v>5371</v>
      </c>
      <c r="F2855" s="22" t="s">
        <v>171</v>
      </c>
      <c r="G2855" s="21" t="s">
        <v>5416</v>
      </c>
      <c r="K2855" s="23">
        <v>43383</v>
      </c>
      <c r="L2855" s="23">
        <v>43384</v>
      </c>
      <c r="M2855" s="22">
        <f t="shared" si="53"/>
        <v>1</v>
      </c>
    </row>
    <row r="2856" spans="1:14" ht="15" customHeight="1">
      <c r="A2856" s="21" t="s">
        <v>5451</v>
      </c>
      <c r="B2856" s="21" t="s">
        <v>5452</v>
      </c>
      <c r="D2856" s="22"/>
      <c r="E2856" s="22" t="s">
        <v>5371</v>
      </c>
      <c r="F2856" s="22" t="s">
        <v>171</v>
      </c>
      <c r="G2856" s="21" t="s">
        <v>5448</v>
      </c>
      <c r="K2856" s="23">
        <v>43183</v>
      </c>
      <c r="L2856" s="23">
        <v>43384</v>
      </c>
      <c r="M2856" s="22">
        <f t="shared" si="53"/>
        <v>201</v>
      </c>
    </row>
    <row r="2857" spans="1:14" ht="15" customHeight="1">
      <c r="A2857" s="21" t="s">
        <v>36</v>
      </c>
      <c r="B2857" s="21" t="s">
        <v>5435</v>
      </c>
      <c r="D2857" s="22"/>
      <c r="E2857" s="22" t="s">
        <v>5371</v>
      </c>
      <c r="F2857" s="22" t="s">
        <v>171</v>
      </c>
      <c r="G2857" s="21" t="s">
        <v>232</v>
      </c>
      <c r="K2857" s="23">
        <v>43315</v>
      </c>
      <c r="L2857" s="23">
        <v>43384</v>
      </c>
      <c r="M2857" s="22">
        <f t="shared" si="53"/>
        <v>69</v>
      </c>
    </row>
    <row r="2858" spans="1:14" ht="15" customHeight="1">
      <c r="A2858" s="21" t="s">
        <v>65</v>
      </c>
      <c r="B2858" s="21" t="s">
        <v>5455</v>
      </c>
      <c r="D2858" s="22"/>
      <c r="E2858" s="22" t="s">
        <v>5371</v>
      </c>
      <c r="F2858" s="22" t="s">
        <v>5428</v>
      </c>
      <c r="G2858" s="21" t="s">
        <v>3111</v>
      </c>
      <c r="K2858" s="23">
        <v>43146</v>
      </c>
      <c r="L2858" s="23">
        <v>43384</v>
      </c>
      <c r="M2858" s="22">
        <f t="shared" si="53"/>
        <v>238</v>
      </c>
    </row>
    <row r="2859" spans="1:14" ht="15" customHeight="1">
      <c r="A2859" s="32" t="s">
        <v>5439</v>
      </c>
      <c r="B2859" s="21" t="s">
        <v>5440</v>
      </c>
      <c r="D2859" s="22"/>
      <c r="E2859" s="22" t="s">
        <v>5371</v>
      </c>
      <c r="F2859" s="29" t="s">
        <v>171</v>
      </c>
      <c r="G2859" s="21" t="s">
        <v>5441</v>
      </c>
      <c r="I2859" s="26"/>
      <c r="J2859" s="90"/>
      <c r="K2859" s="28">
        <v>43296</v>
      </c>
      <c r="L2859" s="23">
        <v>43384</v>
      </c>
      <c r="M2859" s="22">
        <f t="shared" si="53"/>
        <v>88</v>
      </c>
    </row>
    <row r="2860" spans="1:14" ht="15" customHeight="1">
      <c r="A2860" s="21" t="s">
        <v>5436</v>
      </c>
      <c r="B2860" s="21" t="s">
        <v>5437</v>
      </c>
      <c r="D2860" s="22"/>
      <c r="E2860" s="22" t="s">
        <v>5371</v>
      </c>
      <c r="F2860" s="22" t="s">
        <v>171</v>
      </c>
      <c r="G2860" s="21" t="s">
        <v>5438</v>
      </c>
      <c r="K2860" s="23">
        <v>43308</v>
      </c>
      <c r="L2860" s="23">
        <v>43384</v>
      </c>
      <c r="M2860" s="22">
        <f t="shared" si="53"/>
        <v>76</v>
      </c>
    </row>
    <row r="2861" spans="1:14" ht="15" customHeight="1">
      <c r="A2861" s="34" t="s">
        <v>267</v>
      </c>
      <c r="B2861" s="21" t="s">
        <v>5442</v>
      </c>
      <c r="C2861" s="22" t="s">
        <v>265</v>
      </c>
      <c r="D2861" s="22"/>
      <c r="E2861" s="22" t="s">
        <v>5371</v>
      </c>
      <c r="F2861" s="22" t="s">
        <v>171</v>
      </c>
      <c r="G2861" s="33" t="s">
        <v>712</v>
      </c>
      <c r="J2861" s="91"/>
      <c r="K2861" s="26">
        <v>43262</v>
      </c>
      <c r="L2861" s="23">
        <v>43384</v>
      </c>
      <c r="M2861" s="22">
        <f t="shared" si="53"/>
        <v>122</v>
      </c>
      <c r="N2861" s="25"/>
    </row>
    <row r="2862" spans="1:14" ht="15" customHeight="1">
      <c r="A2862" s="21" t="s">
        <v>5453</v>
      </c>
      <c r="B2862" s="21" t="s">
        <v>5454</v>
      </c>
      <c r="D2862" s="22"/>
      <c r="E2862" s="22" t="s">
        <v>5371</v>
      </c>
      <c r="F2862" s="22" t="s">
        <v>171</v>
      </c>
      <c r="G2862" s="21" t="s">
        <v>5448</v>
      </c>
      <c r="K2862" s="23">
        <v>43183</v>
      </c>
      <c r="L2862" s="23">
        <v>43384</v>
      </c>
      <c r="M2862" s="22">
        <f t="shared" si="53"/>
        <v>201</v>
      </c>
    </row>
    <row r="2863" spans="1:14" ht="15" customHeight="1">
      <c r="A2863" s="21" t="s">
        <v>3076</v>
      </c>
      <c r="B2863" s="21" t="s">
        <v>3192</v>
      </c>
      <c r="D2863" s="22"/>
      <c r="E2863" s="22" t="s">
        <v>5371</v>
      </c>
      <c r="F2863" s="22" t="s">
        <v>171</v>
      </c>
      <c r="G2863" s="21" t="s">
        <v>5430</v>
      </c>
      <c r="K2863" s="23">
        <v>43333</v>
      </c>
      <c r="L2863" s="23">
        <v>43384</v>
      </c>
      <c r="M2863" s="22">
        <f t="shared" si="53"/>
        <v>51</v>
      </c>
    </row>
    <row r="2864" spans="1:14" ht="15" customHeight="1">
      <c r="A2864" s="21" t="s">
        <v>872</v>
      </c>
      <c r="B2864" s="21" t="s">
        <v>904</v>
      </c>
      <c r="D2864" s="22"/>
      <c r="E2864" s="22" t="s">
        <v>5371</v>
      </c>
      <c r="F2864" s="22" t="s">
        <v>5428</v>
      </c>
      <c r="G2864" s="21" t="s">
        <v>5432</v>
      </c>
      <c r="K2864" s="23">
        <v>43322</v>
      </c>
      <c r="L2864" s="23">
        <v>43384</v>
      </c>
      <c r="M2864" s="22">
        <f t="shared" si="53"/>
        <v>62</v>
      </c>
    </row>
    <row r="2865" spans="1:14" ht="15" customHeight="1">
      <c r="A2865" s="21" t="s">
        <v>2855</v>
      </c>
      <c r="B2865" s="21" t="s">
        <v>5433</v>
      </c>
      <c r="D2865" s="22"/>
      <c r="E2865" s="22" t="s">
        <v>5371</v>
      </c>
      <c r="F2865" s="22" t="s">
        <v>171</v>
      </c>
      <c r="G2865" s="21" t="s">
        <v>5434</v>
      </c>
      <c r="K2865" s="23">
        <v>43319</v>
      </c>
      <c r="L2865" s="23">
        <v>43384</v>
      </c>
      <c r="M2865" s="22">
        <f t="shared" si="53"/>
        <v>65</v>
      </c>
    </row>
    <row r="2866" spans="1:14" ht="15" customHeight="1">
      <c r="A2866" s="21" t="s">
        <v>5424</v>
      </c>
      <c r="B2866" s="21" t="s">
        <v>5425</v>
      </c>
      <c r="D2866" s="22"/>
      <c r="E2866" s="22" t="s">
        <v>5371</v>
      </c>
      <c r="F2866" s="22" t="s">
        <v>171</v>
      </c>
      <c r="G2866" s="21" t="s">
        <v>232</v>
      </c>
      <c r="K2866" s="23">
        <v>43349</v>
      </c>
      <c r="L2866" s="23">
        <v>43384</v>
      </c>
      <c r="M2866" s="22">
        <f t="shared" si="53"/>
        <v>35</v>
      </c>
    </row>
    <row r="2867" spans="1:14" ht="15" customHeight="1">
      <c r="A2867" s="21" t="s">
        <v>1009</v>
      </c>
      <c r="B2867" s="21" t="s">
        <v>6105</v>
      </c>
      <c r="E2867" s="22" t="s">
        <v>979</v>
      </c>
      <c r="G2867" s="21" t="s">
        <v>9157</v>
      </c>
      <c r="J2867" s="89" t="s">
        <v>1172</v>
      </c>
      <c r="K2867" s="23">
        <v>43382</v>
      </c>
      <c r="L2867" s="23">
        <v>43399</v>
      </c>
      <c r="M2867" s="22">
        <f t="shared" si="53"/>
        <v>17</v>
      </c>
    </row>
    <row r="2868" spans="1:14" ht="15" customHeight="1">
      <c r="A2868" s="21" t="s">
        <v>61</v>
      </c>
      <c r="B2868" s="21" t="s">
        <v>1570</v>
      </c>
      <c r="E2868" s="22" t="s">
        <v>979</v>
      </c>
      <c r="G2868" s="21" t="s">
        <v>9158</v>
      </c>
      <c r="J2868" s="89" t="s">
        <v>1198</v>
      </c>
      <c r="K2868" s="23">
        <v>43382</v>
      </c>
      <c r="L2868" s="23">
        <v>43399</v>
      </c>
      <c r="M2868" s="22">
        <f t="shared" si="53"/>
        <v>17</v>
      </c>
    </row>
    <row r="2869" spans="1:14" ht="15" customHeight="1">
      <c r="A2869" s="21" t="s">
        <v>9159</v>
      </c>
      <c r="B2869" s="21" t="s">
        <v>2336</v>
      </c>
      <c r="E2869" s="22" t="s">
        <v>979</v>
      </c>
      <c r="G2869" s="21" t="s">
        <v>1741</v>
      </c>
      <c r="J2869" s="89" t="s">
        <v>9160</v>
      </c>
      <c r="K2869" s="23">
        <v>43389</v>
      </c>
      <c r="L2869" s="23">
        <v>43399</v>
      </c>
      <c r="M2869" s="22">
        <f t="shared" si="53"/>
        <v>10</v>
      </c>
    </row>
    <row r="2870" spans="1:14" ht="15" customHeight="1">
      <c r="A2870" s="21" t="s">
        <v>603</v>
      </c>
      <c r="B2870" s="21" t="s">
        <v>667</v>
      </c>
      <c r="E2870" s="22" t="s">
        <v>979</v>
      </c>
      <c r="G2870" s="21" t="s">
        <v>9161</v>
      </c>
      <c r="J2870" s="89" t="s">
        <v>9162</v>
      </c>
      <c r="K2870" s="23">
        <v>43389</v>
      </c>
      <c r="L2870" s="23">
        <v>43399</v>
      </c>
      <c r="M2870" s="22">
        <f t="shared" si="53"/>
        <v>10</v>
      </c>
    </row>
    <row r="2871" spans="1:14" ht="15" customHeight="1">
      <c r="A2871" s="34" t="s">
        <v>144</v>
      </c>
      <c r="B2871" s="21" t="s">
        <v>2112</v>
      </c>
      <c r="D2871" s="22"/>
      <c r="E2871" s="22" t="s">
        <v>2113</v>
      </c>
      <c r="F2871" s="22" t="s">
        <v>2114</v>
      </c>
      <c r="G2871" s="33" t="s">
        <v>2115</v>
      </c>
      <c r="J2871" s="92" t="s">
        <v>2116</v>
      </c>
      <c r="K2871" s="26">
        <v>42998</v>
      </c>
      <c r="L2871" s="23">
        <v>43369</v>
      </c>
      <c r="M2871" s="22">
        <f t="shared" si="53"/>
        <v>371</v>
      </c>
      <c r="N2871" s="25" t="s">
        <v>2117</v>
      </c>
    </row>
    <row r="2872" spans="1:14" ht="15" customHeight="1">
      <c r="A2872" s="21" t="s">
        <v>1104</v>
      </c>
      <c r="B2872" s="21" t="s">
        <v>2118</v>
      </c>
      <c r="D2872" s="22"/>
      <c r="E2872" s="22" t="s">
        <v>2113</v>
      </c>
      <c r="F2872" s="22" t="s">
        <v>2119</v>
      </c>
      <c r="G2872" s="21" t="s">
        <v>2120</v>
      </c>
      <c r="J2872" s="89">
        <v>100000</v>
      </c>
      <c r="K2872" s="23">
        <v>43090</v>
      </c>
      <c r="L2872" s="23">
        <v>43369</v>
      </c>
      <c r="M2872" s="22">
        <f t="shared" si="53"/>
        <v>279</v>
      </c>
      <c r="N2872" s="24" t="s">
        <v>2121</v>
      </c>
    </row>
    <row r="2873" spans="1:14" ht="15" customHeight="1">
      <c r="A2873" s="21" t="s">
        <v>815</v>
      </c>
      <c r="B2873" s="21" t="s">
        <v>2122</v>
      </c>
      <c r="D2873" s="22"/>
      <c r="E2873" s="22" t="s">
        <v>2113</v>
      </c>
      <c r="F2873" s="22" t="s">
        <v>2119</v>
      </c>
      <c r="G2873" s="21" t="s">
        <v>2120</v>
      </c>
      <c r="J2873" s="89">
        <v>100000</v>
      </c>
      <c r="K2873" s="23">
        <v>43090</v>
      </c>
      <c r="L2873" s="23">
        <v>43369</v>
      </c>
      <c r="M2873" s="22">
        <f t="shared" si="53"/>
        <v>279</v>
      </c>
    </row>
    <row r="2874" spans="1:14" ht="15" customHeight="1">
      <c r="A2874" s="21" t="s">
        <v>2123</v>
      </c>
      <c r="B2874" s="21" t="s">
        <v>1607</v>
      </c>
      <c r="D2874" s="22"/>
      <c r="E2874" s="22" t="s">
        <v>2113</v>
      </c>
      <c r="F2874" s="22" t="s">
        <v>2119</v>
      </c>
      <c r="G2874" s="21" t="s">
        <v>2124</v>
      </c>
      <c r="J2874" s="89" t="s">
        <v>2125</v>
      </c>
      <c r="K2874" s="23">
        <v>42997</v>
      </c>
      <c r="L2874" s="23">
        <v>43369</v>
      </c>
      <c r="M2874" s="22">
        <f t="shared" si="53"/>
        <v>372</v>
      </c>
    </row>
    <row r="2875" spans="1:14" ht="15" customHeight="1">
      <c r="A2875" s="21" t="s">
        <v>2126</v>
      </c>
      <c r="B2875" s="21" t="s">
        <v>196</v>
      </c>
      <c r="D2875" s="22"/>
      <c r="E2875" s="22" t="s">
        <v>2113</v>
      </c>
      <c r="F2875" s="22" t="s">
        <v>2119</v>
      </c>
      <c r="G2875" s="21" t="s">
        <v>2127</v>
      </c>
      <c r="J2875" s="89">
        <v>75000</v>
      </c>
      <c r="K2875" s="23">
        <v>43091</v>
      </c>
      <c r="L2875" s="23">
        <v>43369</v>
      </c>
      <c r="M2875" s="22">
        <f t="shared" si="53"/>
        <v>278</v>
      </c>
    </row>
    <row r="2876" spans="1:14" ht="15" customHeight="1">
      <c r="A2876" s="21" t="s">
        <v>2131</v>
      </c>
      <c r="B2876" s="21" t="s">
        <v>858</v>
      </c>
      <c r="D2876" s="22"/>
      <c r="E2876" s="22" t="s">
        <v>2113</v>
      </c>
      <c r="F2876" s="22" t="s">
        <v>2114</v>
      </c>
      <c r="G2876" s="21" t="s">
        <v>2132</v>
      </c>
      <c r="J2876" s="89">
        <v>10000</v>
      </c>
      <c r="K2876" s="23">
        <v>43088</v>
      </c>
      <c r="L2876" s="23">
        <v>43369</v>
      </c>
      <c r="M2876" s="22">
        <f t="shared" si="53"/>
        <v>281</v>
      </c>
    </row>
    <row r="2877" spans="1:14" ht="15" customHeight="1">
      <c r="A2877" s="21" t="s">
        <v>1009</v>
      </c>
      <c r="B2877" s="21" t="s">
        <v>2128</v>
      </c>
      <c r="D2877" s="22"/>
      <c r="E2877" s="22" t="s">
        <v>2113</v>
      </c>
      <c r="F2877" s="22" t="s">
        <v>2114</v>
      </c>
      <c r="G2877" s="21" t="s">
        <v>2129</v>
      </c>
      <c r="J2877" s="89">
        <v>60000</v>
      </c>
      <c r="K2877" s="23">
        <v>43000</v>
      </c>
      <c r="L2877" s="23">
        <v>43369</v>
      </c>
      <c r="M2877" s="22">
        <f t="shared" si="53"/>
        <v>369</v>
      </c>
      <c r="N2877" s="24" t="s">
        <v>2130</v>
      </c>
    </row>
    <row r="2878" spans="1:14" ht="15" customHeight="1">
      <c r="A2878" s="38" t="s">
        <v>2133</v>
      </c>
      <c r="B2878" s="21" t="s">
        <v>2134</v>
      </c>
      <c r="D2878" s="22"/>
      <c r="E2878" s="22" t="s">
        <v>2113</v>
      </c>
      <c r="F2878" s="29" t="s">
        <v>2119</v>
      </c>
      <c r="G2878" s="21" t="s">
        <v>2135</v>
      </c>
      <c r="I2878" s="23"/>
      <c r="J2878" s="91">
        <v>50000</v>
      </c>
      <c r="K2878" s="28">
        <v>43108</v>
      </c>
      <c r="L2878" s="23">
        <v>43369</v>
      </c>
      <c r="M2878" s="22">
        <f t="shared" si="53"/>
        <v>261</v>
      </c>
      <c r="N2878" s="24" t="s">
        <v>2136</v>
      </c>
    </row>
    <row r="2879" spans="1:14" ht="15" customHeight="1">
      <c r="A2879" s="21" t="s">
        <v>2137</v>
      </c>
      <c r="B2879" s="21" t="s">
        <v>2138</v>
      </c>
      <c r="D2879" s="22"/>
      <c r="E2879" s="22" t="s">
        <v>2113</v>
      </c>
      <c r="F2879" s="22" t="s">
        <v>2119</v>
      </c>
      <c r="G2879" s="21" t="s">
        <v>2139</v>
      </c>
      <c r="J2879" s="89" t="s">
        <v>2140</v>
      </c>
      <c r="K2879" s="23">
        <v>42879</v>
      </c>
      <c r="L2879" s="23">
        <v>43369</v>
      </c>
      <c r="M2879" s="22">
        <f t="shared" si="53"/>
        <v>490</v>
      </c>
      <c r="N2879" s="24" t="s">
        <v>2141</v>
      </c>
    </row>
    <row r="2880" spans="1:14" ht="15" customHeight="1">
      <c r="A2880" s="21" t="s">
        <v>606</v>
      </c>
      <c r="B2880" s="21" t="s">
        <v>49</v>
      </c>
      <c r="D2880" s="22"/>
      <c r="E2880" s="22" t="s">
        <v>2113</v>
      </c>
      <c r="F2880" s="22" t="s">
        <v>2114</v>
      </c>
      <c r="G2880" s="21" t="s">
        <v>2129</v>
      </c>
      <c r="J2880" s="89">
        <v>60000</v>
      </c>
      <c r="K2880" s="23">
        <v>43000</v>
      </c>
      <c r="L2880" s="23">
        <v>43369</v>
      </c>
      <c r="M2880" s="22">
        <f t="shared" si="53"/>
        <v>369</v>
      </c>
    </row>
    <row r="2881" spans="1:26" ht="15" customHeight="1">
      <c r="A2881" s="32" t="s">
        <v>2142</v>
      </c>
      <c r="B2881" s="21" t="s">
        <v>1282</v>
      </c>
      <c r="D2881" s="22"/>
      <c r="E2881" s="22" t="s">
        <v>2113</v>
      </c>
      <c r="F2881" s="29" t="s">
        <v>2119</v>
      </c>
      <c r="G2881" s="21" t="s">
        <v>2143</v>
      </c>
      <c r="I2881" s="26"/>
      <c r="J2881" s="90">
        <v>40000</v>
      </c>
      <c r="K2881" s="28">
        <v>43138</v>
      </c>
      <c r="L2881" s="23">
        <v>43369</v>
      </c>
      <c r="M2881" s="22">
        <f t="shared" si="53"/>
        <v>231</v>
      </c>
    </row>
    <row r="2882" spans="1:26" ht="15" customHeight="1">
      <c r="A2882" s="21" t="s">
        <v>2144</v>
      </c>
      <c r="B2882" s="21" t="s">
        <v>717</v>
      </c>
      <c r="D2882" s="22"/>
      <c r="E2882" s="22" t="s">
        <v>2113</v>
      </c>
      <c r="F2882" s="22" t="s">
        <v>2119</v>
      </c>
      <c r="G2882" s="21" t="s">
        <v>2146</v>
      </c>
      <c r="J2882" s="89">
        <v>10000</v>
      </c>
      <c r="K2882" s="23">
        <v>43092</v>
      </c>
      <c r="L2882" s="23">
        <v>43369</v>
      </c>
      <c r="M2882" s="22">
        <f t="shared" si="53"/>
        <v>277</v>
      </c>
    </row>
    <row r="2883" spans="1:26" ht="15" customHeight="1">
      <c r="A2883" s="38" t="s">
        <v>2144</v>
      </c>
      <c r="B2883" s="21" t="s">
        <v>2145</v>
      </c>
      <c r="D2883" s="22"/>
      <c r="E2883" s="22" t="s">
        <v>2113</v>
      </c>
      <c r="F2883" s="29" t="s">
        <v>2119</v>
      </c>
      <c r="G2883" s="21" t="s">
        <v>1891</v>
      </c>
      <c r="I2883" s="26"/>
      <c r="J2883" s="91">
        <v>10000</v>
      </c>
      <c r="K2883" s="28">
        <v>43092</v>
      </c>
      <c r="L2883" s="23">
        <v>43369</v>
      </c>
      <c r="M2883" s="22">
        <f t="shared" si="53"/>
        <v>277</v>
      </c>
    </row>
    <row r="2884" spans="1:26" ht="15" customHeight="1">
      <c r="A2884" s="21" t="s">
        <v>2147</v>
      </c>
      <c r="B2884" s="21" t="s">
        <v>2148</v>
      </c>
      <c r="D2884" s="22"/>
      <c r="E2884" s="22" t="s">
        <v>2113</v>
      </c>
      <c r="F2884" s="22" t="s">
        <v>2119</v>
      </c>
      <c r="G2884" s="21" t="s">
        <v>2149</v>
      </c>
      <c r="J2884" s="89" t="s">
        <v>1198</v>
      </c>
      <c r="K2884" s="23">
        <v>43026</v>
      </c>
      <c r="L2884" s="23">
        <v>43369</v>
      </c>
      <c r="M2884" s="22">
        <f t="shared" si="53"/>
        <v>343</v>
      </c>
    </row>
    <row r="2885" spans="1:26" ht="15" customHeight="1">
      <c r="A2885" s="21" t="s">
        <v>2150</v>
      </c>
      <c r="B2885" s="21" t="s">
        <v>537</v>
      </c>
      <c r="D2885" s="22"/>
      <c r="E2885" s="22" t="s">
        <v>2113</v>
      </c>
      <c r="F2885" s="22" t="s">
        <v>2114</v>
      </c>
      <c r="G2885" s="21" t="s">
        <v>2151</v>
      </c>
      <c r="J2885" s="89">
        <v>25000</v>
      </c>
      <c r="K2885" s="23">
        <v>42935</v>
      </c>
      <c r="L2885" s="23">
        <v>43369</v>
      </c>
      <c r="M2885" s="22">
        <f t="shared" si="53"/>
        <v>434</v>
      </c>
    </row>
    <row r="2886" spans="1:26" ht="15" customHeight="1">
      <c r="A2886" s="21" t="s">
        <v>2152</v>
      </c>
      <c r="B2886" s="21" t="s">
        <v>837</v>
      </c>
      <c r="D2886" s="22"/>
      <c r="E2886" s="22" t="s">
        <v>2113</v>
      </c>
      <c r="F2886" s="22" t="s">
        <v>2119</v>
      </c>
      <c r="G2886" s="21" t="s">
        <v>807</v>
      </c>
      <c r="J2886" s="89" t="s">
        <v>1198</v>
      </c>
      <c r="K2886" s="23">
        <v>42828</v>
      </c>
      <c r="L2886" s="23">
        <v>43369</v>
      </c>
      <c r="M2886" s="22">
        <f t="shared" si="53"/>
        <v>541</v>
      </c>
      <c r="N2886" s="24" t="s">
        <v>2153</v>
      </c>
    </row>
    <row r="2887" spans="1:26" ht="15" customHeight="1">
      <c r="A2887" s="34" t="s">
        <v>2154</v>
      </c>
      <c r="B2887" s="21" t="s">
        <v>2155</v>
      </c>
      <c r="D2887" s="22"/>
      <c r="E2887" s="22" t="s">
        <v>2113</v>
      </c>
      <c r="F2887" s="22" t="s">
        <v>2119</v>
      </c>
      <c r="G2887" s="33" t="s">
        <v>2156</v>
      </c>
      <c r="J2887" s="92">
        <v>40000</v>
      </c>
      <c r="K2887" s="26">
        <v>43120</v>
      </c>
      <c r="L2887" s="23">
        <v>43369</v>
      </c>
      <c r="M2887" s="22">
        <f t="shared" si="53"/>
        <v>249</v>
      </c>
      <c r="N2887" s="25"/>
    </row>
    <row r="2888" spans="1:26" ht="15" customHeight="1">
      <c r="A2888" s="21" t="s">
        <v>2154</v>
      </c>
      <c r="B2888" s="21" t="s">
        <v>857</v>
      </c>
      <c r="D2888" s="22"/>
      <c r="E2888" s="22" t="s">
        <v>2113</v>
      </c>
      <c r="F2888" s="22" t="s">
        <v>2119</v>
      </c>
      <c r="G2888" s="21" t="s">
        <v>2157</v>
      </c>
      <c r="J2888" s="89">
        <v>60000</v>
      </c>
      <c r="K2888" s="23">
        <v>43122</v>
      </c>
      <c r="L2888" s="23">
        <v>43369</v>
      </c>
      <c r="M2888" s="22">
        <f t="shared" si="53"/>
        <v>247</v>
      </c>
    </row>
    <row r="2889" spans="1:26" ht="15" customHeight="1">
      <c r="A2889" s="21" t="s">
        <v>92</v>
      </c>
      <c r="B2889" s="21" t="s">
        <v>740</v>
      </c>
      <c r="D2889" s="22"/>
      <c r="E2889" s="22" t="s">
        <v>2113</v>
      </c>
      <c r="F2889" s="22" t="s">
        <v>2119</v>
      </c>
      <c r="G2889" s="21" t="s">
        <v>712</v>
      </c>
      <c r="H2889" s="22" t="s">
        <v>98</v>
      </c>
      <c r="J2889" s="89" t="s">
        <v>1198</v>
      </c>
      <c r="K2889" s="23">
        <v>42828</v>
      </c>
      <c r="L2889" s="23">
        <v>43369</v>
      </c>
      <c r="M2889" s="22">
        <f t="shared" si="53"/>
        <v>541</v>
      </c>
    </row>
    <row r="2890" spans="1:26" ht="15" customHeight="1">
      <c r="A2890" s="14" t="s">
        <v>144</v>
      </c>
      <c r="B2890" s="14" t="s">
        <v>145</v>
      </c>
      <c r="C2890" s="15" t="s">
        <v>128</v>
      </c>
      <c r="D2890" s="15"/>
      <c r="E2890" s="15" t="s">
        <v>18</v>
      </c>
      <c r="F2890" s="15"/>
      <c r="G2890" s="14" t="s">
        <v>146</v>
      </c>
      <c r="H2890" s="15"/>
      <c r="I2890" s="15"/>
      <c r="J2890" s="98"/>
      <c r="K2890" s="16">
        <v>43370</v>
      </c>
      <c r="L2890" s="16">
        <v>43388</v>
      </c>
      <c r="M2890" s="22">
        <f t="shared" si="53"/>
        <v>18</v>
      </c>
      <c r="N2890" s="70" t="s">
        <v>147</v>
      </c>
      <c r="O2890" s="14"/>
      <c r="P2890" s="14"/>
      <c r="Q2890" s="14"/>
      <c r="R2890" s="14"/>
      <c r="S2890" s="14"/>
      <c r="T2890" s="14"/>
      <c r="U2890" s="14"/>
      <c r="V2890" s="14"/>
      <c r="W2890" s="14"/>
      <c r="X2890" s="14"/>
      <c r="Y2890" s="14"/>
      <c r="Z2890" s="14"/>
    </row>
    <row r="2891" spans="1:26" ht="15" customHeight="1">
      <c r="A2891" s="21" t="s">
        <v>148</v>
      </c>
      <c r="B2891" s="21" t="s">
        <v>149</v>
      </c>
      <c r="C2891" s="22" t="s">
        <v>150</v>
      </c>
      <c r="D2891" s="22"/>
      <c r="E2891" s="22" t="s">
        <v>18</v>
      </c>
      <c r="G2891" s="21" t="s">
        <v>151</v>
      </c>
      <c r="K2891" s="23">
        <v>43363</v>
      </c>
      <c r="L2891" s="23">
        <v>43388</v>
      </c>
      <c r="M2891" s="22">
        <f t="shared" si="53"/>
        <v>25</v>
      </c>
      <c r="N2891" s="24" t="s">
        <v>147</v>
      </c>
    </row>
    <row r="2892" spans="1:26" ht="15" customHeight="1">
      <c r="A2892" s="21" t="s">
        <v>148</v>
      </c>
      <c r="B2892" s="21" t="s">
        <v>152</v>
      </c>
      <c r="C2892" s="22" t="s">
        <v>46</v>
      </c>
      <c r="D2892" s="22"/>
      <c r="E2892" s="22" t="s">
        <v>18</v>
      </c>
      <c r="G2892" s="21" t="s">
        <v>153</v>
      </c>
      <c r="K2892" s="23">
        <v>43329</v>
      </c>
      <c r="L2892" s="23">
        <v>43388</v>
      </c>
      <c r="M2892" s="22">
        <f t="shared" si="53"/>
        <v>59</v>
      </c>
      <c r="N2892" s="24" t="s">
        <v>154</v>
      </c>
    </row>
    <row r="2893" spans="1:26" ht="15" customHeight="1">
      <c r="A2893" s="21" t="s">
        <v>155</v>
      </c>
      <c r="B2893" s="21" t="s">
        <v>156</v>
      </c>
      <c r="C2893" s="22" t="s">
        <v>57</v>
      </c>
      <c r="D2893" s="22"/>
      <c r="E2893" s="22" t="s">
        <v>18</v>
      </c>
      <c r="G2893" s="21" t="s">
        <v>157</v>
      </c>
      <c r="I2893" s="23"/>
      <c r="K2893" s="23">
        <v>43372</v>
      </c>
      <c r="L2893" s="23">
        <v>43388</v>
      </c>
      <c r="M2893" s="22">
        <f t="shared" si="53"/>
        <v>16</v>
      </c>
      <c r="N2893" s="24" t="s">
        <v>154</v>
      </c>
    </row>
    <row r="2894" spans="1:26" ht="15" customHeight="1">
      <c r="A2894" s="21" t="s">
        <v>158</v>
      </c>
      <c r="B2894" s="21" t="s">
        <v>159</v>
      </c>
      <c r="C2894" s="22" t="s">
        <v>23</v>
      </c>
      <c r="D2894" s="22"/>
      <c r="E2894" s="22" t="s">
        <v>18</v>
      </c>
      <c r="G2894" s="21" t="s">
        <v>160</v>
      </c>
      <c r="K2894" s="23">
        <v>43357</v>
      </c>
      <c r="L2894" s="23">
        <v>43388</v>
      </c>
      <c r="M2894" s="22">
        <f t="shared" si="53"/>
        <v>31</v>
      </c>
      <c r="N2894" s="24" t="s">
        <v>154</v>
      </c>
    </row>
    <row r="2895" spans="1:26" ht="15" customHeight="1">
      <c r="A2895" s="21" t="s">
        <v>161</v>
      </c>
      <c r="B2895" s="21" t="s">
        <v>162</v>
      </c>
      <c r="C2895" s="22" t="s">
        <v>163</v>
      </c>
      <c r="D2895" s="22"/>
      <c r="E2895" s="22" t="s">
        <v>18</v>
      </c>
      <c r="G2895" s="21" t="s">
        <v>164</v>
      </c>
      <c r="K2895" s="23">
        <v>43372</v>
      </c>
      <c r="L2895" s="23">
        <v>43388</v>
      </c>
      <c r="M2895" s="22">
        <f t="shared" si="53"/>
        <v>16</v>
      </c>
    </row>
    <row r="2896" spans="1:26" ht="15" customHeight="1">
      <c r="A2896" s="21" t="s">
        <v>165</v>
      </c>
      <c r="B2896" s="21" t="s">
        <v>166</v>
      </c>
      <c r="C2896" s="22" t="s">
        <v>50</v>
      </c>
      <c r="D2896" s="22"/>
      <c r="E2896" s="22" t="s">
        <v>18</v>
      </c>
      <c r="G2896" s="21" t="s">
        <v>167</v>
      </c>
      <c r="K2896" s="23">
        <v>43300</v>
      </c>
      <c r="L2896" s="23">
        <v>43388</v>
      </c>
      <c r="M2896" s="22">
        <f t="shared" si="53"/>
        <v>88</v>
      </c>
      <c r="N2896" s="24" t="s">
        <v>154</v>
      </c>
    </row>
    <row r="2897" spans="1:14" ht="15" customHeight="1">
      <c r="A2897" s="21" t="s">
        <v>168</v>
      </c>
      <c r="B2897" s="21" t="s">
        <v>169</v>
      </c>
      <c r="C2897" s="22" t="s">
        <v>27</v>
      </c>
      <c r="D2897" s="22"/>
      <c r="E2897" s="22" t="s">
        <v>18</v>
      </c>
      <c r="G2897" s="21" t="s">
        <v>170</v>
      </c>
      <c r="K2897" s="23">
        <v>43387</v>
      </c>
      <c r="L2897" s="23">
        <v>43388</v>
      </c>
      <c r="M2897" s="22">
        <f t="shared" si="53"/>
        <v>1</v>
      </c>
      <c r="N2897" s="24" t="s">
        <v>171</v>
      </c>
    </row>
    <row r="2898" spans="1:14" ht="15" customHeight="1">
      <c r="A2898" s="21" t="s">
        <v>172</v>
      </c>
      <c r="B2898" s="21" t="s">
        <v>173</v>
      </c>
      <c r="C2898" s="22" t="s">
        <v>83</v>
      </c>
      <c r="D2898" s="22"/>
      <c r="E2898" s="22" t="s">
        <v>18</v>
      </c>
      <c r="G2898" s="21" t="s">
        <v>174</v>
      </c>
      <c r="K2898" s="23">
        <v>43221</v>
      </c>
      <c r="L2898" s="23">
        <v>43388</v>
      </c>
      <c r="M2898" s="22">
        <f t="shared" si="53"/>
        <v>167</v>
      </c>
      <c r="N2898" s="24" t="s">
        <v>147</v>
      </c>
    </row>
    <row r="2899" spans="1:14" ht="15" customHeight="1">
      <c r="A2899" s="21" t="s">
        <v>175</v>
      </c>
      <c r="B2899" s="21" t="s">
        <v>176</v>
      </c>
      <c r="C2899" s="22" t="s">
        <v>177</v>
      </c>
      <c r="D2899" s="22"/>
      <c r="E2899" s="22" t="s">
        <v>18</v>
      </c>
      <c r="G2899" s="21" t="s">
        <v>178</v>
      </c>
      <c r="K2899" s="23">
        <v>43088</v>
      </c>
      <c r="L2899" s="23">
        <v>43388</v>
      </c>
      <c r="M2899" s="22">
        <f t="shared" ref="M2899:M2962" si="54">L2899-K2899</f>
        <v>300</v>
      </c>
      <c r="N2899" s="24" t="s">
        <v>154</v>
      </c>
    </row>
    <row r="2900" spans="1:14" ht="15" customHeight="1">
      <c r="A2900" s="21" t="s">
        <v>179</v>
      </c>
      <c r="B2900" s="21" t="s">
        <v>180</v>
      </c>
      <c r="C2900" s="22" t="s">
        <v>27</v>
      </c>
      <c r="D2900" s="22"/>
      <c r="E2900" s="22" t="s">
        <v>18</v>
      </c>
      <c r="G2900" s="21" t="s">
        <v>181</v>
      </c>
      <c r="K2900" s="23">
        <v>43216</v>
      </c>
      <c r="L2900" s="23">
        <v>43388</v>
      </c>
      <c r="M2900" s="22">
        <f t="shared" si="54"/>
        <v>172</v>
      </c>
      <c r="N2900" s="24" t="s">
        <v>154</v>
      </c>
    </row>
    <row r="2901" spans="1:14" ht="15" customHeight="1">
      <c r="A2901" s="21" t="s">
        <v>182</v>
      </c>
      <c r="B2901" s="21" t="s">
        <v>183</v>
      </c>
      <c r="C2901" s="22" t="s">
        <v>87</v>
      </c>
      <c r="D2901" s="22"/>
      <c r="E2901" s="22" t="s">
        <v>18</v>
      </c>
      <c r="G2901" s="21" t="s">
        <v>184</v>
      </c>
      <c r="K2901" s="23">
        <v>43254</v>
      </c>
      <c r="L2901" s="23">
        <v>43388</v>
      </c>
      <c r="M2901" s="22">
        <f t="shared" si="54"/>
        <v>134</v>
      </c>
      <c r="N2901" s="24" t="s">
        <v>154</v>
      </c>
    </row>
    <row r="2902" spans="1:14" ht="15" customHeight="1">
      <c r="A2902" s="21" t="s">
        <v>185</v>
      </c>
      <c r="B2902" s="21" t="s">
        <v>186</v>
      </c>
      <c r="C2902" s="22" t="s">
        <v>41</v>
      </c>
      <c r="D2902" s="22"/>
      <c r="E2902" s="22" t="s">
        <v>18</v>
      </c>
      <c r="G2902" s="21" t="s">
        <v>187</v>
      </c>
      <c r="K2902" s="23">
        <v>43353</v>
      </c>
      <c r="L2902" s="23">
        <v>43388</v>
      </c>
      <c r="M2902" s="22">
        <f t="shared" si="54"/>
        <v>35</v>
      </c>
    </row>
    <row r="2903" spans="1:14" ht="15" customHeight="1">
      <c r="A2903" s="32" t="s">
        <v>191</v>
      </c>
      <c r="B2903" s="21" t="s">
        <v>192</v>
      </c>
      <c r="C2903" s="22" t="s">
        <v>57</v>
      </c>
      <c r="D2903" s="22"/>
      <c r="E2903" s="22" t="s">
        <v>18</v>
      </c>
      <c r="F2903" s="29"/>
      <c r="G2903" s="21" t="s">
        <v>193</v>
      </c>
      <c r="I2903" s="26"/>
      <c r="J2903" s="90"/>
      <c r="K2903" s="28">
        <v>43367</v>
      </c>
      <c r="L2903" s="23">
        <v>43388</v>
      </c>
      <c r="M2903" s="22">
        <f t="shared" si="54"/>
        <v>21</v>
      </c>
      <c r="N2903" s="24" t="s">
        <v>194</v>
      </c>
    </row>
    <row r="2904" spans="1:14" ht="15" customHeight="1">
      <c r="A2904" s="21" t="s">
        <v>188</v>
      </c>
      <c r="B2904" s="21" t="s">
        <v>189</v>
      </c>
      <c r="C2904" s="22" t="s">
        <v>41</v>
      </c>
      <c r="D2904" s="22"/>
      <c r="E2904" s="22" t="s">
        <v>18</v>
      </c>
      <c r="G2904" s="21" t="s">
        <v>190</v>
      </c>
      <c r="K2904" s="23">
        <v>42928</v>
      </c>
      <c r="L2904" s="20">
        <v>43388</v>
      </c>
      <c r="M2904" s="22">
        <f t="shared" si="54"/>
        <v>460</v>
      </c>
      <c r="N2904" s="24" t="s">
        <v>147</v>
      </c>
    </row>
    <row r="2905" spans="1:14" ht="15" customHeight="1">
      <c r="A2905" s="34" t="s">
        <v>195</v>
      </c>
      <c r="B2905" s="21" t="s">
        <v>196</v>
      </c>
      <c r="C2905" s="22" t="s">
        <v>27</v>
      </c>
      <c r="D2905" s="22"/>
      <c r="E2905" s="22" t="s">
        <v>18</v>
      </c>
      <c r="G2905" s="33" t="s">
        <v>197</v>
      </c>
      <c r="J2905" s="91"/>
      <c r="K2905" s="26">
        <v>43314</v>
      </c>
      <c r="L2905" s="23">
        <v>43388</v>
      </c>
      <c r="M2905" s="22">
        <f t="shared" si="54"/>
        <v>74</v>
      </c>
      <c r="N2905" s="25" t="s">
        <v>154</v>
      </c>
    </row>
    <row r="2906" spans="1:14" ht="15" customHeight="1">
      <c r="A2906" s="21" t="s">
        <v>198</v>
      </c>
      <c r="B2906" s="21" t="s">
        <v>199</v>
      </c>
      <c r="C2906" s="22" t="s">
        <v>57</v>
      </c>
      <c r="D2906" s="22"/>
      <c r="E2906" s="22" t="s">
        <v>18</v>
      </c>
      <c r="G2906" s="21" t="s">
        <v>200</v>
      </c>
      <c r="K2906" s="23">
        <v>43385</v>
      </c>
      <c r="L2906" s="23">
        <v>43388</v>
      </c>
      <c r="M2906" s="22">
        <f t="shared" si="54"/>
        <v>3</v>
      </c>
    </row>
    <row r="2907" spans="1:14" ht="15" customHeight="1">
      <c r="A2907" s="21" t="s">
        <v>201</v>
      </c>
      <c r="B2907" s="21" t="s">
        <v>202</v>
      </c>
      <c r="C2907" s="22" t="s">
        <v>27</v>
      </c>
      <c r="D2907" s="22"/>
      <c r="E2907" s="22" t="s">
        <v>18</v>
      </c>
      <c r="G2907" s="21" t="s">
        <v>157</v>
      </c>
      <c r="K2907" s="23">
        <v>43372</v>
      </c>
      <c r="L2907" s="23">
        <v>43388</v>
      </c>
      <c r="M2907" s="22">
        <f t="shared" si="54"/>
        <v>16</v>
      </c>
      <c r="N2907" s="24" t="s">
        <v>154</v>
      </c>
    </row>
    <row r="2908" spans="1:14" ht="15" customHeight="1">
      <c r="A2908" s="21" t="s">
        <v>203</v>
      </c>
      <c r="B2908" s="21" t="s">
        <v>204</v>
      </c>
      <c r="C2908" s="22" t="s">
        <v>128</v>
      </c>
      <c r="D2908" s="22"/>
      <c r="E2908" s="22" t="s">
        <v>18</v>
      </c>
      <c r="G2908" s="21" t="s">
        <v>205</v>
      </c>
      <c r="K2908" s="23">
        <v>43226</v>
      </c>
      <c r="L2908" s="23">
        <v>43388</v>
      </c>
      <c r="M2908" s="22">
        <f t="shared" si="54"/>
        <v>162</v>
      </c>
      <c r="N2908" s="24" t="s">
        <v>154</v>
      </c>
    </row>
    <row r="2909" spans="1:14" ht="15" customHeight="1">
      <c r="A2909" s="34" t="s">
        <v>206</v>
      </c>
      <c r="B2909" s="21" t="s">
        <v>207</v>
      </c>
      <c r="C2909" s="22" t="s">
        <v>150</v>
      </c>
      <c r="D2909" s="22"/>
      <c r="E2909" s="22" t="s">
        <v>18</v>
      </c>
      <c r="G2909" s="33" t="s">
        <v>208</v>
      </c>
      <c r="J2909" s="91"/>
      <c r="K2909" s="26">
        <v>43282</v>
      </c>
      <c r="L2909" s="23">
        <v>43388</v>
      </c>
      <c r="M2909" s="22">
        <f t="shared" si="54"/>
        <v>106</v>
      </c>
      <c r="N2909" s="25" t="s">
        <v>154</v>
      </c>
    </row>
    <row r="2910" spans="1:14" ht="15" customHeight="1">
      <c r="A2910" s="35" t="s">
        <v>209</v>
      </c>
      <c r="B2910" s="21" t="s">
        <v>210</v>
      </c>
      <c r="C2910" s="22" t="s">
        <v>87</v>
      </c>
      <c r="D2910" s="22"/>
      <c r="E2910" s="22" t="s">
        <v>18</v>
      </c>
      <c r="F2910" s="29"/>
      <c r="G2910" s="21" t="s">
        <v>146</v>
      </c>
      <c r="I2910" s="23"/>
      <c r="J2910" s="92"/>
      <c r="K2910" s="28">
        <v>43361</v>
      </c>
      <c r="L2910" s="23">
        <v>43388</v>
      </c>
      <c r="M2910" s="22">
        <f t="shared" si="54"/>
        <v>27</v>
      </c>
      <c r="N2910" s="24" t="s">
        <v>147</v>
      </c>
    </row>
    <row r="2911" spans="1:14" ht="15" customHeight="1">
      <c r="A2911" s="21" t="s">
        <v>211</v>
      </c>
      <c r="B2911" s="21" t="s">
        <v>212</v>
      </c>
      <c r="C2911" s="22" t="s">
        <v>87</v>
      </c>
      <c r="D2911" s="22"/>
      <c r="E2911" s="22" t="s">
        <v>18</v>
      </c>
      <c r="G2911" s="21" t="s">
        <v>213</v>
      </c>
      <c r="K2911" s="23">
        <v>43354</v>
      </c>
      <c r="L2911" s="23">
        <v>43388</v>
      </c>
      <c r="M2911" s="22">
        <f t="shared" si="54"/>
        <v>34</v>
      </c>
      <c r="N2911" s="24" t="s">
        <v>214</v>
      </c>
    </row>
    <row r="2912" spans="1:14" ht="15" customHeight="1">
      <c r="A2912" s="21" t="s">
        <v>215</v>
      </c>
      <c r="B2912" s="21" t="s">
        <v>216</v>
      </c>
      <c r="C2912" s="22" t="s">
        <v>27</v>
      </c>
      <c r="D2912" s="22"/>
      <c r="E2912" s="22" t="s">
        <v>18</v>
      </c>
      <c r="G2912" s="21" t="s">
        <v>217</v>
      </c>
      <c r="K2912" s="23">
        <v>43360</v>
      </c>
      <c r="L2912" s="23">
        <v>43388</v>
      </c>
      <c r="M2912" s="22">
        <f t="shared" si="54"/>
        <v>28</v>
      </c>
      <c r="N2912" s="24" t="s">
        <v>154</v>
      </c>
    </row>
    <row r="2913" spans="1:26" ht="15" customHeight="1">
      <c r="A2913" s="21" t="s">
        <v>9296</v>
      </c>
      <c r="B2913" s="24" t="s">
        <v>5638</v>
      </c>
      <c r="C2913" s="22" t="s">
        <v>87</v>
      </c>
      <c r="D2913" s="22"/>
      <c r="E2913" s="22" t="s">
        <v>18</v>
      </c>
      <c r="G2913" s="21" t="s">
        <v>9297</v>
      </c>
      <c r="K2913" s="23">
        <v>43295</v>
      </c>
      <c r="L2913" s="23">
        <v>43388</v>
      </c>
      <c r="M2913" s="22">
        <f t="shared" si="54"/>
        <v>93</v>
      </c>
      <c r="N2913" s="24" t="s">
        <v>30</v>
      </c>
      <c r="P2913" s="4"/>
      <c r="Q2913" s="4"/>
      <c r="R2913" s="4"/>
      <c r="S2913" s="4"/>
      <c r="T2913" s="4"/>
      <c r="U2913" s="4"/>
      <c r="V2913" s="4"/>
      <c r="W2913" s="4"/>
      <c r="X2913" s="4"/>
      <c r="Y2913" s="4"/>
      <c r="Z2913" s="4"/>
    </row>
    <row r="2914" spans="1:26" ht="15" customHeight="1">
      <c r="A2914" s="21" t="s">
        <v>1709</v>
      </c>
      <c r="B2914" s="24" t="s">
        <v>228</v>
      </c>
      <c r="C2914" s="22" t="s">
        <v>128</v>
      </c>
      <c r="D2914" s="22"/>
      <c r="E2914" s="22" t="s">
        <v>18</v>
      </c>
      <c r="G2914" s="21" t="s">
        <v>9298</v>
      </c>
      <c r="K2914" s="23">
        <v>43032</v>
      </c>
      <c r="L2914" s="23">
        <v>43388</v>
      </c>
      <c r="M2914" s="22">
        <f t="shared" si="54"/>
        <v>356</v>
      </c>
      <c r="N2914" s="24" t="s">
        <v>20</v>
      </c>
      <c r="P2914" s="4"/>
      <c r="Q2914" s="4"/>
      <c r="R2914" s="4"/>
      <c r="S2914" s="4"/>
      <c r="T2914" s="4"/>
      <c r="U2914" s="4"/>
      <c r="V2914" s="4"/>
      <c r="W2914" s="4"/>
      <c r="X2914" s="4"/>
      <c r="Y2914" s="4"/>
      <c r="Z2914" s="4"/>
    </row>
    <row r="2915" spans="1:26" ht="15" customHeight="1">
      <c r="A2915" s="21" t="s">
        <v>9299</v>
      </c>
      <c r="B2915" s="24" t="s">
        <v>9300</v>
      </c>
      <c r="C2915" s="22" t="s">
        <v>57</v>
      </c>
      <c r="D2915" s="22"/>
      <c r="E2915" s="22" t="s">
        <v>18</v>
      </c>
      <c r="G2915" s="21" t="s">
        <v>9301</v>
      </c>
      <c r="K2915" s="23">
        <v>43379</v>
      </c>
      <c r="L2915" s="23">
        <v>43388</v>
      </c>
      <c r="M2915" s="22">
        <f t="shared" si="54"/>
        <v>9</v>
      </c>
      <c r="N2915" s="24" t="s">
        <v>118</v>
      </c>
      <c r="P2915" s="4"/>
      <c r="Q2915" s="4"/>
      <c r="R2915" s="4"/>
      <c r="S2915" s="4"/>
      <c r="T2915" s="4"/>
      <c r="U2915" s="4"/>
      <c r="V2915" s="4"/>
      <c r="W2915" s="4"/>
      <c r="X2915" s="4"/>
      <c r="Y2915" s="4"/>
      <c r="Z2915" s="4"/>
    </row>
    <row r="2916" spans="1:26" ht="15" customHeight="1">
      <c r="A2916" s="21" t="s">
        <v>6245</v>
      </c>
      <c r="B2916" s="24" t="s">
        <v>4419</v>
      </c>
      <c r="C2916" s="43" t="s">
        <v>177</v>
      </c>
      <c r="D2916" s="43"/>
      <c r="E2916" s="43" t="s">
        <v>18</v>
      </c>
      <c r="F2916" s="43"/>
      <c r="G2916" s="21" t="s">
        <v>42</v>
      </c>
      <c r="I2916" s="23"/>
      <c r="K2916" s="44">
        <v>43227</v>
      </c>
      <c r="L2916" s="44">
        <v>43388</v>
      </c>
      <c r="M2916" s="22">
        <f t="shared" si="54"/>
        <v>161</v>
      </c>
      <c r="N2916" s="24" t="s">
        <v>9302</v>
      </c>
      <c r="O2916" s="4"/>
      <c r="P2916" s="4"/>
      <c r="Q2916" s="4"/>
      <c r="R2916" s="4"/>
      <c r="S2916" s="4"/>
      <c r="T2916" s="4"/>
      <c r="U2916" s="4"/>
      <c r="V2916" s="4"/>
      <c r="W2916" s="4"/>
      <c r="X2916" s="4"/>
      <c r="Y2916" s="4"/>
      <c r="Z2916" s="4"/>
    </row>
    <row r="2917" spans="1:26" ht="15" customHeight="1">
      <c r="A2917" s="21" t="s">
        <v>6245</v>
      </c>
      <c r="B2917" s="24" t="s">
        <v>9303</v>
      </c>
      <c r="C2917" s="22" t="s">
        <v>27</v>
      </c>
      <c r="D2917" s="22"/>
      <c r="E2917" s="22" t="s">
        <v>18</v>
      </c>
      <c r="G2917" s="21" t="s">
        <v>9304</v>
      </c>
      <c r="K2917" s="23">
        <v>43315</v>
      </c>
      <c r="L2917" s="23">
        <v>43388</v>
      </c>
      <c r="M2917" s="22">
        <f t="shared" si="54"/>
        <v>73</v>
      </c>
      <c r="N2917" s="24" t="s">
        <v>30</v>
      </c>
      <c r="P2917" s="4"/>
      <c r="Q2917" s="4"/>
      <c r="R2917" s="4"/>
      <c r="S2917" s="4"/>
      <c r="T2917" s="4"/>
      <c r="U2917" s="4"/>
      <c r="V2917" s="4"/>
      <c r="W2917" s="4"/>
      <c r="X2917" s="4"/>
      <c r="Y2917" s="4"/>
      <c r="Z2917" s="4"/>
    </row>
    <row r="2918" spans="1:26" ht="15" customHeight="1">
      <c r="A2918" s="21" t="s">
        <v>6245</v>
      </c>
      <c r="B2918" s="24" t="s">
        <v>9305</v>
      </c>
      <c r="C2918" s="22" t="s">
        <v>128</v>
      </c>
      <c r="D2918" s="22"/>
      <c r="E2918" s="22" t="s">
        <v>18</v>
      </c>
      <c r="G2918" s="21" t="s">
        <v>9306</v>
      </c>
      <c r="K2918" s="23">
        <v>43338</v>
      </c>
      <c r="L2918" s="23">
        <v>43388</v>
      </c>
      <c r="M2918" s="22">
        <f t="shared" si="54"/>
        <v>50</v>
      </c>
      <c r="N2918" s="24" t="s">
        <v>30</v>
      </c>
      <c r="P2918" s="4"/>
      <c r="Q2918" s="4"/>
      <c r="R2918" s="4"/>
      <c r="S2918" s="4"/>
      <c r="T2918" s="4"/>
      <c r="U2918" s="4"/>
      <c r="V2918" s="4"/>
      <c r="W2918" s="4"/>
      <c r="X2918" s="4"/>
      <c r="Y2918" s="4"/>
      <c r="Z2918" s="4"/>
    </row>
    <row r="2919" spans="1:26" ht="15" customHeight="1">
      <c r="A2919" s="21" t="s">
        <v>6245</v>
      </c>
      <c r="B2919" s="24" t="s">
        <v>3158</v>
      </c>
      <c r="C2919" s="22" t="s">
        <v>87</v>
      </c>
      <c r="D2919" s="22"/>
      <c r="E2919" s="22" t="s">
        <v>18</v>
      </c>
      <c r="G2919" s="21" t="s">
        <v>9307</v>
      </c>
      <c r="K2919" s="23">
        <v>43304</v>
      </c>
      <c r="L2919" s="23">
        <v>43388</v>
      </c>
      <c r="M2919" s="22">
        <f t="shared" si="54"/>
        <v>84</v>
      </c>
      <c r="N2919" s="24" t="s">
        <v>9302</v>
      </c>
      <c r="P2919" s="4"/>
      <c r="Q2919" s="4"/>
      <c r="R2919" s="4"/>
      <c r="S2919" s="4"/>
      <c r="T2919" s="4"/>
      <c r="U2919" s="4"/>
      <c r="V2919" s="4"/>
      <c r="W2919" s="4"/>
      <c r="X2919" s="4"/>
      <c r="Y2919" s="4"/>
      <c r="Z2919" s="4"/>
    </row>
    <row r="2920" spans="1:26" ht="15" customHeight="1">
      <c r="A2920" s="21" t="s">
        <v>6245</v>
      </c>
      <c r="B2920" s="24" t="s">
        <v>936</v>
      </c>
      <c r="D2920" s="22"/>
      <c r="E2920" s="22" t="s">
        <v>18</v>
      </c>
      <c r="G2920" s="21" t="s">
        <v>9308</v>
      </c>
      <c r="K2920" s="23">
        <v>43327</v>
      </c>
      <c r="L2920" s="23">
        <v>43388</v>
      </c>
      <c r="M2920" s="22">
        <f t="shared" si="54"/>
        <v>61</v>
      </c>
      <c r="N2920" s="24" t="s">
        <v>9302</v>
      </c>
      <c r="P2920" s="4"/>
      <c r="Q2920" s="4"/>
      <c r="R2920" s="4"/>
      <c r="S2920" s="4"/>
      <c r="T2920" s="4"/>
      <c r="U2920" s="4"/>
      <c r="V2920" s="4"/>
      <c r="W2920" s="4"/>
      <c r="X2920" s="4"/>
      <c r="Y2920" s="4"/>
      <c r="Z2920" s="4"/>
    </row>
    <row r="2921" spans="1:26" ht="15" customHeight="1">
      <c r="A2921" s="21" t="s">
        <v>9309</v>
      </c>
      <c r="B2921" s="24" t="s">
        <v>9310</v>
      </c>
      <c r="C2921" s="22" t="s">
        <v>177</v>
      </c>
      <c r="D2921" s="22"/>
      <c r="E2921" s="22" t="s">
        <v>18</v>
      </c>
      <c r="G2921" s="21" t="s">
        <v>9311</v>
      </c>
      <c r="K2921" s="23">
        <v>43176</v>
      </c>
      <c r="L2921" s="23">
        <v>43388</v>
      </c>
      <c r="M2921" s="22">
        <f t="shared" si="54"/>
        <v>212</v>
      </c>
      <c r="N2921" s="24" t="s">
        <v>30</v>
      </c>
      <c r="P2921" s="4"/>
      <c r="Q2921" s="4"/>
      <c r="R2921" s="4"/>
      <c r="S2921" s="4"/>
      <c r="T2921" s="4"/>
      <c r="U2921" s="4"/>
      <c r="V2921" s="4"/>
      <c r="W2921" s="4"/>
      <c r="X2921" s="4"/>
      <c r="Y2921" s="4"/>
      <c r="Z2921" s="4"/>
    </row>
    <row r="2922" spans="1:26" ht="15" customHeight="1">
      <c r="A2922" s="21" t="s">
        <v>9312</v>
      </c>
      <c r="B2922" s="24" t="s">
        <v>1570</v>
      </c>
      <c r="C2922" s="43" t="s">
        <v>57</v>
      </c>
      <c r="D2922" s="43"/>
      <c r="E2922" s="43" t="s">
        <v>18</v>
      </c>
      <c r="F2922" s="43"/>
      <c r="G2922" s="21" t="s">
        <v>9313</v>
      </c>
      <c r="K2922" s="44">
        <v>43376</v>
      </c>
      <c r="L2922" s="44">
        <v>43388</v>
      </c>
      <c r="M2922" s="22">
        <f t="shared" si="54"/>
        <v>12</v>
      </c>
      <c r="N2922" s="24" t="s">
        <v>30</v>
      </c>
      <c r="O2922" s="4"/>
      <c r="P2922" s="4"/>
      <c r="Q2922" s="4"/>
      <c r="R2922" s="4"/>
      <c r="S2922" s="4"/>
      <c r="T2922" s="4"/>
      <c r="U2922" s="4"/>
      <c r="V2922" s="4"/>
      <c r="W2922" s="4"/>
      <c r="X2922" s="4"/>
      <c r="Y2922" s="4"/>
      <c r="Z2922" s="4"/>
    </row>
    <row r="2923" spans="1:26" ht="15" customHeight="1">
      <c r="A2923" s="21" t="s">
        <v>1870</v>
      </c>
      <c r="B2923" s="24" t="s">
        <v>2702</v>
      </c>
      <c r="C2923" s="22" t="s">
        <v>57</v>
      </c>
      <c r="D2923" s="22"/>
      <c r="E2923" s="22" t="s">
        <v>18</v>
      </c>
      <c r="G2923" s="21" t="s">
        <v>9314</v>
      </c>
      <c r="K2923" s="23">
        <v>43320</v>
      </c>
      <c r="L2923" s="23">
        <v>43388</v>
      </c>
      <c r="M2923" s="22">
        <f t="shared" si="54"/>
        <v>68</v>
      </c>
      <c r="N2923" s="24" t="s">
        <v>30</v>
      </c>
      <c r="P2923" s="4"/>
      <c r="Q2923" s="4"/>
      <c r="R2923" s="4"/>
      <c r="S2923" s="4"/>
      <c r="T2923" s="4"/>
      <c r="U2923" s="4"/>
      <c r="V2923" s="4"/>
      <c r="W2923" s="4"/>
      <c r="X2923" s="4"/>
      <c r="Y2923" s="4"/>
      <c r="Z2923" s="4"/>
    </row>
    <row r="2924" spans="1:26" ht="15" customHeight="1">
      <c r="A2924" s="21" t="s">
        <v>1870</v>
      </c>
      <c r="B2924" s="24" t="s">
        <v>1735</v>
      </c>
      <c r="C2924" s="22" t="s">
        <v>57</v>
      </c>
      <c r="D2924" s="22"/>
      <c r="E2924" s="22" t="s">
        <v>18</v>
      </c>
      <c r="G2924" s="21" t="s">
        <v>9315</v>
      </c>
      <c r="K2924" s="23">
        <v>43374</v>
      </c>
      <c r="L2924" s="23">
        <v>43388</v>
      </c>
      <c r="M2924" s="22">
        <f t="shared" si="54"/>
        <v>14</v>
      </c>
      <c r="N2924" s="24" t="s">
        <v>30</v>
      </c>
      <c r="P2924" s="4"/>
      <c r="Q2924" s="4"/>
      <c r="R2924" s="4"/>
      <c r="S2924" s="4"/>
      <c r="T2924" s="4"/>
      <c r="U2924" s="4"/>
      <c r="V2924" s="4"/>
      <c r="W2924" s="4"/>
      <c r="X2924" s="4"/>
      <c r="Y2924" s="4"/>
      <c r="Z2924" s="4"/>
    </row>
    <row r="2925" spans="1:26" ht="15" customHeight="1">
      <c r="A2925" s="21" t="s">
        <v>1870</v>
      </c>
      <c r="B2925" s="24" t="s">
        <v>2965</v>
      </c>
      <c r="C2925" s="22" t="s">
        <v>46</v>
      </c>
      <c r="D2925" s="22"/>
      <c r="E2925" s="22" t="s">
        <v>18</v>
      </c>
      <c r="G2925" s="21" t="s">
        <v>9316</v>
      </c>
      <c r="K2925" s="23">
        <v>42941</v>
      </c>
      <c r="L2925" s="23">
        <v>43388</v>
      </c>
      <c r="M2925" s="22">
        <f t="shared" si="54"/>
        <v>447</v>
      </c>
      <c r="N2925" s="24" t="s">
        <v>9302</v>
      </c>
      <c r="P2925" s="4"/>
      <c r="Q2925" s="4"/>
      <c r="R2925" s="4"/>
      <c r="S2925" s="4"/>
      <c r="T2925" s="4"/>
      <c r="U2925" s="4"/>
      <c r="V2925" s="4"/>
      <c r="W2925" s="4"/>
      <c r="X2925" s="4"/>
      <c r="Y2925" s="4"/>
      <c r="Z2925" s="4"/>
    </row>
    <row r="2926" spans="1:26" ht="15" customHeight="1">
      <c r="A2926" s="21" t="s">
        <v>9317</v>
      </c>
      <c r="B2926" s="24" t="s">
        <v>2155</v>
      </c>
      <c r="C2926" s="43" t="s">
        <v>41</v>
      </c>
      <c r="D2926" s="43"/>
      <c r="E2926" s="43" t="s">
        <v>18</v>
      </c>
      <c r="F2926" s="43"/>
      <c r="G2926" s="21" t="s">
        <v>9316</v>
      </c>
      <c r="K2926" s="44">
        <v>43350</v>
      </c>
      <c r="L2926" s="44">
        <v>43388</v>
      </c>
      <c r="M2926" s="22">
        <f t="shared" si="54"/>
        <v>38</v>
      </c>
      <c r="N2926" s="24" t="s">
        <v>6385</v>
      </c>
      <c r="O2926" s="4"/>
      <c r="P2926" s="4"/>
      <c r="Q2926" s="4"/>
      <c r="R2926" s="4"/>
      <c r="S2926" s="4"/>
      <c r="T2926" s="4"/>
      <c r="U2926" s="4"/>
      <c r="V2926" s="4"/>
      <c r="W2926" s="4"/>
      <c r="X2926" s="4"/>
      <c r="Y2926" s="4"/>
      <c r="Z2926" s="4"/>
    </row>
    <row r="2927" spans="1:26" ht="15" customHeight="1">
      <c r="A2927" s="30" t="s">
        <v>1505</v>
      </c>
      <c r="B2927" s="24" t="s">
        <v>9318</v>
      </c>
      <c r="C2927" s="22" t="s">
        <v>265</v>
      </c>
      <c r="D2927" s="22"/>
      <c r="E2927" s="22" t="s">
        <v>18</v>
      </c>
      <c r="F2927" s="29"/>
      <c r="G2927" s="21" t="s">
        <v>9319</v>
      </c>
      <c r="I2927" s="26"/>
      <c r="J2927" s="90"/>
      <c r="K2927" s="28">
        <v>42945</v>
      </c>
      <c r="L2927" s="23">
        <v>43388</v>
      </c>
      <c r="M2927" s="22">
        <f t="shared" si="54"/>
        <v>443</v>
      </c>
      <c r="N2927" s="24" t="s">
        <v>20</v>
      </c>
      <c r="P2927" s="4"/>
      <c r="Q2927" s="4"/>
      <c r="R2927" s="4"/>
      <c r="S2927" s="4"/>
      <c r="T2927" s="4"/>
      <c r="U2927" s="4"/>
      <c r="V2927" s="4"/>
      <c r="W2927" s="4"/>
      <c r="X2927" s="4"/>
      <c r="Y2927" s="4"/>
      <c r="Z2927" s="4"/>
    </row>
    <row r="2928" spans="1:26" ht="15" customHeight="1">
      <c r="A2928" s="27" t="s">
        <v>2743</v>
      </c>
      <c r="B2928" s="24" t="s">
        <v>228</v>
      </c>
      <c r="C2928" s="22" t="s">
        <v>46</v>
      </c>
      <c r="D2928" s="22"/>
      <c r="E2928" s="22" t="s">
        <v>18</v>
      </c>
      <c r="G2928" s="25" t="s">
        <v>9320</v>
      </c>
      <c r="J2928" s="91"/>
      <c r="K2928" s="26">
        <v>43226</v>
      </c>
      <c r="L2928" s="23">
        <v>43388</v>
      </c>
      <c r="M2928" s="22">
        <f t="shared" si="54"/>
        <v>162</v>
      </c>
      <c r="N2928" s="25" t="s">
        <v>20</v>
      </c>
      <c r="P2928" s="4"/>
      <c r="Q2928" s="4"/>
      <c r="R2928" s="4"/>
      <c r="S2928" s="4"/>
      <c r="T2928" s="4"/>
      <c r="U2928" s="4"/>
      <c r="V2928" s="4"/>
      <c r="W2928" s="4"/>
      <c r="X2928" s="4"/>
      <c r="Y2928" s="4"/>
      <c r="Z2928" s="4"/>
    </row>
    <row r="2929" spans="1:26" ht="15" customHeight="1">
      <c r="A2929" s="21" t="s">
        <v>2743</v>
      </c>
      <c r="B2929" s="24" t="s">
        <v>3746</v>
      </c>
      <c r="C2929" s="22" t="s">
        <v>128</v>
      </c>
      <c r="D2929" s="22"/>
      <c r="E2929" s="22" t="s">
        <v>18</v>
      </c>
      <c r="G2929" s="21" t="s">
        <v>9321</v>
      </c>
      <c r="K2929" s="23">
        <v>42905</v>
      </c>
      <c r="L2929" s="23">
        <v>43388</v>
      </c>
      <c r="M2929" s="22">
        <f t="shared" si="54"/>
        <v>483</v>
      </c>
      <c r="N2929" s="24" t="s">
        <v>20</v>
      </c>
      <c r="P2929" s="4"/>
      <c r="Q2929" s="4"/>
      <c r="R2929" s="4"/>
      <c r="S2929" s="4"/>
      <c r="T2929" s="4"/>
      <c r="U2929" s="4"/>
      <c r="V2929" s="4"/>
      <c r="W2929" s="4"/>
      <c r="X2929" s="4"/>
      <c r="Y2929" s="4"/>
      <c r="Z2929" s="4"/>
    </row>
    <row r="2930" spans="1:26" ht="15" customHeight="1">
      <c r="A2930" s="21" t="s">
        <v>1572</v>
      </c>
      <c r="B2930" s="24" t="s">
        <v>537</v>
      </c>
      <c r="C2930" s="22" t="s">
        <v>150</v>
      </c>
      <c r="D2930" s="22"/>
      <c r="E2930" s="22" t="s">
        <v>18</v>
      </c>
      <c r="G2930" s="21" t="s">
        <v>9322</v>
      </c>
      <c r="K2930" s="23">
        <v>43223</v>
      </c>
      <c r="L2930" s="23">
        <v>43388</v>
      </c>
      <c r="M2930" s="22">
        <f t="shared" si="54"/>
        <v>165</v>
      </c>
      <c r="N2930" s="24" t="s">
        <v>30</v>
      </c>
      <c r="P2930" s="4"/>
      <c r="Q2930" s="4"/>
      <c r="R2930" s="4"/>
      <c r="S2930" s="4"/>
      <c r="T2930" s="4"/>
      <c r="U2930" s="4"/>
      <c r="V2930" s="4"/>
      <c r="W2930" s="4"/>
      <c r="X2930" s="4"/>
      <c r="Y2930" s="4"/>
      <c r="Z2930" s="4"/>
    </row>
    <row r="2931" spans="1:26" ht="15" customHeight="1">
      <c r="A2931" s="21" t="s">
        <v>1572</v>
      </c>
      <c r="B2931" s="24" t="s">
        <v>8183</v>
      </c>
      <c r="C2931" s="43" t="s">
        <v>87</v>
      </c>
      <c r="D2931" s="43"/>
      <c r="E2931" s="43" t="s">
        <v>18</v>
      </c>
      <c r="F2931" s="43"/>
      <c r="G2931" s="21" t="s">
        <v>9323</v>
      </c>
      <c r="K2931" s="44">
        <v>43364</v>
      </c>
      <c r="L2931" s="44">
        <v>43388</v>
      </c>
      <c r="M2931" s="22">
        <f t="shared" si="54"/>
        <v>24</v>
      </c>
      <c r="N2931" s="24" t="s">
        <v>9324</v>
      </c>
      <c r="O2931" s="4"/>
      <c r="P2931" s="4"/>
      <c r="Q2931" s="4"/>
      <c r="R2931" s="4"/>
      <c r="S2931" s="4"/>
      <c r="T2931" s="4"/>
      <c r="U2931" s="4"/>
      <c r="V2931" s="4"/>
      <c r="W2931" s="4"/>
      <c r="X2931" s="4"/>
      <c r="Y2931" s="4"/>
      <c r="Z2931" s="4"/>
    </row>
    <row r="2932" spans="1:26" ht="15" customHeight="1">
      <c r="A2932" s="27" t="s">
        <v>9325</v>
      </c>
      <c r="B2932" s="24" t="s">
        <v>932</v>
      </c>
      <c r="C2932" s="22" t="s">
        <v>87</v>
      </c>
      <c r="D2932" s="22"/>
      <c r="E2932" s="22" t="s">
        <v>18</v>
      </c>
      <c r="G2932" s="25" t="s">
        <v>42</v>
      </c>
      <c r="J2932" s="91"/>
      <c r="K2932" s="26">
        <v>43377</v>
      </c>
      <c r="L2932" s="23">
        <v>43388</v>
      </c>
      <c r="M2932" s="22">
        <f t="shared" si="54"/>
        <v>11</v>
      </c>
      <c r="N2932" s="25" t="s">
        <v>20</v>
      </c>
      <c r="P2932" s="4"/>
      <c r="Q2932" s="4"/>
      <c r="R2932" s="4"/>
      <c r="S2932" s="4"/>
      <c r="T2932" s="4"/>
      <c r="U2932" s="4"/>
      <c r="V2932" s="4"/>
      <c r="W2932" s="4"/>
      <c r="X2932" s="4"/>
      <c r="Y2932" s="4"/>
      <c r="Z2932" s="4"/>
    </row>
    <row r="2933" spans="1:26" ht="15" customHeight="1">
      <c r="A2933" s="45" t="s">
        <v>9326</v>
      </c>
      <c r="B2933" s="24" t="s">
        <v>5638</v>
      </c>
      <c r="C2933" s="22" t="s">
        <v>150</v>
      </c>
      <c r="D2933" s="22"/>
      <c r="E2933" s="22" t="s">
        <v>18</v>
      </c>
      <c r="F2933" s="29"/>
      <c r="G2933" s="21" t="s">
        <v>9327</v>
      </c>
      <c r="I2933" s="23"/>
      <c r="J2933" s="92"/>
      <c r="K2933" s="28">
        <v>43159</v>
      </c>
      <c r="L2933" s="23">
        <v>43388</v>
      </c>
      <c r="M2933" s="22">
        <f t="shared" si="54"/>
        <v>229</v>
      </c>
      <c r="N2933" s="24" t="s">
        <v>30</v>
      </c>
      <c r="P2933" s="4"/>
      <c r="Q2933" s="4"/>
      <c r="R2933" s="4"/>
      <c r="S2933" s="4"/>
      <c r="T2933" s="4"/>
      <c r="U2933" s="4"/>
      <c r="V2933" s="4"/>
      <c r="W2933" s="4"/>
      <c r="X2933" s="4"/>
      <c r="Y2933" s="4"/>
      <c r="Z2933" s="4"/>
    </row>
    <row r="2934" spans="1:26" ht="15" customHeight="1">
      <c r="A2934" s="21" t="s">
        <v>7031</v>
      </c>
      <c r="B2934" s="24" t="s">
        <v>9328</v>
      </c>
      <c r="D2934" s="22"/>
      <c r="E2934" s="22" t="s">
        <v>18</v>
      </c>
      <c r="G2934" s="21" t="s">
        <v>9329</v>
      </c>
      <c r="K2934" s="23">
        <v>42956</v>
      </c>
      <c r="L2934" s="23">
        <v>43388</v>
      </c>
      <c r="M2934" s="22">
        <f t="shared" si="54"/>
        <v>432</v>
      </c>
      <c r="N2934" s="24" t="s">
        <v>20</v>
      </c>
      <c r="P2934" s="4"/>
      <c r="Q2934" s="4"/>
      <c r="R2934" s="4"/>
      <c r="S2934" s="4"/>
      <c r="T2934" s="4"/>
      <c r="U2934" s="4"/>
      <c r="V2934" s="4"/>
      <c r="W2934" s="4"/>
      <c r="X2934" s="4"/>
      <c r="Y2934" s="4"/>
      <c r="Z2934" s="4"/>
    </row>
    <row r="2935" spans="1:26" ht="15" customHeight="1">
      <c r="A2935" s="21" t="s">
        <v>2024</v>
      </c>
      <c r="B2935" s="24" t="s">
        <v>9330</v>
      </c>
      <c r="C2935" s="22" t="s">
        <v>71</v>
      </c>
      <c r="D2935" s="22"/>
      <c r="E2935" s="22" t="s">
        <v>18</v>
      </c>
      <c r="G2935" s="21" t="s">
        <v>9331</v>
      </c>
      <c r="H2935" s="22" t="s">
        <v>98</v>
      </c>
      <c r="K2935" s="23">
        <v>43366</v>
      </c>
      <c r="L2935" s="23">
        <v>43388</v>
      </c>
      <c r="M2935" s="22">
        <f t="shared" si="54"/>
        <v>22</v>
      </c>
      <c r="N2935" s="24" t="s">
        <v>6385</v>
      </c>
      <c r="P2935" s="4"/>
      <c r="Q2935" s="4"/>
      <c r="R2935" s="4"/>
      <c r="S2935" s="4"/>
      <c r="T2935" s="4"/>
      <c r="U2935" s="4"/>
      <c r="V2935" s="4"/>
      <c r="W2935" s="4"/>
      <c r="X2935" s="4"/>
      <c r="Y2935" s="4"/>
      <c r="Z2935" s="4"/>
    </row>
    <row r="2936" spans="1:26" ht="15" customHeight="1">
      <c r="A2936" s="21" t="s">
        <v>281</v>
      </c>
      <c r="B2936" s="21" t="s">
        <v>282</v>
      </c>
      <c r="E2936" s="22" t="s">
        <v>18</v>
      </c>
      <c r="G2936" s="21" t="s">
        <v>283</v>
      </c>
      <c r="H2936" s="22" t="s">
        <v>284</v>
      </c>
      <c r="K2936" s="23">
        <v>43356</v>
      </c>
      <c r="L2936" s="23">
        <v>43388</v>
      </c>
      <c r="M2936" s="22">
        <f t="shared" si="54"/>
        <v>32</v>
      </c>
      <c r="N2936" s="24" t="s">
        <v>147</v>
      </c>
    </row>
    <row r="2937" spans="1:26" ht="15" customHeight="1">
      <c r="A2937" s="21" t="s">
        <v>285</v>
      </c>
      <c r="B2937" s="21" t="s">
        <v>286</v>
      </c>
      <c r="C2937" s="22" t="s">
        <v>287</v>
      </c>
      <c r="E2937" s="22" t="s">
        <v>18</v>
      </c>
      <c r="G2937" s="21" t="s">
        <v>289</v>
      </c>
      <c r="K2937" s="23">
        <v>43381</v>
      </c>
      <c r="L2937" s="23">
        <v>43388</v>
      </c>
      <c r="M2937" s="22">
        <f t="shared" si="54"/>
        <v>7</v>
      </c>
      <c r="N2937" s="24" t="s">
        <v>9336</v>
      </c>
    </row>
    <row r="2938" spans="1:26" ht="15" customHeight="1">
      <c r="A2938" s="21" t="s">
        <v>290</v>
      </c>
      <c r="B2938" s="21" t="s">
        <v>291</v>
      </c>
      <c r="E2938" s="22" t="s">
        <v>18</v>
      </c>
      <c r="G2938" s="21" t="s">
        <v>292</v>
      </c>
      <c r="K2938" s="23">
        <v>43313</v>
      </c>
      <c r="L2938" s="23">
        <v>43388</v>
      </c>
      <c r="M2938" s="22">
        <f t="shared" si="54"/>
        <v>75</v>
      </c>
      <c r="N2938" s="24" t="s">
        <v>147</v>
      </c>
    </row>
    <row r="2939" spans="1:26" ht="15" customHeight="1">
      <c r="A2939" s="21" t="s">
        <v>9333</v>
      </c>
      <c r="B2939" s="21" t="s">
        <v>9334</v>
      </c>
      <c r="C2939" s="22" t="s">
        <v>50</v>
      </c>
      <c r="E2939" s="22" t="s">
        <v>18</v>
      </c>
      <c r="G2939" s="21" t="s">
        <v>293</v>
      </c>
      <c r="H2939" s="22" t="s">
        <v>98</v>
      </c>
      <c r="K2939" s="23">
        <v>43034</v>
      </c>
      <c r="L2939" s="23">
        <v>43388</v>
      </c>
      <c r="M2939" s="22">
        <f t="shared" si="54"/>
        <v>354</v>
      </c>
      <c r="N2939" s="24" t="s">
        <v>154</v>
      </c>
    </row>
    <row r="2940" spans="1:26" ht="15" customHeight="1">
      <c r="A2940" s="21" t="s">
        <v>6275</v>
      </c>
      <c r="B2940" s="21" t="s">
        <v>9332</v>
      </c>
      <c r="C2940" s="22" t="s">
        <v>23</v>
      </c>
      <c r="E2940" s="22" t="s">
        <v>18</v>
      </c>
      <c r="G2940" s="21" t="s">
        <v>9335</v>
      </c>
      <c r="K2940" s="23">
        <v>43384</v>
      </c>
      <c r="L2940" s="23">
        <v>43388</v>
      </c>
      <c r="M2940" s="22">
        <f t="shared" si="54"/>
        <v>4</v>
      </c>
      <c r="N2940" s="24" t="s">
        <v>9337</v>
      </c>
    </row>
    <row r="2941" spans="1:26" ht="15" customHeight="1">
      <c r="A2941" s="21" t="s">
        <v>294</v>
      </c>
      <c r="B2941" s="21" t="s">
        <v>295</v>
      </c>
      <c r="D2941" s="22"/>
      <c r="E2941" s="22" t="s">
        <v>18</v>
      </c>
      <c r="G2941" s="21" t="s">
        <v>296</v>
      </c>
      <c r="H2941" s="22" t="s">
        <v>98</v>
      </c>
      <c r="K2941" s="23">
        <v>43364</v>
      </c>
      <c r="L2941" s="23">
        <v>43388</v>
      </c>
      <c r="M2941" s="22">
        <f t="shared" si="54"/>
        <v>24</v>
      </c>
      <c r="N2941" s="24" t="s">
        <v>164</v>
      </c>
    </row>
    <row r="2942" spans="1:26" ht="15" customHeight="1">
      <c r="A2942" s="21" t="s">
        <v>294</v>
      </c>
      <c r="B2942" s="21" t="s">
        <v>297</v>
      </c>
      <c r="D2942" s="22"/>
      <c r="E2942" s="22" t="s">
        <v>18</v>
      </c>
      <c r="G2942" s="21" t="s">
        <v>298</v>
      </c>
      <c r="H2942" s="22" t="s">
        <v>98</v>
      </c>
      <c r="K2942" s="23">
        <v>43335</v>
      </c>
      <c r="L2942" s="23">
        <v>43388</v>
      </c>
      <c r="M2942" s="22">
        <f t="shared" si="54"/>
        <v>53</v>
      </c>
      <c r="N2942" s="24" t="s">
        <v>154</v>
      </c>
    </row>
    <row r="2943" spans="1:26" ht="15" customHeight="1">
      <c r="A2943" s="21" t="s">
        <v>299</v>
      </c>
      <c r="B2943" s="21" t="s">
        <v>300</v>
      </c>
      <c r="C2943" s="22" t="s">
        <v>128</v>
      </c>
      <c r="D2943" s="22"/>
      <c r="E2943" s="22" t="s">
        <v>18</v>
      </c>
      <c r="G2943" s="21" t="s">
        <v>301</v>
      </c>
      <c r="H2943" s="22" t="s">
        <v>98</v>
      </c>
      <c r="K2943" s="23">
        <v>43371</v>
      </c>
      <c r="L2943" s="23">
        <v>43388</v>
      </c>
      <c r="M2943" s="22">
        <f t="shared" si="54"/>
        <v>17</v>
      </c>
      <c r="N2943" s="24" t="s">
        <v>28</v>
      </c>
    </row>
    <row r="2944" spans="1:26" ht="15" customHeight="1">
      <c r="A2944" s="21" t="s">
        <v>302</v>
      </c>
      <c r="B2944" s="21" t="s">
        <v>303</v>
      </c>
      <c r="D2944" s="22"/>
      <c r="E2944" s="22" t="s">
        <v>18</v>
      </c>
      <c r="G2944" s="21" t="s">
        <v>304</v>
      </c>
      <c r="K2944" s="23">
        <v>43313</v>
      </c>
      <c r="L2944" s="23">
        <v>43388</v>
      </c>
      <c r="M2944" s="22">
        <f t="shared" si="54"/>
        <v>75</v>
      </c>
      <c r="N2944" s="24" t="s">
        <v>43</v>
      </c>
    </row>
    <row r="2945" spans="1:14" ht="15" customHeight="1">
      <c r="A2945" s="21" t="s">
        <v>305</v>
      </c>
      <c r="B2945" s="21" t="s">
        <v>306</v>
      </c>
      <c r="D2945" s="22"/>
      <c r="E2945" s="22" t="s">
        <v>18</v>
      </c>
      <c r="G2945" s="21" t="s">
        <v>296</v>
      </c>
      <c r="H2945" s="22" t="s">
        <v>98</v>
      </c>
      <c r="K2945" s="23">
        <v>43381</v>
      </c>
      <c r="L2945" s="23">
        <v>43388</v>
      </c>
      <c r="M2945" s="22">
        <f t="shared" si="54"/>
        <v>7</v>
      </c>
      <c r="N2945" s="24" t="s">
        <v>154</v>
      </c>
    </row>
    <row r="2946" spans="1:14" ht="15" customHeight="1">
      <c r="A2946" s="21" t="s">
        <v>307</v>
      </c>
      <c r="B2946" s="21" t="s">
        <v>308</v>
      </c>
      <c r="C2946" s="22" t="s">
        <v>83</v>
      </c>
      <c r="D2946" s="22"/>
      <c r="E2946" s="22" t="s">
        <v>18</v>
      </c>
      <c r="F2946" s="23"/>
      <c r="G2946" s="21" t="s">
        <v>309</v>
      </c>
      <c r="H2946" s="22" t="s">
        <v>98</v>
      </c>
      <c r="K2946" s="23">
        <v>42981</v>
      </c>
      <c r="L2946" s="23">
        <v>43388</v>
      </c>
      <c r="M2946" s="22">
        <f t="shared" si="54"/>
        <v>407</v>
      </c>
      <c r="N2946" s="24" t="s">
        <v>154</v>
      </c>
    </row>
    <row r="2947" spans="1:14" ht="15" customHeight="1">
      <c r="A2947" s="32" t="s">
        <v>310</v>
      </c>
      <c r="B2947" s="21" t="s">
        <v>311</v>
      </c>
      <c r="D2947" s="22"/>
      <c r="E2947" s="22" t="s">
        <v>18</v>
      </c>
      <c r="F2947" s="29"/>
      <c r="G2947" s="21" t="s">
        <v>312</v>
      </c>
      <c r="H2947" s="22" t="s">
        <v>98</v>
      </c>
      <c r="I2947" s="26"/>
      <c r="J2947" s="90"/>
      <c r="K2947" s="23">
        <v>43313</v>
      </c>
      <c r="L2947" s="23">
        <v>43388</v>
      </c>
      <c r="M2947" s="22">
        <f t="shared" si="54"/>
        <v>75</v>
      </c>
      <c r="N2947" s="24" t="s">
        <v>43</v>
      </c>
    </row>
    <row r="2948" spans="1:14" ht="15" customHeight="1">
      <c r="A2948" s="34" t="s">
        <v>313</v>
      </c>
      <c r="B2948" s="21" t="s">
        <v>314</v>
      </c>
      <c r="D2948" s="22"/>
      <c r="E2948" s="22" t="s">
        <v>18</v>
      </c>
      <c r="G2948" s="33" t="s">
        <v>304</v>
      </c>
      <c r="H2948" s="22" t="s">
        <v>98</v>
      </c>
      <c r="J2948" s="91"/>
      <c r="K2948" s="23">
        <v>43376</v>
      </c>
      <c r="L2948" s="23">
        <v>43388</v>
      </c>
      <c r="M2948" s="22">
        <f t="shared" si="54"/>
        <v>12</v>
      </c>
      <c r="N2948" s="25" t="s">
        <v>43</v>
      </c>
    </row>
    <row r="2949" spans="1:14" ht="15" customHeight="1">
      <c r="A2949" s="21" t="s">
        <v>315</v>
      </c>
      <c r="B2949" s="21" t="s">
        <v>316</v>
      </c>
      <c r="D2949" s="22"/>
      <c r="E2949" s="22" t="s">
        <v>18</v>
      </c>
      <c r="G2949" s="21" t="s">
        <v>304</v>
      </c>
      <c r="H2949" s="22" t="s">
        <v>98</v>
      </c>
      <c r="K2949" s="23">
        <v>43360</v>
      </c>
      <c r="L2949" s="23">
        <v>43388</v>
      </c>
      <c r="M2949" s="22">
        <f t="shared" si="54"/>
        <v>28</v>
      </c>
      <c r="N2949" s="24" t="s">
        <v>43</v>
      </c>
    </row>
    <row r="2950" spans="1:14" ht="15" customHeight="1">
      <c r="A2950" s="21" t="s">
        <v>317</v>
      </c>
      <c r="B2950" s="21" t="s">
        <v>318</v>
      </c>
      <c r="D2950" s="22"/>
      <c r="E2950" s="22" t="s">
        <v>18</v>
      </c>
      <c r="G2950" s="21" t="s">
        <v>319</v>
      </c>
      <c r="K2950" s="23">
        <v>43265</v>
      </c>
      <c r="L2950" s="23">
        <v>43388</v>
      </c>
      <c r="M2950" s="22">
        <f t="shared" si="54"/>
        <v>123</v>
      </c>
      <c r="N2950" s="24" t="s">
        <v>154</v>
      </c>
    </row>
    <row r="2951" spans="1:14" ht="15" customHeight="1">
      <c r="A2951" s="35" t="s">
        <v>320</v>
      </c>
      <c r="B2951" s="21" t="s">
        <v>321</v>
      </c>
      <c r="C2951" s="22" t="s">
        <v>41</v>
      </c>
      <c r="D2951" s="22"/>
      <c r="E2951" s="22" t="s">
        <v>18</v>
      </c>
      <c r="F2951" s="29"/>
      <c r="G2951" s="21" t="s">
        <v>322</v>
      </c>
      <c r="I2951" s="23"/>
      <c r="J2951" s="92"/>
      <c r="K2951" s="23">
        <v>43374</v>
      </c>
      <c r="L2951" s="23">
        <v>43388</v>
      </c>
      <c r="M2951" s="22">
        <f t="shared" si="54"/>
        <v>14</v>
      </c>
      <c r="N2951" s="24" t="s">
        <v>118</v>
      </c>
    </row>
    <row r="2952" spans="1:14" ht="15" customHeight="1">
      <c r="A2952" s="21" t="s">
        <v>323</v>
      </c>
      <c r="B2952" s="21" t="s">
        <v>324</v>
      </c>
      <c r="D2952" s="22"/>
      <c r="E2952" s="22" t="s">
        <v>18</v>
      </c>
      <c r="G2952" s="21" t="s">
        <v>325</v>
      </c>
      <c r="H2952" s="22" t="s">
        <v>98</v>
      </c>
      <c r="K2952" s="23">
        <v>43379</v>
      </c>
      <c r="L2952" s="23">
        <v>43388</v>
      </c>
      <c r="M2952" s="22">
        <f t="shared" si="54"/>
        <v>9</v>
      </c>
      <c r="N2952" s="24" t="s">
        <v>154</v>
      </c>
    </row>
    <row r="2953" spans="1:14" ht="15" customHeight="1">
      <c r="A2953" s="21" t="s">
        <v>326</v>
      </c>
      <c r="B2953" s="21" t="s">
        <v>327</v>
      </c>
      <c r="D2953" s="22"/>
      <c r="E2953" s="22" t="s">
        <v>18</v>
      </c>
      <c r="G2953" s="21" t="s">
        <v>328</v>
      </c>
      <c r="K2953" s="23">
        <v>43388</v>
      </c>
      <c r="L2953" s="23">
        <v>43388</v>
      </c>
      <c r="M2953" s="22">
        <f t="shared" si="54"/>
        <v>0</v>
      </c>
      <c r="N2953" s="24" t="s">
        <v>9338</v>
      </c>
    </row>
    <row r="2954" spans="1:14" ht="15" customHeight="1">
      <c r="A2954" s="21" t="s">
        <v>329</v>
      </c>
      <c r="B2954" s="21" t="s">
        <v>330</v>
      </c>
      <c r="C2954" s="22" t="s">
        <v>27</v>
      </c>
      <c r="D2954" s="22"/>
      <c r="E2954" s="22" t="s">
        <v>18</v>
      </c>
      <c r="G2954" s="21" t="s">
        <v>331</v>
      </c>
      <c r="H2954" s="22" t="s">
        <v>98</v>
      </c>
      <c r="K2954" s="23">
        <v>43210</v>
      </c>
      <c r="L2954" s="23">
        <v>43388</v>
      </c>
      <c r="M2954" s="22">
        <f t="shared" si="54"/>
        <v>178</v>
      </c>
      <c r="N2954" s="24" t="s">
        <v>154</v>
      </c>
    </row>
    <row r="2955" spans="1:14" ht="15" customHeight="1">
      <c r="A2955" s="21" t="s">
        <v>332</v>
      </c>
      <c r="B2955" s="21" t="s">
        <v>333</v>
      </c>
      <c r="D2955" s="22"/>
      <c r="E2955" s="22" t="s">
        <v>18</v>
      </c>
      <c r="G2955" s="21" t="s">
        <v>334</v>
      </c>
      <c r="K2955" s="23">
        <v>43161</v>
      </c>
      <c r="L2955" s="23">
        <v>43388</v>
      </c>
      <c r="M2955" s="22">
        <f t="shared" si="54"/>
        <v>227</v>
      </c>
      <c r="N2955" s="24" t="s">
        <v>147</v>
      </c>
    </row>
    <row r="2956" spans="1:14" ht="15" customHeight="1">
      <c r="A2956" s="21" t="s">
        <v>335</v>
      </c>
      <c r="B2956" s="21" t="s">
        <v>336</v>
      </c>
      <c r="D2956" s="22"/>
      <c r="E2956" s="22" t="s">
        <v>18</v>
      </c>
      <c r="G2956" s="21" t="s">
        <v>337</v>
      </c>
      <c r="H2956" s="22" t="s">
        <v>98</v>
      </c>
      <c r="K2956" s="23">
        <v>43356</v>
      </c>
      <c r="L2956" s="23">
        <v>43388</v>
      </c>
      <c r="M2956" s="22">
        <f t="shared" si="54"/>
        <v>32</v>
      </c>
      <c r="N2956" s="24" t="s">
        <v>118</v>
      </c>
    </row>
    <row r="2957" spans="1:14" ht="15" customHeight="1">
      <c r="A2957" s="21" t="s">
        <v>338</v>
      </c>
      <c r="B2957" s="21" t="s">
        <v>339</v>
      </c>
      <c r="C2957" s="22" t="s">
        <v>177</v>
      </c>
      <c r="D2957" s="22"/>
      <c r="E2957" s="22" t="s">
        <v>18</v>
      </c>
      <c r="G2957" s="21" t="s">
        <v>340</v>
      </c>
      <c r="K2957" s="23">
        <v>43187</v>
      </c>
      <c r="L2957" s="23">
        <v>43388</v>
      </c>
      <c r="M2957" s="22">
        <f t="shared" si="54"/>
        <v>201</v>
      </c>
      <c r="N2957" s="24" t="s">
        <v>154</v>
      </c>
    </row>
    <row r="2958" spans="1:14" ht="15" customHeight="1">
      <c r="A2958" s="21" t="s">
        <v>338</v>
      </c>
      <c r="B2958" s="24" t="s">
        <v>9240</v>
      </c>
      <c r="E2958" s="22" t="s">
        <v>18</v>
      </c>
      <c r="G2958" s="21" t="s">
        <v>9241</v>
      </c>
      <c r="K2958" s="23">
        <v>43098</v>
      </c>
      <c r="L2958" s="23">
        <v>43388</v>
      </c>
      <c r="M2958" s="22">
        <f t="shared" si="54"/>
        <v>290</v>
      </c>
      <c r="N2958" s="24" t="s">
        <v>9235</v>
      </c>
    </row>
    <row r="2959" spans="1:14" ht="15" customHeight="1">
      <c r="A2959" s="21" t="s">
        <v>9242</v>
      </c>
      <c r="B2959" s="24" t="s">
        <v>9243</v>
      </c>
      <c r="E2959" s="22" t="s">
        <v>18</v>
      </c>
      <c r="G2959" s="21" t="s">
        <v>9244</v>
      </c>
      <c r="K2959" s="23">
        <v>43294</v>
      </c>
      <c r="L2959" s="23">
        <v>43388</v>
      </c>
      <c r="M2959" s="22">
        <f t="shared" si="54"/>
        <v>94</v>
      </c>
      <c r="N2959" s="24" t="s">
        <v>9236</v>
      </c>
    </row>
    <row r="2960" spans="1:14" ht="15" customHeight="1">
      <c r="A2960" s="21" t="s">
        <v>9245</v>
      </c>
      <c r="B2960" s="24" t="s">
        <v>9246</v>
      </c>
      <c r="E2960" s="22" t="s">
        <v>18</v>
      </c>
      <c r="G2960" s="21" t="s">
        <v>9247</v>
      </c>
      <c r="K2960" s="23">
        <v>43385</v>
      </c>
      <c r="L2960" s="23">
        <v>43388</v>
      </c>
      <c r="M2960" s="22">
        <f t="shared" si="54"/>
        <v>3</v>
      </c>
      <c r="N2960" s="24" t="s">
        <v>9237</v>
      </c>
    </row>
    <row r="2961" spans="1:14" ht="15" customHeight="1">
      <c r="A2961" t="s">
        <v>9248</v>
      </c>
      <c r="B2961" t="s">
        <v>9249</v>
      </c>
      <c r="E2961" s="22" t="s">
        <v>18</v>
      </c>
      <c r="G2961" s="21" t="s">
        <v>9250</v>
      </c>
      <c r="K2961" s="65">
        <v>43154</v>
      </c>
      <c r="L2961" s="23">
        <v>43388</v>
      </c>
      <c r="M2961" s="22">
        <f t="shared" si="54"/>
        <v>234</v>
      </c>
      <c r="N2961" s="24" t="s">
        <v>9237</v>
      </c>
    </row>
    <row r="2962" spans="1:14" ht="15" customHeight="1">
      <c r="A2962" t="s">
        <v>9251</v>
      </c>
      <c r="B2962" t="s">
        <v>9252</v>
      </c>
      <c r="E2962" s="22" t="s">
        <v>18</v>
      </c>
      <c r="G2962" s="21" t="s">
        <v>9253</v>
      </c>
      <c r="J2962" s="91"/>
      <c r="K2962" s="26">
        <v>43230</v>
      </c>
      <c r="L2962" s="23">
        <v>43388</v>
      </c>
      <c r="M2962" s="22">
        <f t="shared" si="54"/>
        <v>158</v>
      </c>
      <c r="N2962" s="24" t="s">
        <v>9237</v>
      </c>
    </row>
    <row r="2963" spans="1:14" ht="15" customHeight="1">
      <c r="A2963" t="s">
        <v>9254</v>
      </c>
      <c r="B2963" t="s">
        <v>9255</v>
      </c>
      <c r="E2963" s="22" t="s">
        <v>18</v>
      </c>
      <c r="G2963" s="21" t="s">
        <v>9256</v>
      </c>
      <c r="K2963" s="23">
        <v>43161</v>
      </c>
      <c r="L2963" s="23">
        <v>43388</v>
      </c>
      <c r="M2963" s="22">
        <f t="shared" ref="M2963:M3026" si="55">L2963-K2963</f>
        <v>227</v>
      </c>
      <c r="N2963" s="24" t="s">
        <v>9235</v>
      </c>
    </row>
    <row r="2964" spans="1:14" ht="15" customHeight="1">
      <c r="A2964" t="s">
        <v>9257</v>
      </c>
      <c r="B2964" t="s">
        <v>9258</v>
      </c>
      <c r="E2964" s="22" t="s">
        <v>18</v>
      </c>
      <c r="G2964" s="21" t="s">
        <v>9259</v>
      </c>
      <c r="K2964" s="23">
        <v>43388</v>
      </c>
      <c r="L2964" s="23">
        <v>43388</v>
      </c>
      <c r="M2964" s="22">
        <f t="shared" si="55"/>
        <v>0</v>
      </c>
      <c r="N2964" s="24" t="s">
        <v>171</v>
      </c>
    </row>
    <row r="2965" spans="1:14" ht="15" customHeight="1">
      <c r="A2965" t="s">
        <v>9260</v>
      </c>
      <c r="B2965" s="24" t="s">
        <v>311</v>
      </c>
      <c r="E2965" s="22" t="s">
        <v>18</v>
      </c>
      <c r="G2965" s="21" t="s">
        <v>9261</v>
      </c>
      <c r="K2965" s="23">
        <v>43228</v>
      </c>
      <c r="L2965" s="23">
        <v>43388</v>
      </c>
      <c r="M2965" s="22">
        <f t="shared" si="55"/>
        <v>160</v>
      </c>
      <c r="N2965" s="24" t="s">
        <v>9237</v>
      </c>
    </row>
    <row r="2966" spans="1:14" ht="15" customHeight="1">
      <c r="A2966" t="s">
        <v>9262</v>
      </c>
      <c r="B2966" t="s">
        <v>9263</v>
      </c>
      <c r="E2966" s="22" t="s">
        <v>18</v>
      </c>
      <c r="G2966" s="21" t="s">
        <v>9264</v>
      </c>
      <c r="K2966" s="23">
        <v>43271</v>
      </c>
      <c r="L2966" s="23">
        <v>43388</v>
      </c>
      <c r="M2966" s="22">
        <f t="shared" si="55"/>
        <v>117</v>
      </c>
      <c r="N2966" s="24" t="s">
        <v>9237</v>
      </c>
    </row>
    <row r="2967" spans="1:14" ht="15" customHeight="1">
      <c r="A2967" s="21" t="s">
        <v>9265</v>
      </c>
      <c r="B2967" s="24" t="s">
        <v>9266</v>
      </c>
      <c r="E2967" s="22" t="s">
        <v>18</v>
      </c>
      <c r="G2967" s="21" t="s">
        <v>9267</v>
      </c>
      <c r="K2967" s="23">
        <v>43320</v>
      </c>
      <c r="L2967" s="23">
        <v>43388</v>
      </c>
      <c r="M2967" s="22">
        <f t="shared" si="55"/>
        <v>68</v>
      </c>
      <c r="N2967" s="24" t="s">
        <v>9237</v>
      </c>
    </row>
    <row r="2968" spans="1:14" ht="15" customHeight="1">
      <c r="A2968" s="21" t="s">
        <v>9268</v>
      </c>
      <c r="B2968" s="24" t="s">
        <v>9269</v>
      </c>
      <c r="E2968" s="22" t="s">
        <v>18</v>
      </c>
      <c r="G2968" s="21" t="s">
        <v>8775</v>
      </c>
      <c r="K2968" s="23">
        <v>43377</v>
      </c>
      <c r="L2968" s="23">
        <v>43388</v>
      </c>
      <c r="M2968" s="22">
        <f t="shared" si="55"/>
        <v>11</v>
      </c>
      <c r="N2968" s="24" t="s">
        <v>9238</v>
      </c>
    </row>
    <row r="2969" spans="1:14" ht="15" customHeight="1">
      <c r="A2969" s="30" t="s">
        <v>9268</v>
      </c>
      <c r="B2969" t="s">
        <v>9270</v>
      </c>
      <c r="E2969" s="22" t="s">
        <v>18</v>
      </c>
      <c r="F2969" s="29"/>
      <c r="G2969" s="21" t="s">
        <v>9271</v>
      </c>
      <c r="I2969" s="9"/>
      <c r="J2969" s="90"/>
      <c r="K2969" s="28">
        <v>43317</v>
      </c>
      <c r="L2969" s="23">
        <v>43388</v>
      </c>
      <c r="M2969" s="22">
        <f t="shared" si="55"/>
        <v>71</v>
      </c>
      <c r="N2969" s="24" t="s">
        <v>9237</v>
      </c>
    </row>
    <row r="2970" spans="1:14" ht="15" customHeight="1">
      <c r="A2970" s="21" t="s">
        <v>9272</v>
      </c>
      <c r="B2970" s="24" t="s">
        <v>9273</v>
      </c>
      <c r="E2970" s="22" t="s">
        <v>18</v>
      </c>
      <c r="G2970" s="21" t="s">
        <v>9274</v>
      </c>
      <c r="K2970" s="65">
        <v>43298</v>
      </c>
      <c r="L2970" s="23">
        <v>43388</v>
      </c>
      <c r="M2970" s="22">
        <f t="shared" si="55"/>
        <v>90</v>
      </c>
      <c r="N2970" s="24" t="s">
        <v>9235</v>
      </c>
    </row>
    <row r="2971" spans="1:14" ht="15" customHeight="1">
      <c r="A2971" s="21" t="s">
        <v>9275</v>
      </c>
      <c r="B2971" s="24" t="s">
        <v>9276</v>
      </c>
      <c r="E2971" s="22" t="s">
        <v>18</v>
      </c>
      <c r="G2971" s="21" t="s">
        <v>8787</v>
      </c>
      <c r="K2971" s="23">
        <v>43352</v>
      </c>
      <c r="L2971" s="23">
        <v>43388</v>
      </c>
      <c r="M2971" s="22">
        <f t="shared" si="55"/>
        <v>36</v>
      </c>
      <c r="N2971" s="24" t="s">
        <v>9239</v>
      </c>
    </row>
    <row r="2972" spans="1:14" ht="15" customHeight="1">
      <c r="A2972" s="21" t="s">
        <v>288</v>
      </c>
      <c r="B2972" s="24" t="s">
        <v>9277</v>
      </c>
      <c r="E2972" s="22" t="s">
        <v>18</v>
      </c>
      <c r="G2972" s="21" t="s">
        <v>9278</v>
      </c>
      <c r="K2972" s="23">
        <v>43008</v>
      </c>
      <c r="L2972" s="23">
        <v>43388</v>
      </c>
      <c r="M2972" s="22">
        <f t="shared" si="55"/>
        <v>380</v>
      </c>
      <c r="N2972" s="24" t="s">
        <v>9235</v>
      </c>
    </row>
    <row r="2973" spans="1:14" ht="15" customHeight="1">
      <c r="A2973" s="21" t="s">
        <v>9279</v>
      </c>
      <c r="B2973" t="s">
        <v>9280</v>
      </c>
      <c r="E2973" s="22" t="s">
        <v>18</v>
      </c>
      <c r="G2973" s="21" t="s">
        <v>9281</v>
      </c>
      <c r="K2973" s="23">
        <v>43370</v>
      </c>
      <c r="L2973" s="23">
        <v>43388</v>
      </c>
      <c r="M2973" s="22">
        <f t="shared" si="55"/>
        <v>18</v>
      </c>
      <c r="N2973" s="24" t="s">
        <v>9239</v>
      </c>
    </row>
    <row r="2974" spans="1:14" ht="15" customHeight="1">
      <c r="A2974" t="s">
        <v>9282</v>
      </c>
      <c r="B2974" t="s">
        <v>9283</v>
      </c>
      <c r="E2974" s="22" t="s">
        <v>18</v>
      </c>
      <c r="G2974" s="21" t="s">
        <v>9284</v>
      </c>
      <c r="K2974" s="23">
        <v>43386</v>
      </c>
      <c r="L2974" s="23">
        <v>43388</v>
      </c>
      <c r="M2974" s="22">
        <f t="shared" si="55"/>
        <v>2</v>
      </c>
      <c r="N2974" s="24" t="s">
        <v>7881</v>
      </c>
    </row>
    <row r="2975" spans="1:14" ht="15" customHeight="1">
      <c r="A2975" s="21" t="s">
        <v>9282</v>
      </c>
      <c r="B2975" s="24" t="s">
        <v>9285</v>
      </c>
      <c r="E2975" s="22" t="s">
        <v>18</v>
      </c>
      <c r="G2975" s="21" t="s">
        <v>9286</v>
      </c>
      <c r="K2975" s="23">
        <v>43369</v>
      </c>
      <c r="L2975" s="23">
        <v>43388</v>
      </c>
      <c r="M2975" s="22">
        <f t="shared" si="55"/>
        <v>19</v>
      </c>
      <c r="N2975" s="24" t="s">
        <v>9235</v>
      </c>
    </row>
    <row r="2976" spans="1:14" ht="15" customHeight="1">
      <c r="A2976" s="21" t="s">
        <v>9287</v>
      </c>
      <c r="B2976" s="24" t="s">
        <v>9288</v>
      </c>
      <c r="E2976" s="22" t="s">
        <v>18</v>
      </c>
      <c r="G2976" s="21" t="s">
        <v>9289</v>
      </c>
      <c r="K2976" s="23">
        <v>43351</v>
      </c>
      <c r="L2976" s="23">
        <v>43388</v>
      </c>
      <c r="M2976" s="22">
        <f t="shared" si="55"/>
        <v>37</v>
      </c>
      <c r="N2976" s="24" t="s">
        <v>9237</v>
      </c>
    </row>
    <row r="2977" spans="1:14" ht="15" customHeight="1">
      <c r="A2977" s="21" t="s">
        <v>9290</v>
      </c>
      <c r="B2977" s="24" t="s">
        <v>9291</v>
      </c>
      <c r="E2977" s="22" t="s">
        <v>18</v>
      </c>
      <c r="G2977" s="21" t="s">
        <v>9292</v>
      </c>
      <c r="K2977" s="23">
        <v>43315</v>
      </c>
      <c r="L2977" s="23">
        <v>43388</v>
      </c>
      <c r="M2977" s="22">
        <f t="shared" si="55"/>
        <v>73</v>
      </c>
      <c r="N2977" s="24" t="s">
        <v>9239</v>
      </c>
    </row>
    <row r="2978" spans="1:14" ht="15" customHeight="1">
      <c r="A2978" s="21" t="s">
        <v>9293</v>
      </c>
      <c r="B2978" s="24" t="s">
        <v>9294</v>
      </c>
      <c r="E2978" s="22" t="s">
        <v>18</v>
      </c>
      <c r="G2978" s="21" t="s">
        <v>9295</v>
      </c>
      <c r="K2978" s="23">
        <v>42999</v>
      </c>
      <c r="L2978" s="23">
        <v>43388</v>
      </c>
      <c r="M2978" s="22">
        <f t="shared" si="55"/>
        <v>389</v>
      </c>
      <c r="N2978" s="24" t="s">
        <v>9237</v>
      </c>
    </row>
    <row r="2979" spans="1:14" ht="15" customHeight="1">
      <c r="A2979" s="21" t="s">
        <v>8729</v>
      </c>
      <c r="B2979" s="24" t="s">
        <v>8730</v>
      </c>
      <c r="E2979" s="22" t="s">
        <v>18</v>
      </c>
      <c r="G2979" s="21" t="s">
        <v>8731</v>
      </c>
      <c r="K2979" s="23">
        <v>43370</v>
      </c>
      <c r="L2979" s="23">
        <v>43388</v>
      </c>
      <c r="M2979" s="22">
        <f t="shared" si="55"/>
        <v>18</v>
      </c>
      <c r="N2979" s="24" t="s">
        <v>30</v>
      </c>
    </row>
    <row r="2980" spans="1:14" ht="15" customHeight="1">
      <c r="A2980" s="27" t="s">
        <v>8732</v>
      </c>
      <c r="B2980" s="24" t="s">
        <v>8733</v>
      </c>
      <c r="E2980" s="22" t="s">
        <v>18</v>
      </c>
      <c r="G2980" s="7" t="s">
        <v>8734</v>
      </c>
      <c r="J2980" s="91"/>
      <c r="K2980" s="26">
        <v>43351</v>
      </c>
      <c r="L2980" s="23">
        <v>43388</v>
      </c>
      <c r="M2980" s="22">
        <f t="shared" si="55"/>
        <v>37</v>
      </c>
      <c r="N2980" s="25" t="s">
        <v>30</v>
      </c>
    </row>
    <row r="2981" spans="1:14" ht="15" customHeight="1">
      <c r="A2981" s="21" t="s">
        <v>8735</v>
      </c>
      <c r="B2981" s="21" t="s">
        <v>8736</v>
      </c>
      <c r="E2981" s="22" t="s">
        <v>18</v>
      </c>
      <c r="G2981" s="21" t="s">
        <v>8737</v>
      </c>
      <c r="K2981" s="23">
        <v>43258</v>
      </c>
      <c r="L2981" s="23">
        <v>43388</v>
      </c>
      <c r="M2981" s="22">
        <f t="shared" si="55"/>
        <v>130</v>
      </c>
      <c r="N2981" s="24" t="s">
        <v>164</v>
      </c>
    </row>
    <row r="2982" spans="1:14" ht="15" customHeight="1">
      <c r="A2982" s="21" t="s">
        <v>8735</v>
      </c>
      <c r="B2982" s="21" t="s">
        <v>8738</v>
      </c>
      <c r="C2982" s="22" t="s">
        <v>57</v>
      </c>
      <c r="E2982" s="22" t="s">
        <v>18</v>
      </c>
      <c r="G2982" s="21" t="s">
        <v>8739</v>
      </c>
      <c r="K2982" s="23">
        <v>43336</v>
      </c>
      <c r="L2982" s="23">
        <v>43388</v>
      </c>
      <c r="M2982" s="22">
        <f t="shared" si="55"/>
        <v>52</v>
      </c>
      <c r="N2982" s="24" t="s">
        <v>30</v>
      </c>
    </row>
    <row r="2983" spans="1:14" ht="15" customHeight="1">
      <c r="A2983" s="21" t="s">
        <v>8740</v>
      </c>
      <c r="B2983" s="21" t="s">
        <v>8741</v>
      </c>
      <c r="E2983" s="22" t="s">
        <v>18</v>
      </c>
      <c r="G2983" s="21" t="s">
        <v>8742</v>
      </c>
      <c r="K2983" s="23">
        <v>43377</v>
      </c>
      <c r="L2983" s="23">
        <v>43388</v>
      </c>
      <c r="M2983" s="22">
        <f t="shared" si="55"/>
        <v>11</v>
      </c>
      <c r="N2983" s="24" t="s">
        <v>164</v>
      </c>
    </row>
    <row r="2984" spans="1:14" ht="15" customHeight="1">
      <c r="A2984" s="21" t="s">
        <v>8743</v>
      </c>
      <c r="B2984" s="21" t="s">
        <v>8744</v>
      </c>
      <c r="E2984" s="22" t="s">
        <v>18</v>
      </c>
      <c r="G2984" s="21" t="s">
        <v>8745</v>
      </c>
      <c r="K2984" s="23">
        <v>43318</v>
      </c>
      <c r="L2984" s="23">
        <v>43388</v>
      </c>
      <c r="M2984" s="22">
        <f t="shared" si="55"/>
        <v>70</v>
      </c>
      <c r="N2984" s="24" t="s">
        <v>9339</v>
      </c>
    </row>
    <row r="2985" spans="1:14" ht="15" customHeight="1">
      <c r="A2985" s="21" t="s">
        <v>8746</v>
      </c>
      <c r="B2985" s="21" t="s">
        <v>8747</v>
      </c>
      <c r="E2985" s="22" t="s">
        <v>18</v>
      </c>
      <c r="G2985" s="21" t="s">
        <v>8748</v>
      </c>
      <c r="K2985" s="23">
        <v>43056</v>
      </c>
      <c r="L2985" s="23">
        <v>43388</v>
      </c>
      <c r="M2985" s="22">
        <f t="shared" si="55"/>
        <v>332</v>
      </c>
      <c r="N2985" s="24" t="s">
        <v>9340</v>
      </c>
    </row>
    <row r="2986" spans="1:14" ht="15" customHeight="1">
      <c r="A2986" s="21" t="s">
        <v>8749</v>
      </c>
      <c r="B2986" s="24" t="s">
        <v>8750</v>
      </c>
      <c r="E2986" s="22" t="s">
        <v>18</v>
      </c>
      <c r="G2986" s="21" t="s">
        <v>8751</v>
      </c>
      <c r="K2986" s="23">
        <v>43260</v>
      </c>
      <c r="L2986" s="23">
        <v>43388</v>
      </c>
      <c r="M2986" s="22">
        <f t="shared" si="55"/>
        <v>128</v>
      </c>
      <c r="N2986" s="24" t="s">
        <v>9336</v>
      </c>
    </row>
    <row r="2987" spans="1:14" ht="15" customHeight="1">
      <c r="A2987" s="21" t="s">
        <v>8752</v>
      </c>
      <c r="B2987" s="24" t="s">
        <v>8753</v>
      </c>
      <c r="E2987" s="22" t="s">
        <v>18</v>
      </c>
      <c r="G2987" s="21" t="s">
        <v>8754</v>
      </c>
      <c r="K2987" s="23">
        <v>43385</v>
      </c>
      <c r="L2987" s="23">
        <v>43388</v>
      </c>
      <c r="M2987" s="22">
        <f t="shared" si="55"/>
        <v>3</v>
      </c>
      <c r="N2987" s="24" t="s">
        <v>43</v>
      </c>
    </row>
    <row r="2988" spans="1:14" ht="15" customHeight="1">
      <c r="A2988" s="21" t="s">
        <v>8755</v>
      </c>
      <c r="B2988" s="24" t="s">
        <v>8756</v>
      </c>
      <c r="E2988" s="22" t="s">
        <v>18</v>
      </c>
      <c r="G2988" s="21" t="s">
        <v>8757</v>
      </c>
      <c r="K2988" s="23">
        <v>43140</v>
      </c>
      <c r="L2988" s="23">
        <v>43388</v>
      </c>
      <c r="M2988" s="22">
        <f t="shared" si="55"/>
        <v>248</v>
      </c>
      <c r="N2988" s="24" t="s">
        <v>43</v>
      </c>
    </row>
    <row r="2989" spans="1:14" ht="15" customHeight="1">
      <c r="A2989" s="21" t="s">
        <v>8758</v>
      </c>
      <c r="B2989" s="24" t="s">
        <v>8759</v>
      </c>
      <c r="E2989" s="22" t="s">
        <v>18</v>
      </c>
      <c r="G2989" s="21" t="s">
        <v>8760</v>
      </c>
      <c r="I2989" s="23"/>
      <c r="K2989" s="23">
        <v>43266</v>
      </c>
      <c r="L2989" s="23">
        <v>43388</v>
      </c>
      <c r="M2989" s="22">
        <f t="shared" si="55"/>
        <v>122</v>
      </c>
      <c r="N2989" s="24" t="s">
        <v>154</v>
      </c>
    </row>
    <row r="2990" spans="1:14" ht="15" customHeight="1">
      <c r="A2990" s="21" t="s">
        <v>8761</v>
      </c>
      <c r="B2990" s="24" t="s">
        <v>8762</v>
      </c>
      <c r="E2990" s="22" t="s">
        <v>18</v>
      </c>
      <c r="G2990" s="21" t="s">
        <v>8763</v>
      </c>
      <c r="K2990" s="23">
        <v>43320</v>
      </c>
      <c r="L2990" s="23">
        <v>43388</v>
      </c>
      <c r="M2990" s="22">
        <f t="shared" si="55"/>
        <v>68</v>
      </c>
      <c r="N2990" s="24" t="s">
        <v>154</v>
      </c>
    </row>
    <row r="2991" spans="1:14" ht="15" customHeight="1">
      <c r="A2991" s="21" t="s">
        <v>8764</v>
      </c>
      <c r="B2991" s="24" t="s">
        <v>8765</v>
      </c>
      <c r="E2991" s="22" t="s">
        <v>18</v>
      </c>
      <c r="G2991" s="21" t="s">
        <v>8766</v>
      </c>
      <c r="K2991" s="23">
        <v>43370</v>
      </c>
      <c r="L2991" s="23">
        <v>43388</v>
      </c>
      <c r="M2991" s="22">
        <f t="shared" si="55"/>
        <v>18</v>
      </c>
      <c r="N2991" s="24" t="s">
        <v>164</v>
      </c>
    </row>
    <row r="2992" spans="1:14" ht="15" customHeight="1">
      <c r="A2992" s="21" t="s">
        <v>8767</v>
      </c>
      <c r="B2992" s="24" t="s">
        <v>8768</v>
      </c>
      <c r="E2992" s="22" t="s">
        <v>18</v>
      </c>
      <c r="G2992" s="21" t="s">
        <v>8769</v>
      </c>
      <c r="K2992" s="23">
        <v>43387</v>
      </c>
      <c r="L2992" s="23">
        <v>43388</v>
      </c>
      <c r="M2992" s="22">
        <f t="shared" si="55"/>
        <v>1</v>
      </c>
      <c r="N2992" s="24" t="s">
        <v>7881</v>
      </c>
    </row>
    <row r="2993" spans="1:14" ht="15" customHeight="1">
      <c r="A2993" s="21" t="s">
        <v>8770</v>
      </c>
      <c r="B2993" s="24" t="s">
        <v>8771</v>
      </c>
      <c r="E2993" s="22" t="s">
        <v>18</v>
      </c>
      <c r="G2993" s="21" t="s">
        <v>8772</v>
      </c>
      <c r="K2993" s="23">
        <v>43366</v>
      </c>
      <c r="L2993" s="23">
        <v>43388</v>
      </c>
      <c r="M2993" s="22">
        <f t="shared" si="55"/>
        <v>22</v>
      </c>
      <c r="N2993" s="24" t="s">
        <v>118</v>
      </c>
    </row>
    <row r="2994" spans="1:14" ht="15" customHeight="1">
      <c r="A2994" s="21" t="s">
        <v>8773</v>
      </c>
      <c r="B2994" s="24" t="s">
        <v>8774</v>
      </c>
      <c r="E2994" s="22" t="s">
        <v>18</v>
      </c>
      <c r="G2994" s="21" t="s">
        <v>8775</v>
      </c>
      <c r="K2994" s="23">
        <v>43368</v>
      </c>
      <c r="L2994" s="23">
        <v>43388</v>
      </c>
      <c r="M2994" s="22">
        <f t="shared" si="55"/>
        <v>20</v>
      </c>
      <c r="N2994" s="24" t="s">
        <v>147</v>
      </c>
    </row>
    <row r="2995" spans="1:14" ht="15" customHeight="1">
      <c r="A2995" s="21" t="s">
        <v>8776</v>
      </c>
      <c r="B2995" s="24" t="s">
        <v>8777</v>
      </c>
      <c r="E2995" s="22" t="s">
        <v>18</v>
      </c>
      <c r="G2995" s="21" t="s">
        <v>8778</v>
      </c>
      <c r="K2995" s="23">
        <v>43381</v>
      </c>
      <c r="L2995" s="23">
        <v>43388</v>
      </c>
      <c r="M2995" s="22">
        <f t="shared" si="55"/>
        <v>7</v>
      </c>
      <c r="N2995" s="24" t="s">
        <v>9238</v>
      </c>
    </row>
    <row r="2996" spans="1:14" ht="15" customHeight="1">
      <c r="A2996" s="21" t="s">
        <v>8779</v>
      </c>
      <c r="B2996" s="24" t="s">
        <v>8780</v>
      </c>
      <c r="E2996" s="22" t="s">
        <v>18</v>
      </c>
      <c r="G2996" s="21" t="s">
        <v>8781</v>
      </c>
      <c r="K2996" s="23">
        <v>43366</v>
      </c>
      <c r="L2996" s="23">
        <v>43388</v>
      </c>
      <c r="M2996" s="22">
        <f t="shared" si="55"/>
        <v>22</v>
      </c>
      <c r="N2996" s="24" t="s">
        <v>118</v>
      </c>
    </row>
    <row r="2997" spans="1:14" ht="15" customHeight="1">
      <c r="A2997" s="21" t="s">
        <v>8782</v>
      </c>
      <c r="B2997" s="24" t="s">
        <v>8783</v>
      </c>
      <c r="E2997" s="22" t="s">
        <v>18</v>
      </c>
      <c r="G2997" s="21" t="s">
        <v>8784</v>
      </c>
      <c r="K2997" s="23">
        <v>43286</v>
      </c>
      <c r="L2997" s="23">
        <v>43388</v>
      </c>
      <c r="M2997" s="22">
        <f t="shared" si="55"/>
        <v>102</v>
      </c>
      <c r="N2997" s="24" t="s">
        <v>154</v>
      </c>
    </row>
    <row r="2998" spans="1:14" ht="15" customHeight="1">
      <c r="A2998" s="21" t="s">
        <v>8785</v>
      </c>
      <c r="B2998" s="24" t="s">
        <v>8786</v>
      </c>
      <c r="E2998" s="22" t="s">
        <v>18</v>
      </c>
      <c r="G2998" s="21" t="s">
        <v>8787</v>
      </c>
      <c r="K2998" s="23">
        <v>43364</v>
      </c>
      <c r="L2998" s="23">
        <v>43388</v>
      </c>
      <c r="M2998" s="22">
        <f t="shared" si="55"/>
        <v>24</v>
      </c>
      <c r="N2998" s="24" t="s">
        <v>147</v>
      </c>
    </row>
    <row r="2999" spans="1:14" ht="15" customHeight="1">
      <c r="A2999" s="21" t="s">
        <v>8788</v>
      </c>
      <c r="B2999" s="24" t="s">
        <v>8789</v>
      </c>
      <c r="E2999" s="22" t="s">
        <v>18</v>
      </c>
      <c r="F2999" s="23"/>
      <c r="G2999" s="21" t="s">
        <v>8790</v>
      </c>
      <c r="K2999" s="23">
        <v>43388</v>
      </c>
      <c r="L2999" s="23">
        <v>43388</v>
      </c>
      <c r="M2999" s="22">
        <f t="shared" si="55"/>
        <v>0</v>
      </c>
      <c r="N2999" s="24" t="s">
        <v>171</v>
      </c>
    </row>
    <row r="3000" spans="1:14" ht="15" customHeight="1">
      <c r="A3000" s="21" t="s">
        <v>8788</v>
      </c>
      <c r="B3000" s="24" t="s">
        <v>8791</v>
      </c>
      <c r="C3000" s="22" t="s">
        <v>87</v>
      </c>
      <c r="E3000" s="22" t="s">
        <v>18</v>
      </c>
      <c r="G3000" s="21" t="s">
        <v>8775</v>
      </c>
      <c r="K3000" s="23">
        <v>43383</v>
      </c>
      <c r="L3000" s="23">
        <v>43388</v>
      </c>
      <c r="M3000" s="22">
        <f t="shared" si="55"/>
        <v>5</v>
      </c>
      <c r="N3000" s="24" t="s">
        <v>43</v>
      </c>
    </row>
    <row r="3001" spans="1:14" ht="15" customHeight="1">
      <c r="A3001" s="30" t="s">
        <v>8792</v>
      </c>
      <c r="B3001" s="24" t="s">
        <v>8793</v>
      </c>
      <c r="E3001" s="22" t="s">
        <v>18</v>
      </c>
      <c r="F3001" s="29"/>
      <c r="G3001" s="21" t="s">
        <v>8794</v>
      </c>
      <c r="I3001" s="26"/>
      <c r="J3001" s="90"/>
      <c r="K3001" s="28">
        <v>43044</v>
      </c>
      <c r="L3001" s="23">
        <v>43388</v>
      </c>
      <c r="M3001" s="22">
        <f t="shared" si="55"/>
        <v>344</v>
      </c>
      <c r="N3001" s="24" t="s">
        <v>154</v>
      </c>
    </row>
    <row r="3002" spans="1:14" ht="15" customHeight="1">
      <c r="A3002" s="17" t="s">
        <v>15</v>
      </c>
      <c r="B3002" s="17" t="s">
        <v>16</v>
      </c>
      <c r="C3002" s="18" t="s">
        <v>17</v>
      </c>
      <c r="E3002" s="22" t="s">
        <v>18</v>
      </c>
      <c r="G3002" s="17" t="s">
        <v>19</v>
      </c>
      <c r="K3002" s="23">
        <v>43377</v>
      </c>
      <c r="L3002" s="23">
        <v>43388</v>
      </c>
      <c r="M3002" s="22">
        <f t="shared" si="55"/>
        <v>11</v>
      </c>
      <c r="N3002" s="61" t="s">
        <v>20</v>
      </c>
    </row>
    <row r="3003" spans="1:14" ht="15" customHeight="1">
      <c r="A3003" s="34" t="s">
        <v>21</v>
      </c>
      <c r="B3003" s="17" t="s">
        <v>22</v>
      </c>
      <c r="C3003" s="18" t="s">
        <v>23</v>
      </c>
      <c r="E3003" s="22" t="s">
        <v>18</v>
      </c>
      <c r="G3003" s="37" t="s">
        <v>24</v>
      </c>
      <c r="J3003" s="91"/>
      <c r="K3003" s="26">
        <v>43341</v>
      </c>
      <c r="L3003" s="23">
        <v>43388</v>
      </c>
      <c r="M3003" s="22">
        <f t="shared" si="55"/>
        <v>47</v>
      </c>
      <c r="N3003" s="25" t="s">
        <v>28</v>
      </c>
    </row>
    <row r="3004" spans="1:14" ht="15" customHeight="1">
      <c r="A3004" s="17" t="s">
        <v>25</v>
      </c>
      <c r="B3004" s="17" t="s">
        <v>26</v>
      </c>
      <c r="C3004" s="18" t="s">
        <v>27</v>
      </c>
      <c r="E3004" s="22" t="s">
        <v>18</v>
      </c>
      <c r="G3004" s="17" t="s">
        <v>29</v>
      </c>
      <c r="K3004" s="23">
        <v>43161</v>
      </c>
      <c r="L3004" s="23">
        <v>43388</v>
      </c>
      <c r="M3004" s="22">
        <f t="shared" si="55"/>
        <v>227</v>
      </c>
      <c r="N3004" s="61" t="s">
        <v>30</v>
      </c>
    </row>
    <row r="3005" spans="1:14" ht="15" customHeight="1">
      <c r="A3005" s="17" t="s">
        <v>31</v>
      </c>
      <c r="B3005" s="17" t="s">
        <v>32</v>
      </c>
      <c r="C3005" s="18" t="s">
        <v>33</v>
      </c>
      <c r="E3005" s="22" t="s">
        <v>18</v>
      </c>
      <c r="G3005" s="17" t="s">
        <v>34</v>
      </c>
      <c r="K3005" s="19">
        <v>43067</v>
      </c>
      <c r="L3005" s="23">
        <v>43388</v>
      </c>
      <c r="M3005" s="22">
        <f t="shared" si="55"/>
        <v>321</v>
      </c>
      <c r="N3005" s="61" t="s">
        <v>35</v>
      </c>
    </row>
    <row r="3006" spans="1:14" ht="15" customHeight="1">
      <c r="A3006" s="17" t="s">
        <v>36</v>
      </c>
      <c r="B3006" s="17" t="s">
        <v>37</v>
      </c>
      <c r="C3006" s="18" t="s">
        <v>27</v>
      </c>
      <c r="E3006" s="22" t="s">
        <v>18</v>
      </c>
      <c r="G3006" s="17" t="s">
        <v>38</v>
      </c>
      <c r="K3006" s="23">
        <v>43380</v>
      </c>
      <c r="L3006" s="23">
        <v>43388</v>
      </c>
      <c r="M3006" s="22">
        <f t="shared" si="55"/>
        <v>8</v>
      </c>
      <c r="N3006" s="61" t="s">
        <v>28</v>
      </c>
    </row>
    <row r="3007" spans="1:14" ht="15" customHeight="1">
      <c r="A3007" s="17" t="s">
        <v>39</v>
      </c>
      <c r="B3007" s="17" t="s">
        <v>40</v>
      </c>
      <c r="C3007" s="18" t="s">
        <v>41</v>
      </c>
      <c r="E3007" s="22" t="s">
        <v>18</v>
      </c>
      <c r="G3007" s="17" t="s">
        <v>42</v>
      </c>
      <c r="K3007" s="23">
        <v>43377</v>
      </c>
      <c r="L3007" s="23">
        <v>43388</v>
      </c>
      <c r="M3007" s="22">
        <f t="shared" si="55"/>
        <v>11</v>
      </c>
      <c r="N3007" s="61" t="s">
        <v>43</v>
      </c>
    </row>
    <row r="3008" spans="1:14" ht="15" customHeight="1">
      <c r="A3008" s="17" t="s">
        <v>44</v>
      </c>
      <c r="B3008" s="17" t="s">
        <v>45</v>
      </c>
      <c r="C3008" s="18" t="s">
        <v>46</v>
      </c>
      <c r="E3008" s="22" t="s">
        <v>18</v>
      </c>
      <c r="G3008" s="17" t="s">
        <v>47</v>
      </c>
      <c r="K3008" s="23">
        <v>43333</v>
      </c>
      <c r="L3008" s="23">
        <v>43388</v>
      </c>
      <c r="M3008" s="22">
        <f t="shared" si="55"/>
        <v>55</v>
      </c>
      <c r="N3008" s="61" t="s">
        <v>35</v>
      </c>
    </row>
    <row r="3009" spans="1:15" ht="15" customHeight="1">
      <c r="A3009" s="17" t="s">
        <v>48</v>
      </c>
      <c r="B3009" s="17" t="s">
        <v>51</v>
      </c>
      <c r="C3009" s="18" t="s">
        <v>50</v>
      </c>
      <c r="E3009" s="22" t="s">
        <v>18</v>
      </c>
      <c r="G3009" s="17" t="s">
        <v>52</v>
      </c>
      <c r="K3009" s="23">
        <v>43104</v>
      </c>
      <c r="L3009" s="23">
        <v>43388</v>
      </c>
      <c r="M3009" s="22">
        <f t="shared" si="55"/>
        <v>284</v>
      </c>
      <c r="N3009" s="61" t="s">
        <v>35</v>
      </c>
    </row>
    <row r="3010" spans="1:15" ht="15" customHeight="1">
      <c r="A3010" s="17" t="s">
        <v>48</v>
      </c>
      <c r="B3010" s="17" t="s">
        <v>53</v>
      </c>
      <c r="C3010" s="18" t="s">
        <v>41</v>
      </c>
      <c r="E3010" s="22" t="s">
        <v>18</v>
      </c>
      <c r="G3010" s="17" t="s">
        <v>54</v>
      </c>
      <c r="K3010" s="23">
        <v>43204</v>
      </c>
      <c r="L3010" s="23">
        <v>43388</v>
      </c>
      <c r="M3010" s="22">
        <f t="shared" si="55"/>
        <v>184</v>
      </c>
      <c r="N3010" s="61" t="s">
        <v>30</v>
      </c>
    </row>
    <row r="3011" spans="1:15" ht="15" customHeight="1">
      <c r="A3011" s="17" t="s">
        <v>55</v>
      </c>
      <c r="B3011" s="17" t="s">
        <v>56</v>
      </c>
      <c r="C3011" s="18" t="s">
        <v>57</v>
      </c>
      <c r="E3011" s="22" t="s">
        <v>18</v>
      </c>
      <c r="G3011" s="17" t="s">
        <v>58</v>
      </c>
      <c r="K3011" s="23">
        <v>43250</v>
      </c>
      <c r="L3011" s="23">
        <v>43388</v>
      </c>
      <c r="M3011" s="22">
        <f t="shared" si="55"/>
        <v>138</v>
      </c>
      <c r="N3011" s="61" t="s">
        <v>43</v>
      </c>
    </row>
    <row r="3012" spans="1:15" ht="15" customHeight="1">
      <c r="A3012" s="17" t="s">
        <v>59</v>
      </c>
      <c r="B3012" s="17" t="s">
        <v>56</v>
      </c>
      <c r="C3012" s="18" t="s">
        <v>57</v>
      </c>
      <c r="E3012" s="22" t="s">
        <v>18</v>
      </c>
      <c r="G3012" s="17" t="s">
        <v>60</v>
      </c>
      <c r="I3012" s="23"/>
      <c r="K3012" s="23">
        <v>43291</v>
      </c>
      <c r="L3012" s="23">
        <v>43388</v>
      </c>
      <c r="M3012" s="22">
        <f t="shared" si="55"/>
        <v>97</v>
      </c>
      <c r="N3012" s="61" t="s">
        <v>30</v>
      </c>
    </row>
    <row r="3013" spans="1:15" ht="15" customHeight="1">
      <c r="A3013" s="17" t="s">
        <v>61</v>
      </c>
      <c r="B3013" s="17" t="s">
        <v>62</v>
      </c>
      <c r="C3013" s="18" t="s">
        <v>63</v>
      </c>
      <c r="E3013" s="22" t="s">
        <v>18</v>
      </c>
      <c r="G3013" s="17" t="s">
        <v>64</v>
      </c>
      <c r="K3013" s="23">
        <v>43383</v>
      </c>
      <c r="L3013" s="23">
        <v>43388</v>
      </c>
      <c r="M3013" s="22">
        <f t="shared" si="55"/>
        <v>5</v>
      </c>
      <c r="N3013" s="61" t="s">
        <v>30</v>
      </c>
    </row>
    <row r="3014" spans="1:15" ht="15" customHeight="1">
      <c r="A3014" s="17" t="s">
        <v>65</v>
      </c>
      <c r="B3014" s="17" t="s">
        <v>49</v>
      </c>
      <c r="C3014" s="18" t="s">
        <v>66</v>
      </c>
      <c r="E3014" s="22" t="s">
        <v>18</v>
      </c>
      <c r="G3014" s="17" t="s">
        <v>67</v>
      </c>
      <c r="K3014" s="23">
        <v>43229</v>
      </c>
      <c r="L3014" s="23">
        <v>43388</v>
      </c>
      <c r="M3014" s="22">
        <f t="shared" si="55"/>
        <v>159</v>
      </c>
      <c r="N3014" s="61" t="s">
        <v>68</v>
      </c>
    </row>
    <row r="3015" spans="1:15" ht="15" customHeight="1">
      <c r="A3015" s="17" t="s">
        <v>69</v>
      </c>
      <c r="B3015" s="17" t="s">
        <v>70</v>
      </c>
      <c r="C3015" s="18" t="s">
        <v>71</v>
      </c>
      <c r="E3015" s="22" t="s">
        <v>18</v>
      </c>
      <c r="G3015" s="17" t="s">
        <v>72</v>
      </c>
      <c r="K3015" s="23">
        <v>43385</v>
      </c>
      <c r="L3015" s="23">
        <v>43388</v>
      </c>
      <c r="M3015" s="22">
        <f t="shared" si="55"/>
        <v>3</v>
      </c>
      <c r="N3015" s="61" t="s">
        <v>28</v>
      </c>
    </row>
    <row r="3016" spans="1:15" ht="15" customHeight="1">
      <c r="A3016" s="17" t="s">
        <v>73</v>
      </c>
      <c r="B3016" s="17" t="s">
        <v>40</v>
      </c>
      <c r="C3016" s="18" t="s">
        <v>41</v>
      </c>
      <c r="E3016" s="22" t="s">
        <v>18</v>
      </c>
      <c r="G3016" s="17" t="s">
        <v>74</v>
      </c>
      <c r="K3016" s="23">
        <v>43018</v>
      </c>
      <c r="L3016" s="23">
        <v>43388</v>
      </c>
      <c r="M3016" s="22">
        <f t="shared" si="55"/>
        <v>370</v>
      </c>
      <c r="N3016" s="61" t="s">
        <v>20</v>
      </c>
    </row>
    <row r="3017" spans="1:15" ht="15" customHeight="1">
      <c r="A3017" s="17" t="s">
        <v>75</v>
      </c>
      <c r="B3017" s="17" t="s">
        <v>76</v>
      </c>
      <c r="C3017" s="18" t="s">
        <v>27</v>
      </c>
      <c r="E3017" s="22" t="s">
        <v>18</v>
      </c>
      <c r="G3017" s="17" t="s">
        <v>77</v>
      </c>
      <c r="K3017" s="23">
        <v>43388</v>
      </c>
      <c r="L3017" s="23">
        <v>43388</v>
      </c>
      <c r="M3017" s="22">
        <f t="shared" si="55"/>
        <v>0</v>
      </c>
      <c r="N3017" s="61" t="s">
        <v>78</v>
      </c>
    </row>
    <row r="3018" spans="1:15" ht="15" customHeight="1">
      <c r="A3018" s="17" t="s">
        <v>79</v>
      </c>
      <c r="B3018" s="17" t="s">
        <v>80</v>
      </c>
      <c r="C3018" s="18" t="s">
        <v>66</v>
      </c>
      <c r="E3018" s="22" t="s">
        <v>18</v>
      </c>
      <c r="G3018" s="17" t="s">
        <v>81</v>
      </c>
      <c r="K3018" s="23">
        <v>43327</v>
      </c>
      <c r="L3018" s="23">
        <v>43388</v>
      </c>
      <c r="M3018" s="22">
        <f t="shared" si="55"/>
        <v>61</v>
      </c>
      <c r="N3018" s="61" t="s">
        <v>28</v>
      </c>
    </row>
    <row r="3019" spans="1:15" ht="15" customHeight="1">
      <c r="A3019" s="17" t="s">
        <v>82</v>
      </c>
      <c r="B3019" s="17" t="s">
        <v>40</v>
      </c>
      <c r="C3019" s="18" t="s">
        <v>83</v>
      </c>
      <c r="D3019" s="19"/>
      <c r="E3019" s="22" t="s">
        <v>18</v>
      </c>
      <c r="G3019" s="17" t="s">
        <v>84</v>
      </c>
      <c r="K3019" s="23">
        <v>43026</v>
      </c>
      <c r="L3019" s="23">
        <v>43388</v>
      </c>
      <c r="M3019" s="22">
        <f t="shared" si="55"/>
        <v>362</v>
      </c>
      <c r="N3019" s="61" t="s">
        <v>30</v>
      </c>
    </row>
    <row r="3020" spans="1:15" ht="15" customHeight="1">
      <c r="A3020" s="17" t="s">
        <v>85</v>
      </c>
      <c r="B3020" s="17" t="s">
        <v>86</v>
      </c>
      <c r="C3020" s="18" t="s">
        <v>87</v>
      </c>
      <c r="E3020" s="22" t="s">
        <v>18</v>
      </c>
      <c r="G3020" s="17" t="s">
        <v>88</v>
      </c>
      <c r="K3020" s="23">
        <v>43325</v>
      </c>
      <c r="L3020" s="23">
        <v>43388</v>
      </c>
      <c r="M3020" s="22">
        <f t="shared" si="55"/>
        <v>63</v>
      </c>
      <c r="N3020" s="61" t="s">
        <v>35</v>
      </c>
    </row>
    <row r="3021" spans="1:15" ht="15" customHeight="1">
      <c r="A3021" s="21" t="s">
        <v>218</v>
      </c>
      <c r="B3021" s="21" t="s">
        <v>219</v>
      </c>
      <c r="C3021" s="22" t="s">
        <v>46</v>
      </c>
      <c r="E3021" s="22" t="s">
        <v>18</v>
      </c>
      <c r="F3021" s="23"/>
      <c r="G3021" s="21" t="s">
        <v>221</v>
      </c>
      <c r="H3021" s="23"/>
      <c r="I3021" s="23"/>
      <c r="K3021" s="23">
        <v>43376</v>
      </c>
      <c r="L3021" s="23">
        <v>43376</v>
      </c>
      <c r="M3021" s="22">
        <f t="shared" si="55"/>
        <v>0</v>
      </c>
      <c r="N3021" s="71" t="s">
        <v>35</v>
      </c>
      <c r="O3021" s="31"/>
    </row>
    <row r="3022" spans="1:15" ht="15" customHeight="1">
      <c r="A3022" s="34" t="s">
        <v>222</v>
      </c>
      <c r="B3022" s="21" t="s">
        <v>223</v>
      </c>
      <c r="C3022" s="22" t="s">
        <v>27</v>
      </c>
      <c r="E3022" s="22" t="s">
        <v>18</v>
      </c>
      <c r="F3022" s="23"/>
      <c r="G3022" s="13" t="s">
        <v>224</v>
      </c>
      <c r="H3022" s="23"/>
      <c r="I3022" s="23"/>
      <c r="K3022" s="23">
        <v>43255</v>
      </c>
      <c r="L3022" s="23">
        <v>43255</v>
      </c>
      <c r="M3022" s="22">
        <f t="shared" si="55"/>
        <v>0</v>
      </c>
      <c r="N3022" s="71" t="s">
        <v>43</v>
      </c>
      <c r="O3022" s="31"/>
    </row>
    <row r="3023" spans="1:15" ht="15" customHeight="1">
      <c r="A3023" s="21" t="s">
        <v>225</v>
      </c>
      <c r="B3023" s="21" t="s">
        <v>49</v>
      </c>
      <c r="C3023" s="22" t="s">
        <v>57</v>
      </c>
      <c r="E3023" s="22" t="s">
        <v>18</v>
      </c>
      <c r="F3023" s="23"/>
      <c r="G3023" s="21" t="s">
        <v>226</v>
      </c>
      <c r="H3023" s="23"/>
      <c r="I3023" s="23"/>
      <c r="K3023" s="23">
        <v>43308</v>
      </c>
      <c r="L3023" s="23">
        <v>43308</v>
      </c>
      <c r="M3023" s="22">
        <f t="shared" si="55"/>
        <v>0</v>
      </c>
      <c r="N3023" s="71" t="s">
        <v>9237</v>
      </c>
      <c r="O3023" s="31"/>
    </row>
    <row r="3024" spans="1:15" ht="15" customHeight="1">
      <c r="A3024" s="21" t="s">
        <v>227</v>
      </c>
      <c r="B3024" s="21" t="s">
        <v>228</v>
      </c>
      <c r="C3024" s="22" t="s">
        <v>57</v>
      </c>
      <c r="E3024" s="22" t="s">
        <v>18</v>
      </c>
      <c r="F3024" s="23"/>
      <c r="G3024" s="21" t="s">
        <v>229</v>
      </c>
      <c r="H3024" s="23"/>
      <c r="I3024" s="23"/>
      <c r="K3024" s="23">
        <v>43379</v>
      </c>
      <c r="L3024" s="23">
        <v>43379</v>
      </c>
      <c r="M3024" s="22">
        <f t="shared" si="55"/>
        <v>0</v>
      </c>
      <c r="N3024" s="71" t="s">
        <v>43</v>
      </c>
      <c r="O3024" s="31"/>
    </row>
    <row r="3025" spans="1:15" ht="15" customHeight="1">
      <c r="A3025" s="21" t="s">
        <v>230</v>
      </c>
      <c r="B3025" s="21" t="s">
        <v>231</v>
      </c>
      <c r="C3025" s="22" t="s">
        <v>128</v>
      </c>
      <c r="E3025" s="22" t="s">
        <v>18</v>
      </c>
      <c r="F3025" s="23"/>
      <c r="G3025" s="21" t="s">
        <v>232</v>
      </c>
      <c r="H3025" s="23"/>
      <c r="I3025" s="23"/>
      <c r="K3025" s="23">
        <v>43376</v>
      </c>
      <c r="L3025" s="23">
        <v>43376</v>
      </c>
      <c r="M3025" s="22">
        <f t="shared" si="55"/>
        <v>0</v>
      </c>
      <c r="N3025" s="71" t="s">
        <v>147</v>
      </c>
      <c r="O3025" s="31"/>
    </row>
    <row r="3026" spans="1:15" ht="15" customHeight="1">
      <c r="A3026" s="21" t="s">
        <v>233</v>
      </c>
      <c r="B3026" s="21" t="s">
        <v>234</v>
      </c>
      <c r="C3026" s="22" t="s">
        <v>128</v>
      </c>
      <c r="E3026" s="22" t="s">
        <v>18</v>
      </c>
      <c r="F3026" s="23"/>
      <c r="G3026" s="21" t="s">
        <v>235</v>
      </c>
      <c r="H3026" s="23"/>
      <c r="I3026" s="23"/>
      <c r="K3026" s="23">
        <v>43356</v>
      </c>
      <c r="L3026" s="23">
        <v>43356</v>
      </c>
      <c r="M3026" s="22">
        <f t="shared" si="55"/>
        <v>0</v>
      </c>
      <c r="N3026" s="71" t="s">
        <v>35</v>
      </c>
      <c r="O3026" s="31"/>
    </row>
    <row r="3027" spans="1:15" ht="15" customHeight="1">
      <c r="A3027" s="21" t="s">
        <v>236</v>
      </c>
      <c r="B3027" s="21" t="s">
        <v>237</v>
      </c>
      <c r="C3027" s="22" t="s">
        <v>57</v>
      </c>
      <c r="E3027" s="22" t="s">
        <v>18</v>
      </c>
      <c r="F3027" s="23"/>
      <c r="G3027" s="21" t="s">
        <v>238</v>
      </c>
      <c r="H3027" s="23"/>
      <c r="I3027" s="23"/>
      <c r="K3027" s="23">
        <v>43320</v>
      </c>
      <c r="L3027" s="23">
        <v>43320</v>
      </c>
      <c r="M3027" s="22">
        <f t="shared" ref="M3027:M3090" si="56">L3027-K3027</f>
        <v>0</v>
      </c>
      <c r="N3027" s="71" t="s">
        <v>154</v>
      </c>
      <c r="O3027" s="31"/>
    </row>
    <row r="3028" spans="1:15" ht="15" customHeight="1">
      <c r="A3028" s="21" t="s">
        <v>239</v>
      </c>
      <c r="B3028" s="21" t="s">
        <v>240</v>
      </c>
      <c r="C3028" s="22" t="s">
        <v>66</v>
      </c>
      <c r="E3028" s="22" t="s">
        <v>18</v>
      </c>
      <c r="F3028" s="23"/>
      <c r="G3028" s="21" t="s">
        <v>241</v>
      </c>
      <c r="H3028" s="23" t="s">
        <v>98</v>
      </c>
      <c r="I3028" s="23"/>
      <c r="K3028" s="23">
        <v>43150</v>
      </c>
      <c r="L3028" s="23">
        <v>43150</v>
      </c>
      <c r="M3028" s="22">
        <f t="shared" si="56"/>
        <v>0</v>
      </c>
      <c r="N3028" s="71" t="s">
        <v>9339</v>
      </c>
      <c r="O3028" s="31"/>
    </row>
    <row r="3029" spans="1:15" ht="15" customHeight="1">
      <c r="A3029" s="21" t="s">
        <v>242</v>
      </c>
      <c r="B3029" s="21" t="s">
        <v>243</v>
      </c>
      <c r="C3029" s="22" t="s">
        <v>41</v>
      </c>
      <c r="E3029" s="22" t="s">
        <v>18</v>
      </c>
      <c r="F3029" s="23"/>
      <c r="G3029" s="21" t="s">
        <v>164</v>
      </c>
      <c r="H3029" s="23"/>
      <c r="I3029" s="23"/>
      <c r="K3029" s="23">
        <v>43382</v>
      </c>
      <c r="L3029" s="23">
        <v>43382</v>
      </c>
      <c r="M3029" s="22">
        <f t="shared" si="56"/>
        <v>0</v>
      </c>
      <c r="N3029" s="71" t="s">
        <v>164</v>
      </c>
      <c r="O3029" s="31"/>
    </row>
    <row r="3030" spans="1:15" ht="15" customHeight="1">
      <c r="A3030" s="21" t="s">
        <v>244</v>
      </c>
      <c r="B3030" s="21" t="s">
        <v>245</v>
      </c>
      <c r="C3030" s="22" t="s">
        <v>46</v>
      </c>
      <c r="E3030" s="22" t="s">
        <v>18</v>
      </c>
      <c r="F3030" s="23"/>
      <c r="G3030" s="21" t="s">
        <v>232</v>
      </c>
      <c r="H3030" s="23"/>
      <c r="I3030" s="23"/>
      <c r="K3030" s="23">
        <v>43382</v>
      </c>
      <c r="L3030" s="23">
        <v>43382</v>
      </c>
      <c r="M3030" s="22">
        <f t="shared" si="56"/>
        <v>0</v>
      </c>
      <c r="N3030" s="71" t="s">
        <v>147</v>
      </c>
      <c r="O3030" s="31"/>
    </row>
    <row r="3031" spans="1:15" ht="15" customHeight="1">
      <c r="A3031" s="21" t="s">
        <v>246</v>
      </c>
      <c r="B3031" s="21" t="s">
        <v>247</v>
      </c>
      <c r="C3031" s="22" t="s">
        <v>41</v>
      </c>
      <c r="E3031" s="22" t="s">
        <v>18</v>
      </c>
      <c r="F3031" s="23"/>
      <c r="G3031" s="21" t="s">
        <v>248</v>
      </c>
      <c r="H3031" s="23"/>
      <c r="I3031" s="23"/>
      <c r="K3031" s="23">
        <v>43158</v>
      </c>
      <c r="L3031" s="23">
        <v>43158</v>
      </c>
      <c r="M3031" s="22">
        <f t="shared" si="56"/>
        <v>0</v>
      </c>
      <c r="N3031" s="71" t="s">
        <v>154</v>
      </c>
      <c r="O3031" s="31"/>
    </row>
    <row r="3032" spans="1:15" ht="15" customHeight="1">
      <c r="A3032" s="21" t="s">
        <v>249</v>
      </c>
      <c r="B3032" s="21" t="s">
        <v>250</v>
      </c>
      <c r="C3032" s="22" t="s">
        <v>50</v>
      </c>
      <c r="E3032" s="22" t="s">
        <v>18</v>
      </c>
      <c r="F3032" s="23"/>
      <c r="G3032" s="21" t="s">
        <v>251</v>
      </c>
      <c r="H3032" s="23"/>
      <c r="I3032" s="23"/>
      <c r="K3032" s="23">
        <v>43300</v>
      </c>
      <c r="L3032" s="23">
        <v>43300</v>
      </c>
      <c r="M3032" s="22">
        <f t="shared" si="56"/>
        <v>0</v>
      </c>
      <c r="N3032" s="71" t="s">
        <v>147</v>
      </c>
      <c r="O3032" s="31"/>
    </row>
    <row r="3033" spans="1:15" ht="15" customHeight="1">
      <c r="A3033" s="21" t="s">
        <v>252</v>
      </c>
      <c r="B3033" s="21" t="s">
        <v>253</v>
      </c>
      <c r="C3033" s="22" t="s">
        <v>46</v>
      </c>
      <c r="E3033" s="22" t="s">
        <v>18</v>
      </c>
      <c r="F3033" s="23"/>
      <c r="G3033" s="21" t="s">
        <v>254</v>
      </c>
      <c r="H3033" s="23"/>
      <c r="I3033" s="23"/>
      <c r="K3033" s="23">
        <v>43375</v>
      </c>
      <c r="L3033" s="23">
        <v>43375</v>
      </c>
      <c r="M3033" s="22">
        <f t="shared" si="56"/>
        <v>0</v>
      </c>
      <c r="N3033" s="71" t="s">
        <v>43</v>
      </c>
      <c r="O3033" s="31"/>
    </row>
    <row r="3034" spans="1:15" ht="15" customHeight="1">
      <c r="A3034" s="21" t="s">
        <v>255</v>
      </c>
      <c r="B3034" s="21" t="s">
        <v>40</v>
      </c>
      <c r="C3034" s="22" t="s">
        <v>57</v>
      </c>
      <c r="E3034" s="22" t="s">
        <v>18</v>
      </c>
      <c r="F3034" s="23"/>
      <c r="G3034" s="21" t="s">
        <v>256</v>
      </c>
      <c r="H3034" s="23" t="s">
        <v>98</v>
      </c>
      <c r="I3034" s="23"/>
      <c r="K3034" s="23">
        <v>43283</v>
      </c>
      <c r="L3034" s="23">
        <v>43283</v>
      </c>
      <c r="M3034" s="22">
        <f t="shared" si="56"/>
        <v>0</v>
      </c>
      <c r="N3034" s="71" t="s">
        <v>9339</v>
      </c>
      <c r="O3034" s="31"/>
    </row>
    <row r="3035" spans="1:15" ht="15" customHeight="1">
      <c r="A3035" s="21" t="s">
        <v>257</v>
      </c>
      <c r="B3035" s="21" t="s">
        <v>258</v>
      </c>
      <c r="C3035" s="22" t="s">
        <v>128</v>
      </c>
      <c r="E3035" s="22" t="s">
        <v>18</v>
      </c>
      <c r="F3035" s="23"/>
      <c r="G3035" s="21" t="s">
        <v>259</v>
      </c>
      <c r="H3035" s="23"/>
      <c r="I3035" s="23"/>
      <c r="K3035" s="23">
        <v>43208</v>
      </c>
      <c r="L3035" s="23">
        <v>43208</v>
      </c>
      <c r="M3035" s="22">
        <f t="shared" si="56"/>
        <v>0</v>
      </c>
      <c r="N3035" s="71" t="s">
        <v>154</v>
      </c>
      <c r="O3035" s="31"/>
    </row>
    <row r="3036" spans="1:15" ht="15" customHeight="1">
      <c r="A3036" s="21" t="s">
        <v>260</v>
      </c>
      <c r="B3036" s="21" t="s">
        <v>261</v>
      </c>
      <c r="C3036" s="22" t="s">
        <v>262</v>
      </c>
      <c r="E3036" s="22" t="s">
        <v>18</v>
      </c>
      <c r="F3036" s="23"/>
      <c r="G3036" s="21" t="s">
        <v>232</v>
      </c>
      <c r="H3036" s="23"/>
      <c r="I3036" s="23"/>
      <c r="K3036" s="23">
        <v>43375</v>
      </c>
      <c r="L3036" s="23">
        <v>43375</v>
      </c>
      <c r="M3036" s="22">
        <f t="shared" si="56"/>
        <v>0</v>
      </c>
      <c r="N3036" s="71" t="s">
        <v>147</v>
      </c>
      <c r="O3036" s="31"/>
    </row>
    <row r="3037" spans="1:15" ht="15" customHeight="1">
      <c r="A3037" s="21" t="s">
        <v>263</v>
      </c>
      <c r="B3037" s="21" t="s">
        <v>264</v>
      </c>
      <c r="C3037" s="22" t="s">
        <v>265</v>
      </c>
      <c r="E3037" s="22" t="s">
        <v>18</v>
      </c>
      <c r="F3037" s="23"/>
      <c r="G3037" s="21" t="s">
        <v>266</v>
      </c>
      <c r="H3037" s="23"/>
      <c r="I3037" s="23"/>
      <c r="K3037" s="23">
        <v>43368</v>
      </c>
      <c r="L3037" s="23">
        <v>43368</v>
      </c>
      <c r="M3037" s="22">
        <f t="shared" si="56"/>
        <v>0</v>
      </c>
      <c r="N3037" s="71" t="s">
        <v>154</v>
      </c>
      <c r="O3037" s="31"/>
    </row>
    <row r="3038" spans="1:15" ht="15" customHeight="1">
      <c r="A3038" s="21" t="s">
        <v>267</v>
      </c>
      <c r="B3038" s="21" t="s">
        <v>268</v>
      </c>
      <c r="C3038" s="22" t="s">
        <v>57</v>
      </c>
      <c r="E3038" s="22" t="s">
        <v>18</v>
      </c>
      <c r="F3038" s="23"/>
      <c r="G3038" s="21" t="s">
        <v>232</v>
      </c>
      <c r="H3038" s="23"/>
      <c r="I3038" s="23"/>
      <c r="K3038" s="23">
        <v>43278</v>
      </c>
      <c r="L3038" s="23">
        <v>43278</v>
      </c>
      <c r="M3038" s="22">
        <f t="shared" si="56"/>
        <v>0</v>
      </c>
      <c r="N3038" s="71" t="s">
        <v>43</v>
      </c>
      <c r="O3038" s="31"/>
    </row>
    <row r="3039" spans="1:15" ht="15" customHeight="1">
      <c r="A3039" s="21" t="s">
        <v>267</v>
      </c>
      <c r="B3039" s="21" t="s">
        <v>269</v>
      </c>
      <c r="C3039" s="22" t="s">
        <v>27</v>
      </c>
      <c r="E3039" s="22" t="s">
        <v>18</v>
      </c>
      <c r="F3039" s="23"/>
      <c r="G3039" s="21" t="s">
        <v>270</v>
      </c>
      <c r="H3039" s="23"/>
      <c r="I3039" s="23"/>
      <c r="K3039" s="23">
        <v>43381</v>
      </c>
      <c r="L3039" s="23">
        <v>43381</v>
      </c>
      <c r="M3039" s="22">
        <f t="shared" si="56"/>
        <v>0</v>
      </c>
      <c r="N3039" s="71" t="s">
        <v>154</v>
      </c>
      <c r="O3039" s="31"/>
    </row>
    <row r="3040" spans="1:15" ht="15" customHeight="1">
      <c r="A3040" s="21" t="s">
        <v>267</v>
      </c>
      <c r="B3040" s="21" t="s">
        <v>271</v>
      </c>
      <c r="C3040" s="22" t="s">
        <v>17</v>
      </c>
      <c r="E3040" s="22" t="s">
        <v>18</v>
      </c>
      <c r="F3040" s="23"/>
      <c r="G3040" s="21" t="s">
        <v>272</v>
      </c>
      <c r="H3040" s="23" t="s">
        <v>98</v>
      </c>
      <c r="I3040" s="23"/>
      <c r="K3040" s="23">
        <v>43316</v>
      </c>
      <c r="L3040" s="23">
        <v>43316</v>
      </c>
      <c r="M3040" s="22">
        <f t="shared" si="56"/>
        <v>0</v>
      </c>
      <c r="N3040" s="71" t="s">
        <v>9339</v>
      </c>
      <c r="O3040" s="31"/>
    </row>
    <row r="3041" spans="1:15" ht="15" customHeight="1">
      <c r="A3041" s="21" t="s">
        <v>273</v>
      </c>
      <c r="B3041" s="21" t="s">
        <v>269</v>
      </c>
      <c r="C3041" s="22" t="s">
        <v>220</v>
      </c>
      <c r="E3041" s="22" t="s">
        <v>18</v>
      </c>
      <c r="F3041" s="23"/>
      <c r="G3041" s="21" t="s">
        <v>274</v>
      </c>
      <c r="H3041" s="23" t="s">
        <v>98</v>
      </c>
      <c r="I3041" s="23"/>
      <c r="K3041" s="23">
        <v>43378</v>
      </c>
      <c r="L3041" s="23">
        <v>43378</v>
      </c>
      <c r="M3041" s="22">
        <f t="shared" si="56"/>
        <v>0</v>
      </c>
      <c r="N3041" s="71" t="s">
        <v>9339</v>
      </c>
      <c r="O3041" s="31"/>
    </row>
    <row r="3042" spans="1:15" ht="15" customHeight="1">
      <c r="A3042" s="32" t="s">
        <v>275</v>
      </c>
      <c r="B3042" s="21" t="s">
        <v>276</v>
      </c>
      <c r="C3042" s="22" t="s">
        <v>41</v>
      </c>
      <c r="E3042" s="22" t="s">
        <v>18</v>
      </c>
      <c r="F3042" s="23"/>
      <c r="G3042" s="21" t="s">
        <v>232</v>
      </c>
      <c r="H3042" s="23"/>
      <c r="I3042" s="23"/>
      <c r="K3042" s="23">
        <v>43378</v>
      </c>
      <c r="L3042" s="23">
        <v>43378</v>
      </c>
      <c r="M3042" s="22">
        <f t="shared" si="56"/>
        <v>0</v>
      </c>
      <c r="N3042" s="71" t="s">
        <v>147</v>
      </c>
      <c r="O3042" s="31"/>
    </row>
    <row r="3043" spans="1:15" ht="15" customHeight="1">
      <c r="A3043" s="34" t="s">
        <v>277</v>
      </c>
      <c r="B3043" s="21" t="s">
        <v>278</v>
      </c>
      <c r="C3043" s="22" t="s">
        <v>57</v>
      </c>
      <c r="E3043" s="22" t="s">
        <v>18</v>
      </c>
      <c r="F3043" s="23"/>
      <c r="G3043" s="33" t="s">
        <v>248</v>
      </c>
      <c r="H3043" s="23"/>
      <c r="I3043" s="23"/>
      <c r="K3043" s="23">
        <v>43295</v>
      </c>
      <c r="L3043" s="23">
        <v>43295</v>
      </c>
      <c r="M3043" s="22">
        <f t="shared" si="56"/>
        <v>0</v>
      </c>
      <c r="N3043" s="71" t="s">
        <v>154</v>
      </c>
      <c r="O3043" s="31"/>
    </row>
    <row r="3044" spans="1:15" ht="15" customHeight="1">
      <c r="A3044" s="21" t="s">
        <v>279</v>
      </c>
      <c r="B3044" s="21" t="s">
        <v>280</v>
      </c>
      <c r="C3044" s="22" t="s">
        <v>17</v>
      </c>
      <c r="E3044" s="22" t="s">
        <v>18</v>
      </c>
      <c r="F3044" s="23"/>
      <c r="G3044" s="21" t="s">
        <v>229</v>
      </c>
      <c r="H3044" s="23"/>
      <c r="I3044" s="23"/>
      <c r="K3044" s="23">
        <v>43368</v>
      </c>
      <c r="L3044" s="23">
        <v>43368</v>
      </c>
      <c r="M3044" s="22">
        <f t="shared" si="56"/>
        <v>0</v>
      </c>
      <c r="N3044" s="71" t="s">
        <v>43</v>
      </c>
      <c r="O3044" s="31"/>
    </row>
    <row r="3045" spans="1:15" ht="15" customHeight="1">
      <c r="A3045" s="21" t="s">
        <v>89</v>
      </c>
      <c r="B3045" s="21" t="s">
        <v>90</v>
      </c>
      <c r="E3045" s="22" t="s">
        <v>18</v>
      </c>
      <c r="G3045" s="21" t="s">
        <v>91</v>
      </c>
      <c r="K3045" s="23">
        <v>43349</v>
      </c>
      <c r="L3045" s="23">
        <v>43388</v>
      </c>
      <c r="M3045" s="22">
        <f t="shared" si="56"/>
        <v>39</v>
      </c>
      <c r="N3045" s="24" t="s">
        <v>43</v>
      </c>
    </row>
    <row r="3046" spans="1:15" ht="15" customHeight="1">
      <c r="A3046" s="34" t="s">
        <v>92</v>
      </c>
      <c r="B3046" s="21" t="s">
        <v>93</v>
      </c>
      <c r="E3046" s="22" t="s">
        <v>18</v>
      </c>
      <c r="G3046" s="13" t="s">
        <v>94</v>
      </c>
      <c r="J3046" s="91"/>
      <c r="K3046" s="26">
        <v>43383</v>
      </c>
      <c r="L3046" s="23">
        <v>43388</v>
      </c>
      <c r="M3046" s="22">
        <f t="shared" si="56"/>
        <v>5</v>
      </c>
      <c r="N3046" s="25" t="s">
        <v>147</v>
      </c>
    </row>
    <row r="3047" spans="1:15" ht="15" customHeight="1">
      <c r="A3047" s="21" t="s">
        <v>95</v>
      </c>
      <c r="B3047" s="21" t="s">
        <v>96</v>
      </c>
      <c r="E3047" s="22" t="s">
        <v>18</v>
      </c>
      <c r="G3047" s="21" t="s">
        <v>97</v>
      </c>
      <c r="H3047" s="22" t="s">
        <v>98</v>
      </c>
      <c r="K3047" s="23">
        <v>43353</v>
      </c>
      <c r="L3047" s="23">
        <v>43388</v>
      </c>
      <c r="M3047" s="22">
        <f t="shared" si="56"/>
        <v>35</v>
      </c>
      <c r="N3047" s="24" t="s">
        <v>9339</v>
      </c>
    </row>
    <row r="3048" spans="1:15" ht="15" customHeight="1">
      <c r="A3048" s="21" t="s">
        <v>99</v>
      </c>
      <c r="B3048" s="21" t="s">
        <v>100</v>
      </c>
      <c r="E3048" s="22" t="s">
        <v>18</v>
      </c>
      <c r="G3048" s="21" t="s">
        <v>101</v>
      </c>
      <c r="K3048" s="23">
        <v>43209</v>
      </c>
      <c r="L3048" s="23">
        <v>43388</v>
      </c>
      <c r="M3048" s="22">
        <f t="shared" si="56"/>
        <v>179</v>
      </c>
      <c r="N3048" s="24" t="s">
        <v>154</v>
      </c>
    </row>
    <row r="3049" spans="1:15" ht="15" customHeight="1">
      <c r="A3049" s="21" t="s">
        <v>102</v>
      </c>
      <c r="B3049" s="21" t="s">
        <v>103</v>
      </c>
      <c r="E3049" s="22" t="s">
        <v>18</v>
      </c>
      <c r="G3049" s="21" t="s">
        <v>104</v>
      </c>
      <c r="K3049" s="23">
        <v>43167</v>
      </c>
      <c r="L3049" s="23">
        <v>43388</v>
      </c>
      <c r="M3049" s="22">
        <f t="shared" si="56"/>
        <v>221</v>
      </c>
      <c r="N3049" s="24" t="s">
        <v>9336</v>
      </c>
    </row>
    <row r="3050" spans="1:15" ht="15" customHeight="1">
      <c r="A3050" s="21" t="s">
        <v>105</v>
      </c>
      <c r="B3050" s="21" t="s">
        <v>106</v>
      </c>
      <c r="E3050" s="22" t="s">
        <v>18</v>
      </c>
      <c r="G3050" s="21" t="s">
        <v>107</v>
      </c>
      <c r="K3050" s="23">
        <v>43006</v>
      </c>
      <c r="L3050" s="23">
        <v>43388</v>
      </c>
      <c r="M3050" s="22">
        <f t="shared" si="56"/>
        <v>382</v>
      </c>
      <c r="N3050" s="24" t="s">
        <v>154</v>
      </c>
    </row>
    <row r="3051" spans="1:15" ht="15" customHeight="1">
      <c r="A3051" s="21" t="s">
        <v>105</v>
      </c>
      <c r="B3051" s="21" t="s">
        <v>108</v>
      </c>
      <c r="E3051" s="22" t="s">
        <v>18</v>
      </c>
      <c r="G3051" s="21" t="s">
        <v>109</v>
      </c>
      <c r="K3051" s="23">
        <v>43381</v>
      </c>
      <c r="L3051" s="23">
        <v>43388</v>
      </c>
      <c r="M3051" s="22">
        <f t="shared" si="56"/>
        <v>7</v>
      </c>
      <c r="N3051" s="24" t="s">
        <v>147</v>
      </c>
    </row>
    <row r="3052" spans="1:15" ht="15" customHeight="1">
      <c r="A3052" s="21" t="s">
        <v>110</v>
      </c>
      <c r="B3052" s="21" t="s">
        <v>111</v>
      </c>
      <c r="E3052" s="22" t="s">
        <v>18</v>
      </c>
      <c r="G3052" s="21" t="s">
        <v>112</v>
      </c>
      <c r="K3052" s="23">
        <v>43387</v>
      </c>
      <c r="L3052" s="23">
        <v>43388</v>
      </c>
      <c r="M3052" s="22">
        <f t="shared" si="56"/>
        <v>1</v>
      </c>
      <c r="N3052" s="24" t="s">
        <v>171</v>
      </c>
    </row>
    <row r="3053" spans="1:15" ht="15" customHeight="1">
      <c r="A3053" s="21" t="s">
        <v>113</v>
      </c>
      <c r="B3053" s="21" t="s">
        <v>114</v>
      </c>
      <c r="C3053" s="22" t="s">
        <v>41</v>
      </c>
      <c r="E3053" s="22" t="s">
        <v>18</v>
      </c>
      <c r="G3053" s="21" t="s">
        <v>115</v>
      </c>
      <c r="K3053" s="23">
        <v>43224</v>
      </c>
      <c r="L3053" s="23">
        <v>43388</v>
      </c>
      <c r="M3053" s="22">
        <f t="shared" si="56"/>
        <v>164</v>
      </c>
      <c r="N3053" s="24" t="s">
        <v>154</v>
      </c>
    </row>
    <row r="3054" spans="1:15" ht="15" customHeight="1">
      <c r="A3054" s="21" t="s">
        <v>116</v>
      </c>
      <c r="B3054" s="21" t="s">
        <v>117</v>
      </c>
      <c r="E3054" s="22" t="s">
        <v>18</v>
      </c>
      <c r="G3054" s="21" t="s">
        <v>118</v>
      </c>
      <c r="K3054" s="23">
        <v>43375</v>
      </c>
      <c r="L3054" s="23">
        <v>43388</v>
      </c>
      <c r="M3054" s="22">
        <f t="shared" si="56"/>
        <v>13</v>
      </c>
      <c r="N3054" s="24" t="s">
        <v>43</v>
      </c>
    </row>
    <row r="3055" spans="1:15" ht="15" customHeight="1">
      <c r="A3055" s="21" t="s">
        <v>119</v>
      </c>
      <c r="B3055" s="21" t="s">
        <v>120</v>
      </c>
      <c r="E3055" s="22" t="s">
        <v>18</v>
      </c>
      <c r="G3055" s="21" t="s">
        <v>121</v>
      </c>
      <c r="I3055" s="23"/>
      <c r="K3055" s="23">
        <v>43356</v>
      </c>
      <c r="L3055" s="23">
        <v>43388</v>
      </c>
      <c r="M3055" s="22">
        <f t="shared" si="56"/>
        <v>32</v>
      </c>
      <c r="N3055" s="24" t="s">
        <v>164</v>
      </c>
    </row>
    <row r="3056" spans="1:15" ht="15" customHeight="1">
      <c r="A3056" s="21" t="s">
        <v>119</v>
      </c>
      <c r="B3056" s="21" t="s">
        <v>122</v>
      </c>
      <c r="E3056" s="22" t="s">
        <v>18</v>
      </c>
      <c r="G3056" s="21" t="s">
        <v>123</v>
      </c>
      <c r="K3056" s="23">
        <v>43308</v>
      </c>
      <c r="L3056" s="23">
        <v>43388</v>
      </c>
      <c r="M3056" s="22">
        <f t="shared" si="56"/>
        <v>80</v>
      </c>
      <c r="N3056" s="24" t="s">
        <v>35</v>
      </c>
    </row>
    <row r="3057" spans="1:14" ht="15" customHeight="1">
      <c r="A3057" s="21" t="s">
        <v>124</v>
      </c>
      <c r="B3057" s="21" t="s">
        <v>125</v>
      </c>
      <c r="E3057" s="22" t="s">
        <v>18</v>
      </c>
      <c r="G3057" s="21" t="s">
        <v>126</v>
      </c>
      <c r="K3057" s="23">
        <v>43381</v>
      </c>
      <c r="L3057" s="23">
        <v>43388</v>
      </c>
      <c r="M3057" s="22">
        <f t="shared" si="56"/>
        <v>7</v>
      </c>
      <c r="N3057" s="24" t="s">
        <v>154</v>
      </c>
    </row>
    <row r="3058" spans="1:14" ht="15" customHeight="1">
      <c r="A3058" s="21" t="s">
        <v>124</v>
      </c>
      <c r="B3058" s="21" t="s">
        <v>127</v>
      </c>
      <c r="C3058" s="22" t="s">
        <v>128</v>
      </c>
      <c r="E3058" s="22" t="s">
        <v>18</v>
      </c>
      <c r="G3058" s="21" t="s">
        <v>129</v>
      </c>
      <c r="K3058" s="23">
        <v>43383</v>
      </c>
      <c r="L3058" s="23">
        <v>43388</v>
      </c>
      <c r="M3058" s="22">
        <f t="shared" si="56"/>
        <v>5</v>
      </c>
      <c r="N3058" s="24" t="s">
        <v>154</v>
      </c>
    </row>
    <row r="3059" spans="1:14" ht="15" customHeight="1">
      <c r="A3059" s="21" t="s">
        <v>124</v>
      </c>
      <c r="B3059" s="21" t="s">
        <v>130</v>
      </c>
      <c r="E3059" s="22" t="s">
        <v>18</v>
      </c>
      <c r="G3059" s="21" t="s">
        <v>131</v>
      </c>
      <c r="K3059" s="23">
        <v>43385</v>
      </c>
      <c r="L3059" s="23">
        <v>43388</v>
      </c>
      <c r="M3059" s="22">
        <f t="shared" si="56"/>
        <v>3</v>
      </c>
      <c r="N3059" s="24" t="s">
        <v>171</v>
      </c>
    </row>
    <row r="3060" spans="1:14" ht="15" customHeight="1">
      <c r="A3060" s="21" t="s">
        <v>132</v>
      </c>
      <c r="B3060" s="21" t="s">
        <v>133</v>
      </c>
      <c r="E3060" s="22" t="s">
        <v>18</v>
      </c>
      <c r="G3060" s="21" t="s">
        <v>134</v>
      </c>
      <c r="K3060" s="23">
        <v>43310</v>
      </c>
      <c r="L3060" s="23">
        <v>43388</v>
      </c>
      <c r="M3060" s="22">
        <f t="shared" si="56"/>
        <v>78</v>
      </c>
      <c r="N3060" s="24" t="s">
        <v>30</v>
      </c>
    </row>
    <row r="3061" spans="1:14" ht="15" customHeight="1">
      <c r="A3061" s="21" t="s">
        <v>135</v>
      </c>
      <c r="B3061" s="21" t="s">
        <v>136</v>
      </c>
      <c r="E3061" s="22" t="s">
        <v>18</v>
      </c>
      <c r="G3061" s="21" t="s">
        <v>137</v>
      </c>
      <c r="K3061" s="23">
        <v>43369</v>
      </c>
      <c r="L3061" s="23">
        <v>43388</v>
      </c>
      <c r="M3061" s="22">
        <f t="shared" si="56"/>
        <v>19</v>
      </c>
      <c r="N3061" s="24" t="s">
        <v>9341</v>
      </c>
    </row>
    <row r="3062" spans="1:14" ht="15" customHeight="1">
      <c r="A3062" s="21" t="s">
        <v>138</v>
      </c>
      <c r="B3062" s="21" t="s">
        <v>139</v>
      </c>
      <c r="E3062" s="22" t="s">
        <v>18</v>
      </c>
      <c r="G3062" s="21" t="s">
        <v>140</v>
      </c>
      <c r="K3062" s="23">
        <v>43185</v>
      </c>
      <c r="L3062" s="23">
        <v>43388</v>
      </c>
      <c r="M3062" s="22">
        <f t="shared" si="56"/>
        <v>203</v>
      </c>
      <c r="N3062" s="24" t="s">
        <v>154</v>
      </c>
    </row>
    <row r="3063" spans="1:14" ht="15" customHeight="1">
      <c r="A3063" s="21" t="s">
        <v>141</v>
      </c>
      <c r="B3063" s="21" t="s">
        <v>142</v>
      </c>
      <c r="E3063" s="22" t="s">
        <v>18</v>
      </c>
      <c r="G3063" s="21" t="s">
        <v>143</v>
      </c>
      <c r="K3063" s="23">
        <v>43319</v>
      </c>
      <c r="L3063" s="23">
        <v>43388</v>
      </c>
      <c r="M3063" s="22">
        <f t="shared" si="56"/>
        <v>69</v>
      </c>
      <c r="N3063" s="24" t="s">
        <v>154</v>
      </c>
    </row>
    <row r="3064" spans="1:14" ht="15" customHeight="1">
      <c r="A3064" s="21" t="s">
        <v>10203</v>
      </c>
      <c r="B3064" s="21" t="s">
        <v>3988</v>
      </c>
      <c r="C3064" s="22" t="s">
        <v>265</v>
      </c>
      <c r="E3064" s="22" t="s">
        <v>10180</v>
      </c>
      <c r="G3064" s="21" t="s">
        <v>1540</v>
      </c>
      <c r="K3064" s="23">
        <v>43367</v>
      </c>
      <c r="L3064" s="23">
        <v>43410</v>
      </c>
      <c r="M3064" s="22">
        <f t="shared" si="56"/>
        <v>43</v>
      </c>
    </row>
    <row r="3065" spans="1:14" ht="15" customHeight="1">
      <c r="A3065" s="21" t="s">
        <v>148</v>
      </c>
      <c r="B3065" s="21" t="s">
        <v>10195</v>
      </c>
      <c r="C3065" s="22" t="s">
        <v>57</v>
      </c>
      <c r="E3065" s="22" t="s">
        <v>10180</v>
      </c>
      <c r="G3065" s="21" t="s">
        <v>10196</v>
      </c>
      <c r="K3065" s="23">
        <v>43377</v>
      </c>
      <c r="L3065" s="23">
        <v>43410</v>
      </c>
      <c r="M3065" s="22">
        <f t="shared" si="56"/>
        <v>33</v>
      </c>
    </row>
    <row r="3066" spans="1:14" ht="15" customHeight="1">
      <c r="A3066" s="21" t="s">
        <v>1463</v>
      </c>
      <c r="B3066" s="21" t="s">
        <v>10185</v>
      </c>
      <c r="E3066" s="22" t="s">
        <v>10180</v>
      </c>
      <c r="G3066" s="21" t="s">
        <v>1540</v>
      </c>
      <c r="K3066" s="23">
        <v>43398</v>
      </c>
      <c r="L3066" s="23">
        <v>43410</v>
      </c>
      <c r="M3066" s="22">
        <f t="shared" si="56"/>
        <v>12</v>
      </c>
    </row>
    <row r="3067" spans="1:14" ht="15" customHeight="1">
      <c r="A3067" s="21" t="s">
        <v>818</v>
      </c>
      <c r="B3067" s="21" t="s">
        <v>1784</v>
      </c>
      <c r="E3067" s="22" t="s">
        <v>10180</v>
      </c>
      <c r="G3067" s="21" t="s">
        <v>879</v>
      </c>
      <c r="K3067" s="23">
        <v>43145</v>
      </c>
      <c r="L3067" s="23">
        <v>43410</v>
      </c>
      <c r="M3067" s="22">
        <f t="shared" si="56"/>
        <v>265</v>
      </c>
    </row>
    <row r="3068" spans="1:14" ht="15" customHeight="1">
      <c r="A3068" s="21" t="s">
        <v>7992</v>
      </c>
      <c r="B3068" s="21" t="s">
        <v>10206</v>
      </c>
      <c r="E3068" s="22" t="s">
        <v>10180</v>
      </c>
      <c r="G3068" s="21" t="s">
        <v>10207</v>
      </c>
      <c r="K3068" s="23">
        <v>43334</v>
      </c>
      <c r="L3068" s="23">
        <v>43410</v>
      </c>
      <c r="M3068" s="22">
        <f t="shared" si="56"/>
        <v>76</v>
      </c>
    </row>
    <row r="3069" spans="1:14" ht="15" customHeight="1">
      <c r="A3069" s="21" t="s">
        <v>1289</v>
      </c>
      <c r="B3069" s="21" t="s">
        <v>4699</v>
      </c>
      <c r="E3069" s="22" t="s">
        <v>10180</v>
      </c>
      <c r="G3069" s="21" t="s">
        <v>3111</v>
      </c>
      <c r="K3069" s="23">
        <v>43373</v>
      </c>
      <c r="L3069" s="23">
        <v>43410</v>
      </c>
      <c r="M3069" s="22">
        <f t="shared" si="56"/>
        <v>37</v>
      </c>
    </row>
    <row r="3070" spans="1:14" ht="15" customHeight="1">
      <c r="A3070" s="21" t="s">
        <v>10197</v>
      </c>
      <c r="B3070" s="21" t="s">
        <v>10198</v>
      </c>
      <c r="E3070" s="22" t="s">
        <v>10180</v>
      </c>
      <c r="G3070" s="21" t="s">
        <v>10199</v>
      </c>
      <c r="K3070" s="23">
        <v>43374</v>
      </c>
      <c r="L3070" s="23">
        <v>43410</v>
      </c>
      <c r="M3070" s="22">
        <f t="shared" si="56"/>
        <v>36</v>
      </c>
    </row>
    <row r="3071" spans="1:14" ht="15" customHeight="1">
      <c r="A3071" s="21" t="s">
        <v>1706</v>
      </c>
      <c r="B3071" s="21" t="s">
        <v>837</v>
      </c>
      <c r="E3071" s="22" t="s">
        <v>10180</v>
      </c>
      <c r="G3071" s="21" t="s">
        <v>220</v>
      </c>
      <c r="K3071" s="23">
        <v>43322</v>
      </c>
      <c r="L3071" s="23">
        <v>43410</v>
      </c>
      <c r="M3071" s="22">
        <f t="shared" si="56"/>
        <v>88</v>
      </c>
    </row>
    <row r="3072" spans="1:14" ht="15" customHeight="1">
      <c r="A3072" s="21" t="s">
        <v>10215</v>
      </c>
      <c r="B3072" s="21" t="s">
        <v>10041</v>
      </c>
      <c r="E3072" s="22" t="s">
        <v>10180</v>
      </c>
      <c r="G3072" s="21" t="s">
        <v>10216</v>
      </c>
      <c r="K3072" s="23">
        <v>43161</v>
      </c>
      <c r="L3072" s="23">
        <v>43410</v>
      </c>
      <c r="M3072" s="22">
        <f t="shared" si="56"/>
        <v>249</v>
      </c>
    </row>
    <row r="3073" spans="1:14" ht="15" customHeight="1">
      <c r="A3073" s="21" t="s">
        <v>3575</v>
      </c>
      <c r="B3073" s="21" t="s">
        <v>10190</v>
      </c>
      <c r="E3073" s="22" t="s">
        <v>10180</v>
      </c>
      <c r="G3073" s="21" t="s">
        <v>10191</v>
      </c>
      <c r="K3073" s="23">
        <v>43392</v>
      </c>
      <c r="L3073" s="23">
        <v>43410</v>
      </c>
      <c r="M3073" s="22">
        <f t="shared" si="56"/>
        <v>18</v>
      </c>
    </row>
    <row r="3074" spans="1:14" ht="15" customHeight="1">
      <c r="A3074" s="21" t="s">
        <v>3586</v>
      </c>
      <c r="B3074" s="21" t="s">
        <v>1282</v>
      </c>
      <c r="C3074" s="22" t="s">
        <v>150</v>
      </c>
      <c r="E3074" s="22" t="s">
        <v>10180</v>
      </c>
      <c r="G3074" s="21" t="s">
        <v>10188</v>
      </c>
      <c r="K3074" s="23">
        <v>43393</v>
      </c>
      <c r="L3074" s="23">
        <v>43410</v>
      </c>
      <c r="M3074" s="22">
        <f t="shared" si="56"/>
        <v>17</v>
      </c>
      <c r="N3074" s="24" t="s">
        <v>10189</v>
      </c>
    </row>
    <row r="3075" spans="1:14" ht="15" customHeight="1">
      <c r="A3075" s="21" t="s">
        <v>3586</v>
      </c>
      <c r="B3075" s="21" t="s">
        <v>10211</v>
      </c>
      <c r="E3075" s="22" t="s">
        <v>10180</v>
      </c>
      <c r="G3075" s="21" t="s">
        <v>10212</v>
      </c>
      <c r="K3075" s="23">
        <v>43263</v>
      </c>
      <c r="L3075" s="23">
        <v>43410</v>
      </c>
      <c r="M3075" s="22">
        <f t="shared" si="56"/>
        <v>147</v>
      </c>
    </row>
    <row r="3076" spans="1:14" ht="15" customHeight="1">
      <c r="A3076" s="21" t="s">
        <v>1517</v>
      </c>
      <c r="B3076" s="21" t="s">
        <v>10192</v>
      </c>
      <c r="E3076" s="22" t="s">
        <v>10180</v>
      </c>
      <c r="G3076" s="21" t="s">
        <v>1090</v>
      </c>
      <c r="K3076" s="23">
        <v>43391</v>
      </c>
      <c r="L3076" s="23">
        <v>43410</v>
      </c>
      <c r="M3076" s="22">
        <f t="shared" si="56"/>
        <v>19</v>
      </c>
    </row>
    <row r="3077" spans="1:14" ht="15" customHeight="1">
      <c r="A3077" s="21" t="s">
        <v>18</v>
      </c>
      <c r="B3077" s="21" t="s">
        <v>10217</v>
      </c>
      <c r="C3077" s="22" t="s">
        <v>50</v>
      </c>
      <c r="E3077" s="22" t="s">
        <v>10180</v>
      </c>
      <c r="G3077" s="21" t="s">
        <v>3074</v>
      </c>
      <c r="K3077" s="23">
        <v>42999</v>
      </c>
      <c r="L3077" s="23">
        <v>43410</v>
      </c>
      <c r="M3077" s="22">
        <f t="shared" si="56"/>
        <v>411</v>
      </c>
    </row>
    <row r="3078" spans="1:14" ht="15.75" customHeight="1">
      <c r="A3078" s="21" t="s">
        <v>367</v>
      </c>
      <c r="B3078" s="21" t="s">
        <v>5856</v>
      </c>
      <c r="C3078" s="22" t="s">
        <v>57</v>
      </c>
      <c r="E3078" s="22" t="s">
        <v>10180</v>
      </c>
      <c r="G3078" s="21" t="s">
        <v>1540</v>
      </c>
      <c r="K3078" s="23">
        <v>43383</v>
      </c>
      <c r="L3078" s="23">
        <v>43410</v>
      </c>
      <c r="M3078" s="22">
        <f t="shared" si="56"/>
        <v>27</v>
      </c>
    </row>
    <row r="3079" spans="1:14" ht="15.75" customHeight="1">
      <c r="A3079" s="21" t="s">
        <v>10181</v>
      </c>
      <c r="B3079" s="21" t="s">
        <v>261</v>
      </c>
      <c r="E3079" s="22" t="s">
        <v>10180</v>
      </c>
      <c r="G3079" s="21" t="s">
        <v>1540</v>
      </c>
      <c r="K3079" s="23">
        <v>43406</v>
      </c>
      <c r="L3079" s="23">
        <v>43410</v>
      </c>
      <c r="M3079" s="22">
        <f t="shared" si="56"/>
        <v>4</v>
      </c>
    </row>
    <row r="3080" spans="1:14" ht="15.75" customHeight="1">
      <c r="A3080" s="21" t="s">
        <v>3258</v>
      </c>
      <c r="B3080" s="21" t="s">
        <v>10186</v>
      </c>
      <c r="E3080" s="22" t="s">
        <v>10180</v>
      </c>
      <c r="G3080" s="21" t="s">
        <v>10187</v>
      </c>
      <c r="K3080" s="23">
        <v>43393</v>
      </c>
      <c r="L3080" s="23">
        <v>43410</v>
      </c>
      <c r="M3080" s="22">
        <f t="shared" si="56"/>
        <v>17</v>
      </c>
    </row>
    <row r="3081" spans="1:14" ht="15.75" customHeight="1">
      <c r="A3081" s="21" t="s">
        <v>36</v>
      </c>
      <c r="B3081" s="21" t="s">
        <v>10208</v>
      </c>
      <c r="C3081" s="22" t="s">
        <v>128</v>
      </c>
      <c r="E3081" s="22" t="s">
        <v>10180</v>
      </c>
      <c r="G3081" s="21" t="s">
        <v>220</v>
      </c>
      <c r="K3081" s="23">
        <v>43322</v>
      </c>
      <c r="L3081" s="23">
        <v>43410</v>
      </c>
      <c r="M3081" s="22">
        <f t="shared" si="56"/>
        <v>88</v>
      </c>
    </row>
    <row r="3082" spans="1:14" ht="15.75" customHeight="1">
      <c r="A3082" s="21" t="s">
        <v>36</v>
      </c>
      <c r="B3082" s="21" t="s">
        <v>1033</v>
      </c>
      <c r="E3082" s="22" t="s">
        <v>10180</v>
      </c>
      <c r="G3082" s="21" t="s">
        <v>220</v>
      </c>
      <c r="K3082" s="23">
        <v>43322</v>
      </c>
      <c r="L3082" s="23">
        <v>43410</v>
      </c>
      <c r="M3082" s="22">
        <f t="shared" si="56"/>
        <v>88</v>
      </c>
    </row>
    <row r="3083" spans="1:14" ht="15.75" customHeight="1">
      <c r="A3083" s="21" t="s">
        <v>10183</v>
      </c>
      <c r="B3083" s="21" t="s">
        <v>10184</v>
      </c>
      <c r="C3083" s="22" t="s">
        <v>87</v>
      </c>
      <c r="E3083" s="22" t="s">
        <v>10180</v>
      </c>
      <c r="G3083" s="21" t="s">
        <v>1540</v>
      </c>
      <c r="K3083" s="23">
        <v>43404</v>
      </c>
      <c r="L3083" s="23">
        <v>43410</v>
      </c>
      <c r="M3083" s="22">
        <f t="shared" si="56"/>
        <v>6</v>
      </c>
    </row>
    <row r="3084" spans="1:14" ht="15.75" customHeight="1">
      <c r="A3084" s="21" t="s">
        <v>10200</v>
      </c>
      <c r="B3084" s="21" t="s">
        <v>10201</v>
      </c>
      <c r="E3084" s="22" t="s">
        <v>10180</v>
      </c>
      <c r="G3084" s="21" t="s">
        <v>10202</v>
      </c>
      <c r="K3084" s="23">
        <v>43372</v>
      </c>
      <c r="L3084" s="23">
        <v>43410</v>
      </c>
      <c r="M3084" s="22">
        <f t="shared" si="56"/>
        <v>38</v>
      </c>
    </row>
    <row r="3085" spans="1:14" ht="15.75" customHeight="1">
      <c r="A3085" s="21" t="s">
        <v>10200</v>
      </c>
      <c r="B3085" s="21" t="s">
        <v>10209</v>
      </c>
      <c r="E3085" s="22" t="s">
        <v>10180</v>
      </c>
      <c r="G3085" s="21" t="s">
        <v>220</v>
      </c>
      <c r="K3085" s="23">
        <v>43306</v>
      </c>
      <c r="L3085" s="23">
        <v>43410</v>
      </c>
      <c r="M3085" s="22">
        <f t="shared" si="56"/>
        <v>104</v>
      </c>
    </row>
    <row r="3086" spans="1:14" ht="15.75" customHeight="1">
      <c r="A3086" s="21" t="s">
        <v>10204</v>
      </c>
      <c r="B3086" s="21" t="s">
        <v>10205</v>
      </c>
      <c r="E3086" s="22" t="s">
        <v>10180</v>
      </c>
      <c r="G3086" s="21" t="s">
        <v>3956</v>
      </c>
      <c r="K3086" s="23">
        <v>43336</v>
      </c>
      <c r="L3086" s="23">
        <v>43410</v>
      </c>
      <c r="M3086" s="22">
        <f t="shared" si="56"/>
        <v>74</v>
      </c>
    </row>
    <row r="3087" spans="1:14" ht="15.75" customHeight="1">
      <c r="A3087" s="21" t="s">
        <v>1552</v>
      </c>
      <c r="B3087" s="21" t="s">
        <v>624</v>
      </c>
      <c r="E3087" s="22" t="s">
        <v>10180</v>
      </c>
      <c r="G3087" s="21" t="s">
        <v>1540</v>
      </c>
      <c r="K3087" s="23">
        <v>43325</v>
      </c>
      <c r="L3087" s="23">
        <v>43410</v>
      </c>
      <c r="M3087" s="22">
        <f t="shared" si="56"/>
        <v>85</v>
      </c>
    </row>
    <row r="3088" spans="1:14" ht="15.75" customHeight="1">
      <c r="A3088" s="21" t="s">
        <v>7776</v>
      </c>
      <c r="B3088" s="21" t="s">
        <v>5366</v>
      </c>
      <c r="C3088" s="22" t="s">
        <v>57</v>
      </c>
      <c r="E3088" s="22" t="s">
        <v>10180</v>
      </c>
      <c r="G3088" s="21" t="s">
        <v>220</v>
      </c>
      <c r="K3088" s="23">
        <v>43322</v>
      </c>
      <c r="L3088" s="23">
        <v>43410</v>
      </c>
      <c r="M3088" s="22">
        <f t="shared" si="56"/>
        <v>88</v>
      </c>
    </row>
    <row r="3089" spans="1:14" ht="15.75" customHeight="1">
      <c r="A3089" s="21" t="s">
        <v>713</v>
      </c>
      <c r="B3089" s="21" t="s">
        <v>9310</v>
      </c>
      <c r="E3089" s="22" t="s">
        <v>10180</v>
      </c>
      <c r="G3089" s="21" t="s">
        <v>220</v>
      </c>
      <c r="K3089" s="23">
        <v>43322</v>
      </c>
      <c r="L3089" s="23">
        <v>43410</v>
      </c>
      <c r="M3089" s="22">
        <f t="shared" si="56"/>
        <v>88</v>
      </c>
    </row>
    <row r="3090" spans="1:14" ht="15.75" customHeight="1">
      <c r="A3090" s="21" t="s">
        <v>713</v>
      </c>
      <c r="B3090" s="21" t="s">
        <v>5341</v>
      </c>
      <c r="E3090" s="22" t="s">
        <v>10180</v>
      </c>
      <c r="G3090" s="21" t="s">
        <v>10210</v>
      </c>
      <c r="K3090" s="23">
        <v>43279</v>
      </c>
      <c r="L3090" s="23">
        <v>43410</v>
      </c>
      <c r="M3090" s="22">
        <f t="shared" si="56"/>
        <v>131</v>
      </c>
    </row>
    <row r="3091" spans="1:14" ht="15.75" customHeight="1">
      <c r="A3091" s="21" t="s">
        <v>10182</v>
      </c>
      <c r="B3091" s="21" t="s">
        <v>8076</v>
      </c>
      <c r="E3091" s="22" t="s">
        <v>10180</v>
      </c>
      <c r="G3091" s="21" t="s">
        <v>1540</v>
      </c>
      <c r="K3091" s="23">
        <v>43406</v>
      </c>
      <c r="L3091" s="23">
        <v>43410</v>
      </c>
      <c r="M3091" s="22">
        <f t="shared" ref="M3091:M3154" si="57">L3091-K3091</f>
        <v>4</v>
      </c>
    </row>
    <row r="3092" spans="1:14" ht="15.75" customHeight="1">
      <c r="A3092" s="21" t="s">
        <v>5615</v>
      </c>
      <c r="B3092" s="21" t="s">
        <v>6830</v>
      </c>
      <c r="E3092" s="22" t="s">
        <v>10180</v>
      </c>
      <c r="G3092" s="21" t="s">
        <v>220</v>
      </c>
      <c r="K3092" s="23">
        <v>43322</v>
      </c>
      <c r="L3092" s="23">
        <v>43410</v>
      </c>
      <c r="M3092" s="22">
        <f t="shared" si="57"/>
        <v>88</v>
      </c>
    </row>
    <row r="3093" spans="1:14" ht="15.75" customHeight="1">
      <c r="A3093" s="21" t="s">
        <v>110</v>
      </c>
      <c r="B3093" s="21" t="s">
        <v>10193</v>
      </c>
      <c r="E3093" s="22" t="s">
        <v>10180</v>
      </c>
      <c r="G3093" s="21" t="s">
        <v>10194</v>
      </c>
      <c r="K3093" s="23">
        <v>43388</v>
      </c>
      <c r="L3093" s="23">
        <v>43410</v>
      </c>
      <c r="M3093" s="22">
        <f t="shared" si="57"/>
        <v>22</v>
      </c>
    </row>
    <row r="3094" spans="1:14" ht="15.75" customHeight="1">
      <c r="A3094" s="21" t="s">
        <v>592</v>
      </c>
      <c r="B3094" s="21" t="s">
        <v>10179</v>
      </c>
      <c r="E3094" s="22" t="s">
        <v>10180</v>
      </c>
      <c r="G3094" s="21" t="s">
        <v>1540</v>
      </c>
      <c r="K3094" s="23">
        <v>43409</v>
      </c>
      <c r="L3094" s="23">
        <v>43410</v>
      </c>
      <c r="M3094" s="22">
        <f t="shared" si="57"/>
        <v>1</v>
      </c>
    </row>
    <row r="3095" spans="1:14" ht="15.75" customHeight="1">
      <c r="A3095" s="21" t="s">
        <v>10213</v>
      </c>
      <c r="B3095" s="21" t="s">
        <v>10214</v>
      </c>
      <c r="C3095" s="22" t="s">
        <v>27</v>
      </c>
      <c r="E3095" s="22" t="s">
        <v>10180</v>
      </c>
      <c r="G3095" s="21" t="s">
        <v>7758</v>
      </c>
      <c r="K3095" s="23">
        <v>43191</v>
      </c>
      <c r="L3095" s="23">
        <v>43410</v>
      </c>
      <c r="M3095" s="22">
        <f t="shared" si="57"/>
        <v>219</v>
      </c>
    </row>
    <row r="3096" spans="1:14" ht="15.75" customHeight="1">
      <c r="A3096" s="21" t="s">
        <v>5457</v>
      </c>
      <c r="B3096" s="21" t="s">
        <v>524</v>
      </c>
      <c r="C3096" s="22" t="s">
        <v>63</v>
      </c>
      <c r="D3096" s="22"/>
      <c r="E3096" s="22" t="s">
        <v>5458</v>
      </c>
      <c r="F3096" s="22" t="s">
        <v>5459</v>
      </c>
      <c r="G3096" s="21" t="s">
        <v>5460</v>
      </c>
      <c r="K3096" s="23">
        <v>42626</v>
      </c>
      <c r="L3096" s="23">
        <v>43278</v>
      </c>
      <c r="M3096" s="22">
        <f t="shared" si="57"/>
        <v>652</v>
      </c>
    </row>
    <row r="3097" spans="1:14" ht="15.75" customHeight="1">
      <c r="A3097" s="21" t="s">
        <v>5461</v>
      </c>
      <c r="B3097" s="21" t="s">
        <v>613</v>
      </c>
      <c r="C3097" s="22" t="s">
        <v>27</v>
      </c>
      <c r="D3097" s="23">
        <v>28691</v>
      </c>
      <c r="E3097" s="22" t="s">
        <v>5458</v>
      </c>
      <c r="F3097" s="22" t="s">
        <v>5459</v>
      </c>
      <c r="G3097" s="21" t="s">
        <v>164</v>
      </c>
      <c r="K3097" s="23">
        <v>43264</v>
      </c>
      <c r="L3097" s="23">
        <v>43278</v>
      </c>
      <c r="M3097" s="22">
        <f t="shared" si="57"/>
        <v>14</v>
      </c>
    </row>
    <row r="3098" spans="1:14" ht="15.75" customHeight="1">
      <c r="A3098" s="21" t="s">
        <v>818</v>
      </c>
      <c r="B3098" s="21" t="s">
        <v>40</v>
      </c>
      <c r="D3098" s="22"/>
      <c r="E3098" s="22" t="s">
        <v>5458</v>
      </c>
      <c r="F3098" s="22" t="s">
        <v>5459</v>
      </c>
      <c r="G3098" s="21" t="s">
        <v>5462</v>
      </c>
      <c r="K3098" s="23">
        <v>43271</v>
      </c>
      <c r="L3098" s="23">
        <v>43278</v>
      </c>
      <c r="M3098" s="22">
        <f t="shared" si="57"/>
        <v>7</v>
      </c>
    </row>
    <row r="3099" spans="1:14" ht="15.75" customHeight="1">
      <c r="A3099" s="21" t="s">
        <v>836</v>
      </c>
      <c r="B3099" s="21" t="s">
        <v>5463</v>
      </c>
      <c r="C3099" s="22" t="s">
        <v>128</v>
      </c>
      <c r="D3099" s="22"/>
      <c r="E3099" s="22" t="s">
        <v>5458</v>
      </c>
      <c r="F3099" s="22" t="s">
        <v>5459</v>
      </c>
      <c r="G3099" s="21" t="s">
        <v>5464</v>
      </c>
      <c r="I3099" s="23"/>
      <c r="K3099" s="23">
        <v>43254</v>
      </c>
      <c r="L3099" s="23">
        <v>43278</v>
      </c>
      <c r="M3099" s="22">
        <f t="shared" si="57"/>
        <v>24</v>
      </c>
    </row>
    <row r="3100" spans="1:14" ht="15.75" customHeight="1">
      <c r="A3100" s="21" t="s">
        <v>1485</v>
      </c>
      <c r="B3100" s="21" t="s">
        <v>5465</v>
      </c>
      <c r="C3100" s="22" t="s">
        <v>66</v>
      </c>
      <c r="D3100" s="22"/>
      <c r="E3100" s="22" t="s">
        <v>5458</v>
      </c>
      <c r="F3100" s="22" t="s">
        <v>5459</v>
      </c>
      <c r="G3100" s="21" t="s">
        <v>5466</v>
      </c>
      <c r="K3100" s="23">
        <v>43004</v>
      </c>
      <c r="L3100" s="23">
        <v>43278</v>
      </c>
      <c r="M3100" s="22">
        <f t="shared" si="57"/>
        <v>274</v>
      </c>
      <c r="N3100" s="24" t="s">
        <v>1495</v>
      </c>
    </row>
    <row r="3101" spans="1:14" ht="15.75" customHeight="1">
      <c r="A3101" s="21" t="s">
        <v>2560</v>
      </c>
      <c r="B3101" s="21" t="s">
        <v>86</v>
      </c>
      <c r="C3101" s="22" t="s">
        <v>177</v>
      </c>
      <c r="D3101" s="22"/>
      <c r="E3101" s="22" t="s">
        <v>5458</v>
      </c>
      <c r="F3101" s="22" t="s">
        <v>5459</v>
      </c>
      <c r="G3101" s="21" t="s">
        <v>5467</v>
      </c>
      <c r="K3101" s="23">
        <v>43155</v>
      </c>
      <c r="L3101" s="23">
        <v>43278</v>
      </c>
      <c r="M3101" s="22">
        <f t="shared" si="57"/>
        <v>123</v>
      </c>
      <c r="N3101" s="24" t="s">
        <v>5468</v>
      </c>
    </row>
    <row r="3102" spans="1:14" ht="15.75" customHeight="1">
      <c r="A3102" s="21" t="s">
        <v>5469</v>
      </c>
      <c r="B3102" s="21" t="s">
        <v>1837</v>
      </c>
      <c r="C3102" s="22" t="s">
        <v>66</v>
      </c>
      <c r="D3102" s="22"/>
      <c r="E3102" s="22" t="s">
        <v>5458</v>
      </c>
      <c r="F3102" s="22" t="s">
        <v>5459</v>
      </c>
      <c r="G3102" s="21" t="s">
        <v>5470</v>
      </c>
      <c r="K3102" s="23">
        <v>43263</v>
      </c>
      <c r="L3102" s="23">
        <v>43278</v>
      </c>
      <c r="M3102" s="22">
        <f t="shared" si="57"/>
        <v>15</v>
      </c>
    </row>
    <row r="3103" spans="1:14" ht="15.75" customHeight="1">
      <c r="A3103" s="21" t="s">
        <v>5471</v>
      </c>
      <c r="B3103" s="21" t="s">
        <v>5472</v>
      </c>
      <c r="D3103" s="22"/>
      <c r="E3103" s="22" t="s">
        <v>5458</v>
      </c>
      <c r="F3103" s="22" t="s">
        <v>5459</v>
      </c>
      <c r="G3103" s="21" t="s">
        <v>5473</v>
      </c>
      <c r="K3103" s="23">
        <v>42957</v>
      </c>
      <c r="L3103" s="23">
        <v>43278</v>
      </c>
      <c r="M3103" s="22">
        <f t="shared" si="57"/>
        <v>321</v>
      </c>
    </row>
    <row r="3104" spans="1:14" ht="15.75" customHeight="1">
      <c r="A3104" s="21" t="s">
        <v>1240</v>
      </c>
      <c r="B3104" s="21" t="s">
        <v>5474</v>
      </c>
      <c r="C3104" s="22" t="s">
        <v>46</v>
      </c>
      <c r="D3104" s="22"/>
      <c r="E3104" s="22" t="s">
        <v>5458</v>
      </c>
      <c r="F3104" s="22" t="s">
        <v>5459</v>
      </c>
      <c r="G3104" s="21" t="s">
        <v>5475</v>
      </c>
      <c r="K3104" s="23">
        <v>43145</v>
      </c>
      <c r="L3104" s="23">
        <v>43278</v>
      </c>
      <c r="M3104" s="22">
        <f t="shared" si="57"/>
        <v>133</v>
      </c>
    </row>
    <row r="3105" spans="1:14" ht="15.75" customHeight="1">
      <c r="A3105" s="21" t="s">
        <v>2709</v>
      </c>
      <c r="B3105" s="21" t="s">
        <v>5476</v>
      </c>
      <c r="C3105" s="22" t="s">
        <v>87</v>
      </c>
      <c r="D3105" s="22"/>
      <c r="E3105" s="22" t="s">
        <v>5458</v>
      </c>
      <c r="F3105" s="22" t="s">
        <v>5459</v>
      </c>
      <c r="G3105" s="21" t="s">
        <v>5477</v>
      </c>
      <c r="K3105" s="23">
        <v>43070</v>
      </c>
      <c r="L3105" s="23">
        <v>43278</v>
      </c>
      <c r="M3105" s="22">
        <f t="shared" si="57"/>
        <v>208</v>
      </c>
    </row>
    <row r="3106" spans="1:14" ht="15.75" customHeight="1">
      <c r="A3106" s="21" t="s">
        <v>5478</v>
      </c>
      <c r="B3106" s="21" t="s">
        <v>780</v>
      </c>
      <c r="C3106" s="22" t="s">
        <v>23</v>
      </c>
      <c r="D3106" s="22"/>
      <c r="E3106" s="22" t="s">
        <v>5458</v>
      </c>
      <c r="F3106" s="22" t="s">
        <v>5459</v>
      </c>
      <c r="G3106" s="21" t="s">
        <v>5479</v>
      </c>
      <c r="K3106" s="23">
        <v>43269</v>
      </c>
      <c r="L3106" s="23">
        <v>43278</v>
      </c>
      <c r="M3106" s="22">
        <f t="shared" si="57"/>
        <v>9</v>
      </c>
      <c r="N3106" s="24" t="s">
        <v>1495</v>
      </c>
    </row>
    <row r="3107" spans="1:14" ht="15.75" customHeight="1">
      <c r="A3107" s="21" t="s">
        <v>845</v>
      </c>
      <c r="B3107" s="21" t="s">
        <v>5480</v>
      </c>
      <c r="C3107" s="22" t="s">
        <v>57</v>
      </c>
      <c r="D3107" s="22"/>
      <c r="E3107" s="22" t="s">
        <v>5458</v>
      </c>
      <c r="F3107" s="22" t="s">
        <v>5459</v>
      </c>
      <c r="G3107" s="21" t="s">
        <v>803</v>
      </c>
      <c r="K3107" s="23">
        <v>43139</v>
      </c>
      <c r="L3107" s="23">
        <v>43278</v>
      </c>
      <c r="M3107" s="22">
        <f t="shared" si="57"/>
        <v>139</v>
      </c>
    </row>
    <row r="3108" spans="1:14" ht="15.75" customHeight="1">
      <c r="A3108" s="21" t="s">
        <v>779</v>
      </c>
      <c r="B3108" s="21" t="s">
        <v>780</v>
      </c>
      <c r="D3108" s="22"/>
      <c r="E3108" s="22" t="s">
        <v>5458</v>
      </c>
      <c r="F3108" s="22" t="s">
        <v>5459</v>
      </c>
      <c r="G3108" s="21" t="s">
        <v>5481</v>
      </c>
      <c r="K3108" s="23">
        <v>43236</v>
      </c>
      <c r="L3108" s="23">
        <v>43278</v>
      </c>
      <c r="M3108" s="22">
        <f t="shared" si="57"/>
        <v>42</v>
      </c>
    </row>
    <row r="3109" spans="1:14" ht="15.75" customHeight="1">
      <c r="A3109" s="21" t="s">
        <v>1009</v>
      </c>
      <c r="B3109" s="21" t="s">
        <v>5482</v>
      </c>
      <c r="C3109" s="22" t="s">
        <v>265</v>
      </c>
      <c r="D3109" s="22"/>
      <c r="E3109" s="22" t="s">
        <v>5458</v>
      </c>
      <c r="F3109" s="22" t="s">
        <v>5459</v>
      </c>
      <c r="G3109" s="21" t="s">
        <v>5483</v>
      </c>
      <c r="K3109" s="23">
        <v>43161</v>
      </c>
      <c r="L3109" s="23">
        <v>43278</v>
      </c>
      <c r="M3109" s="22">
        <f t="shared" si="57"/>
        <v>117</v>
      </c>
    </row>
    <row r="3110" spans="1:14" ht="15.75" customHeight="1">
      <c r="A3110" s="32" t="s">
        <v>1009</v>
      </c>
      <c r="B3110" s="21" t="s">
        <v>5484</v>
      </c>
      <c r="C3110" s="22" t="s">
        <v>27</v>
      </c>
      <c r="D3110" s="22"/>
      <c r="E3110" s="22" t="s">
        <v>5458</v>
      </c>
      <c r="F3110" s="29" t="s">
        <v>5459</v>
      </c>
      <c r="G3110" s="21" t="s">
        <v>5483</v>
      </c>
      <c r="I3110" s="26"/>
      <c r="J3110" s="90"/>
      <c r="K3110" s="28">
        <v>43160</v>
      </c>
      <c r="L3110" s="23">
        <v>43278</v>
      </c>
      <c r="M3110" s="22">
        <f t="shared" si="57"/>
        <v>118</v>
      </c>
    </row>
    <row r="3111" spans="1:14" ht="15.75" customHeight="1">
      <c r="A3111" s="34" t="s">
        <v>3666</v>
      </c>
      <c r="B3111" s="21" t="s">
        <v>780</v>
      </c>
      <c r="C3111" s="22" t="s">
        <v>23</v>
      </c>
      <c r="D3111" s="22"/>
      <c r="E3111" s="22" t="s">
        <v>5458</v>
      </c>
      <c r="F3111" s="22" t="s">
        <v>5459</v>
      </c>
      <c r="G3111" s="33" t="s">
        <v>712</v>
      </c>
      <c r="J3111" s="91"/>
      <c r="K3111" s="26">
        <v>43262</v>
      </c>
      <c r="L3111" s="23">
        <v>43278</v>
      </c>
      <c r="M3111" s="22">
        <f t="shared" si="57"/>
        <v>16</v>
      </c>
      <c r="N3111" s="25"/>
    </row>
    <row r="3112" spans="1:14" ht="15.75" customHeight="1">
      <c r="A3112" s="21" t="s">
        <v>1511</v>
      </c>
      <c r="B3112" s="21" t="s">
        <v>5485</v>
      </c>
      <c r="C3112" s="22" t="s">
        <v>50</v>
      </c>
      <c r="D3112" s="22"/>
      <c r="E3112" s="22" t="s">
        <v>5458</v>
      </c>
      <c r="F3112" s="22" t="s">
        <v>5459</v>
      </c>
      <c r="G3112" s="21" t="s">
        <v>5486</v>
      </c>
      <c r="K3112" s="23">
        <v>43263</v>
      </c>
      <c r="L3112" s="23">
        <v>43278</v>
      </c>
      <c r="M3112" s="22">
        <f t="shared" si="57"/>
        <v>15</v>
      </c>
    </row>
    <row r="3113" spans="1:14" ht="15.75" customHeight="1">
      <c r="A3113" s="21" t="s">
        <v>1731</v>
      </c>
      <c r="B3113" s="21" t="s">
        <v>49</v>
      </c>
      <c r="C3113" s="22" t="s">
        <v>57</v>
      </c>
      <c r="D3113" s="22"/>
      <c r="E3113" s="22" t="s">
        <v>5458</v>
      </c>
      <c r="F3113" s="22" t="s">
        <v>5459</v>
      </c>
      <c r="G3113" s="21" t="s">
        <v>5487</v>
      </c>
      <c r="K3113" s="23">
        <v>43203</v>
      </c>
      <c r="L3113" s="23">
        <v>43278</v>
      </c>
      <c r="M3113" s="22">
        <f t="shared" si="57"/>
        <v>75</v>
      </c>
    </row>
    <row r="3114" spans="1:14" ht="15.75" customHeight="1">
      <c r="A3114" s="21" t="s">
        <v>5488</v>
      </c>
      <c r="B3114" s="21" t="s">
        <v>5371</v>
      </c>
      <c r="D3114" s="22"/>
      <c r="E3114" s="22" t="s">
        <v>5458</v>
      </c>
      <c r="F3114" s="22" t="s">
        <v>5459</v>
      </c>
      <c r="G3114" s="21" t="s">
        <v>5489</v>
      </c>
      <c r="K3114" s="23">
        <v>42650</v>
      </c>
      <c r="L3114" s="23">
        <v>43278</v>
      </c>
      <c r="M3114" s="22">
        <f t="shared" si="57"/>
        <v>628</v>
      </c>
    </row>
    <row r="3115" spans="1:14" ht="15.75" customHeight="1">
      <c r="A3115" s="34" t="s">
        <v>18</v>
      </c>
      <c r="B3115" s="21" t="s">
        <v>4816</v>
      </c>
      <c r="C3115" s="22" t="s">
        <v>41</v>
      </c>
      <c r="D3115" s="22"/>
      <c r="E3115" s="22" t="s">
        <v>5458</v>
      </c>
      <c r="F3115" s="22" t="s">
        <v>5459</v>
      </c>
      <c r="G3115" s="33" t="s">
        <v>1702</v>
      </c>
      <c r="J3115" s="91"/>
      <c r="K3115" s="26">
        <v>43277</v>
      </c>
      <c r="L3115" s="23">
        <v>43278</v>
      </c>
      <c r="M3115" s="22">
        <f t="shared" si="57"/>
        <v>1</v>
      </c>
      <c r="N3115" s="25"/>
    </row>
    <row r="3116" spans="1:14" ht="15.75" customHeight="1">
      <c r="A3116" s="35" t="s">
        <v>5490</v>
      </c>
      <c r="B3116" s="21" t="s">
        <v>2912</v>
      </c>
      <c r="C3116" s="22" t="s">
        <v>46</v>
      </c>
      <c r="D3116" s="22"/>
      <c r="E3116" s="22" t="s">
        <v>5458</v>
      </c>
      <c r="F3116" s="29" t="s">
        <v>5459</v>
      </c>
      <c r="G3116" s="21" t="s">
        <v>1702</v>
      </c>
      <c r="I3116" s="23"/>
      <c r="J3116" s="92"/>
      <c r="K3116" s="28">
        <v>43277</v>
      </c>
      <c r="L3116" s="23">
        <v>43278</v>
      </c>
      <c r="M3116" s="22">
        <f t="shared" si="57"/>
        <v>1</v>
      </c>
    </row>
    <row r="3117" spans="1:14" ht="15.75" customHeight="1">
      <c r="A3117" s="21" t="s">
        <v>5491</v>
      </c>
      <c r="B3117" s="21" t="s">
        <v>5492</v>
      </c>
      <c r="D3117" s="22"/>
      <c r="E3117" s="22" t="s">
        <v>5458</v>
      </c>
      <c r="F3117" s="22" t="s">
        <v>5459</v>
      </c>
      <c r="G3117" s="21" t="s">
        <v>5493</v>
      </c>
      <c r="K3117" s="23">
        <v>43228</v>
      </c>
      <c r="L3117" s="23">
        <v>43278</v>
      </c>
      <c r="M3117" s="22">
        <f t="shared" si="57"/>
        <v>50</v>
      </c>
      <c r="N3117" s="24" t="s">
        <v>5494</v>
      </c>
    </row>
    <row r="3118" spans="1:14" ht="15.75" customHeight="1">
      <c r="A3118" s="21" t="s">
        <v>5495</v>
      </c>
      <c r="B3118" s="21" t="s">
        <v>5496</v>
      </c>
      <c r="C3118" s="22" t="s">
        <v>83</v>
      </c>
      <c r="D3118" s="22"/>
      <c r="E3118" s="22" t="s">
        <v>5458</v>
      </c>
      <c r="F3118" s="22" t="s">
        <v>5459</v>
      </c>
      <c r="G3118" s="21" t="s">
        <v>5483</v>
      </c>
      <c r="K3118" s="23">
        <v>43160</v>
      </c>
      <c r="L3118" s="23">
        <v>43278</v>
      </c>
      <c r="M3118" s="22">
        <f t="shared" si="57"/>
        <v>118</v>
      </c>
    </row>
    <row r="3119" spans="1:14" ht="15.75" customHeight="1">
      <c r="A3119" s="21" t="s">
        <v>5497</v>
      </c>
      <c r="B3119" s="21" t="s">
        <v>5498</v>
      </c>
      <c r="C3119" s="22" t="s">
        <v>265</v>
      </c>
      <c r="D3119" s="22"/>
      <c r="E3119" s="22" t="s">
        <v>5458</v>
      </c>
      <c r="F3119" s="22" t="s">
        <v>5459</v>
      </c>
      <c r="G3119" s="21" t="s">
        <v>2072</v>
      </c>
      <c r="K3119" s="23">
        <v>42971</v>
      </c>
      <c r="L3119" s="23">
        <v>43278</v>
      </c>
      <c r="M3119" s="22">
        <f t="shared" si="57"/>
        <v>307</v>
      </c>
    </row>
    <row r="3120" spans="1:14" ht="15.75" customHeight="1">
      <c r="A3120" s="21" t="s">
        <v>1304</v>
      </c>
      <c r="B3120" s="21" t="s">
        <v>1097</v>
      </c>
      <c r="C3120" s="22" t="s">
        <v>57</v>
      </c>
      <c r="D3120" s="22"/>
      <c r="E3120" s="22" t="s">
        <v>5458</v>
      </c>
      <c r="F3120" s="22" t="s">
        <v>5459</v>
      </c>
      <c r="G3120" s="21" t="s">
        <v>5499</v>
      </c>
      <c r="K3120" s="23">
        <v>43236</v>
      </c>
      <c r="L3120" s="23">
        <v>43278</v>
      </c>
      <c r="M3120" s="22">
        <f t="shared" si="57"/>
        <v>42</v>
      </c>
    </row>
    <row r="3121" spans="1:14" ht="15.75" customHeight="1">
      <c r="A3121" s="21" t="s">
        <v>5500</v>
      </c>
      <c r="B3121" s="21" t="s">
        <v>537</v>
      </c>
      <c r="C3121" s="22" t="s">
        <v>41</v>
      </c>
      <c r="D3121" s="22"/>
      <c r="E3121" s="22" t="s">
        <v>5458</v>
      </c>
      <c r="F3121" s="22" t="s">
        <v>5459</v>
      </c>
      <c r="G3121" s="21" t="s">
        <v>5501</v>
      </c>
      <c r="K3121" s="23">
        <v>43227</v>
      </c>
      <c r="L3121" s="23">
        <v>43278</v>
      </c>
      <c r="M3121" s="22">
        <f t="shared" si="57"/>
        <v>51</v>
      </c>
    </row>
    <row r="3122" spans="1:14" ht="15.75" customHeight="1">
      <c r="A3122" s="21" t="s">
        <v>4976</v>
      </c>
      <c r="B3122" s="21" t="s">
        <v>5502</v>
      </c>
      <c r="D3122" s="22"/>
      <c r="E3122" s="22" t="s">
        <v>5458</v>
      </c>
      <c r="F3122" s="22" t="s">
        <v>5459</v>
      </c>
      <c r="G3122" s="21" t="s">
        <v>5503</v>
      </c>
      <c r="K3122" s="23">
        <v>43032</v>
      </c>
      <c r="L3122" s="23">
        <v>43278</v>
      </c>
      <c r="M3122" s="22">
        <f t="shared" si="57"/>
        <v>246</v>
      </c>
    </row>
    <row r="3123" spans="1:14" ht="15.75" customHeight="1">
      <c r="A3123" s="34" t="s">
        <v>1306</v>
      </c>
      <c r="B3123" s="21" t="s">
        <v>5504</v>
      </c>
      <c r="C3123" s="22" t="s">
        <v>23</v>
      </c>
      <c r="D3123" s="22"/>
      <c r="E3123" s="22" t="s">
        <v>5458</v>
      </c>
      <c r="F3123" s="22" t="s">
        <v>5459</v>
      </c>
      <c r="G3123" s="33" t="s">
        <v>5505</v>
      </c>
      <c r="J3123" s="91"/>
      <c r="K3123" s="26">
        <v>43272</v>
      </c>
      <c r="L3123" s="23">
        <v>43278</v>
      </c>
      <c r="M3123" s="22">
        <f t="shared" si="57"/>
        <v>6</v>
      </c>
      <c r="N3123" s="25"/>
    </row>
    <row r="3124" spans="1:14" ht="15.75" customHeight="1">
      <c r="A3124" s="21" t="s">
        <v>477</v>
      </c>
      <c r="B3124" s="21" t="s">
        <v>822</v>
      </c>
      <c r="C3124" s="22" t="s">
        <v>87</v>
      </c>
      <c r="D3124" s="22"/>
      <c r="E3124" s="22" t="s">
        <v>5458</v>
      </c>
      <c r="F3124" s="22" t="s">
        <v>5459</v>
      </c>
      <c r="G3124" s="21" t="s">
        <v>5506</v>
      </c>
      <c r="K3124" s="23">
        <v>43214</v>
      </c>
      <c r="L3124" s="23">
        <v>43278</v>
      </c>
      <c r="M3124" s="22">
        <f t="shared" si="57"/>
        <v>64</v>
      </c>
    </row>
    <row r="3125" spans="1:14" ht="15.75" customHeight="1">
      <c r="A3125" s="21" t="s">
        <v>5507</v>
      </c>
      <c r="B3125" s="21" t="s">
        <v>3669</v>
      </c>
      <c r="C3125" s="22" t="s">
        <v>287</v>
      </c>
      <c r="D3125" s="22"/>
      <c r="E3125" s="22" t="s">
        <v>5458</v>
      </c>
      <c r="F3125" s="22" t="s">
        <v>5459</v>
      </c>
      <c r="G3125" s="21" t="s">
        <v>164</v>
      </c>
      <c r="K3125" s="23">
        <v>43270</v>
      </c>
      <c r="L3125" s="23">
        <v>43278</v>
      </c>
      <c r="M3125" s="22">
        <f t="shared" si="57"/>
        <v>8</v>
      </c>
    </row>
    <row r="3126" spans="1:14" ht="15.75" customHeight="1">
      <c r="A3126" s="21" t="s">
        <v>5508</v>
      </c>
      <c r="B3126" s="21" t="s">
        <v>1616</v>
      </c>
      <c r="C3126" s="22" t="s">
        <v>128</v>
      </c>
      <c r="D3126" s="22"/>
      <c r="E3126" s="22" t="s">
        <v>5458</v>
      </c>
      <c r="F3126" s="22" t="s">
        <v>5459</v>
      </c>
      <c r="G3126" s="21" t="s">
        <v>5509</v>
      </c>
      <c r="K3126" s="23">
        <v>43276</v>
      </c>
      <c r="L3126" s="23">
        <v>43278</v>
      </c>
      <c r="M3126" s="22">
        <f t="shared" si="57"/>
        <v>2</v>
      </c>
    </row>
    <row r="3127" spans="1:14" ht="15.75" customHeight="1">
      <c r="A3127" s="21" t="s">
        <v>5510</v>
      </c>
      <c r="B3127" s="21" t="s">
        <v>5511</v>
      </c>
      <c r="C3127" s="22" t="s">
        <v>128</v>
      </c>
      <c r="D3127" s="22"/>
      <c r="E3127" s="22" t="s">
        <v>5458</v>
      </c>
      <c r="F3127" s="22" t="s">
        <v>5459</v>
      </c>
      <c r="G3127" s="21" t="s">
        <v>5512</v>
      </c>
      <c r="K3127" s="23">
        <v>43219</v>
      </c>
      <c r="L3127" s="23">
        <v>43278</v>
      </c>
      <c r="M3127" s="22">
        <f t="shared" si="57"/>
        <v>59</v>
      </c>
    </row>
    <row r="3128" spans="1:14" ht="15.75" customHeight="1">
      <c r="A3128" s="21" t="s">
        <v>267</v>
      </c>
      <c r="B3128" s="21" t="s">
        <v>5513</v>
      </c>
      <c r="C3128" s="22" t="s">
        <v>262</v>
      </c>
      <c r="D3128" s="22"/>
      <c r="E3128" s="22" t="s">
        <v>5458</v>
      </c>
      <c r="F3128" s="22" t="s">
        <v>5459</v>
      </c>
      <c r="G3128" s="21" t="s">
        <v>924</v>
      </c>
      <c r="K3128" s="23">
        <v>43256</v>
      </c>
      <c r="L3128" s="23">
        <v>43278</v>
      </c>
      <c r="M3128" s="22">
        <f t="shared" si="57"/>
        <v>22</v>
      </c>
    </row>
    <row r="3129" spans="1:14" ht="15.75" customHeight="1">
      <c r="A3129" s="21" t="s">
        <v>5514</v>
      </c>
      <c r="B3129" s="21" t="s">
        <v>1784</v>
      </c>
      <c r="C3129" s="22" t="s">
        <v>128</v>
      </c>
      <c r="D3129" s="22"/>
      <c r="E3129" s="22" t="s">
        <v>5458</v>
      </c>
      <c r="F3129" s="22" t="s">
        <v>5459</v>
      </c>
      <c r="G3129" s="21" t="s">
        <v>5515</v>
      </c>
      <c r="K3129" s="23">
        <v>43273</v>
      </c>
      <c r="L3129" s="23">
        <v>43278</v>
      </c>
      <c r="M3129" s="22">
        <f t="shared" si="57"/>
        <v>5</v>
      </c>
      <c r="N3129" s="24" t="s">
        <v>5516</v>
      </c>
    </row>
    <row r="3130" spans="1:14" ht="15.75" customHeight="1">
      <c r="A3130" s="21" t="s">
        <v>2180</v>
      </c>
      <c r="B3130" s="21" t="s">
        <v>667</v>
      </c>
      <c r="D3130" s="22"/>
      <c r="E3130" s="22" t="s">
        <v>5458</v>
      </c>
      <c r="F3130" s="22" t="s">
        <v>5459</v>
      </c>
      <c r="G3130" s="21" t="s">
        <v>438</v>
      </c>
      <c r="K3130" s="23">
        <v>43243</v>
      </c>
      <c r="L3130" s="23">
        <v>43278</v>
      </c>
      <c r="M3130" s="22">
        <f t="shared" si="57"/>
        <v>35</v>
      </c>
    </row>
    <row r="3131" spans="1:14" ht="15.75" customHeight="1">
      <c r="A3131" s="32" t="s">
        <v>592</v>
      </c>
      <c r="B3131" s="21" t="s">
        <v>1714</v>
      </c>
      <c r="C3131" s="22" t="s">
        <v>17</v>
      </c>
      <c r="D3131" s="22"/>
      <c r="E3131" s="22" t="s">
        <v>5458</v>
      </c>
      <c r="F3131" s="29" t="s">
        <v>5459</v>
      </c>
      <c r="G3131" s="21" t="s">
        <v>5517</v>
      </c>
      <c r="I3131" s="9"/>
      <c r="J3131" s="90"/>
      <c r="K3131" s="28">
        <v>43264</v>
      </c>
      <c r="L3131" s="23">
        <v>43278</v>
      </c>
      <c r="M3131" s="22">
        <f t="shared" si="57"/>
        <v>14</v>
      </c>
      <c r="N3131" s="24" t="s">
        <v>1495</v>
      </c>
    </row>
    <row r="3132" spans="1:14" ht="15.75" customHeight="1">
      <c r="A3132" s="21" t="s">
        <v>10056</v>
      </c>
      <c r="B3132" s="21" t="s">
        <v>10060</v>
      </c>
      <c r="E3132" s="22" t="s">
        <v>10057</v>
      </c>
      <c r="F3132" s="22" t="s">
        <v>10065</v>
      </c>
      <c r="G3132" s="21" t="s">
        <v>10061</v>
      </c>
      <c r="J3132" s="89">
        <v>12500</v>
      </c>
      <c r="K3132" s="23">
        <v>43179</v>
      </c>
      <c r="L3132" s="23">
        <v>43384</v>
      </c>
      <c r="M3132" s="22">
        <f t="shared" si="57"/>
        <v>205</v>
      </c>
    </row>
    <row r="3133" spans="1:14" ht="15.75" customHeight="1">
      <c r="A3133" s="21" t="s">
        <v>10062</v>
      </c>
      <c r="B3133" s="21" t="s">
        <v>10063</v>
      </c>
      <c r="E3133" s="22" t="s">
        <v>10057</v>
      </c>
      <c r="F3133" s="22" t="s">
        <v>82</v>
      </c>
      <c r="G3133" s="21" t="s">
        <v>10064</v>
      </c>
      <c r="J3133" s="89" t="s">
        <v>9641</v>
      </c>
      <c r="K3133" s="23">
        <v>43284</v>
      </c>
      <c r="L3133" s="23">
        <v>43384</v>
      </c>
      <c r="M3133" s="22">
        <f t="shared" si="57"/>
        <v>100</v>
      </c>
    </row>
    <row r="3134" spans="1:14" ht="15.75" customHeight="1">
      <c r="A3134" s="21" t="s">
        <v>836</v>
      </c>
      <c r="B3134" s="21" t="s">
        <v>10066</v>
      </c>
      <c r="E3134" s="22" t="s">
        <v>10057</v>
      </c>
      <c r="F3134" s="22" t="s">
        <v>10065</v>
      </c>
      <c r="G3134" s="21" t="s">
        <v>10067</v>
      </c>
      <c r="K3134" s="23">
        <v>43150</v>
      </c>
      <c r="L3134" s="23">
        <v>43384</v>
      </c>
      <c r="M3134" s="22">
        <f t="shared" si="57"/>
        <v>234</v>
      </c>
      <c r="N3134" s="24" t="s">
        <v>10068</v>
      </c>
    </row>
    <row r="3135" spans="1:14" ht="15.75" customHeight="1">
      <c r="A3135" s="21" t="s">
        <v>9728</v>
      </c>
      <c r="B3135" s="21" t="s">
        <v>10069</v>
      </c>
      <c r="E3135" s="22" t="s">
        <v>10057</v>
      </c>
      <c r="F3135" s="22" t="s">
        <v>10065</v>
      </c>
      <c r="G3135" s="21" t="s">
        <v>807</v>
      </c>
      <c r="J3135" s="89" t="s">
        <v>8860</v>
      </c>
      <c r="K3135" s="23">
        <v>43023</v>
      </c>
      <c r="L3135" s="23">
        <v>43384</v>
      </c>
      <c r="M3135" s="22">
        <f t="shared" si="57"/>
        <v>361</v>
      </c>
      <c r="N3135" s="24" t="s">
        <v>10070</v>
      </c>
    </row>
    <row r="3136" spans="1:14" ht="15.75" customHeight="1">
      <c r="A3136" s="21" t="s">
        <v>3291</v>
      </c>
      <c r="B3136" s="21" t="s">
        <v>10071</v>
      </c>
      <c r="E3136" s="22" t="s">
        <v>10057</v>
      </c>
      <c r="G3136" s="21" t="s">
        <v>3111</v>
      </c>
      <c r="K3136" s="23">
        <v>43279</v>
      </c>
      <c r="L3136" s="23">
        <v>43384</v>
      </c>
      <c r="M3136" s="22">
        <f t="shared" si="57"/>
        <v>105</v>
      </c>
      <c r="N3136" s="24" t="s">
        <v>10072</v>
      </c>
    </row>
    <row r="3137" spans="1:14" ht="15.75" customHeight="1">
      <c r="A3137" s="21" t="s">
        <v>1136</v>
      </c>
      <c r="B3137" s="21" t="s">
        <v>10073</v>
      </c>
      <c r="E3137" s="22" t="s">
        <v>10057</v>
      </c>
      <c r="F3137" s="22" t="s">
        <v>10065</v>
      </c>
      <c r="G3137" s="21" t="s">
        <v>10074</v>
      </c>
      <c r="J3137" s="89" t="s">
        <v>1198</v>
      </c>
      <c r="K3137" s="23">
        <v>42693</v>
      </c>
      <c r="L3137" s="23">
        <v>43384</v>
      </c>
      <c r="M3137" s="22">
        <f t="shared" si="57"/>
        <v>691</v>
      </c>
    </row>
    <row r="3138" spans="1:14" ht="15.75" customHeight="1">
      <c r="A3138" s="21" t="s">
        <v>10075</v>
      </c>
      <c r="B3138" s="21" t="s">
        <v>10076</v>
      </c>
      <c r="E3138" s="22" t="s">
        <v>10057</v>
      </c>
      <c r="F3138" s="22" t="s">
        <v>10065</v>
      </c>
      <c r="G3138" s="21" t="s">
        <v>10077</v>
      </c>
      <c r="J3138" s="89" t="s">
        <v>1172</v>
      </c>
      <c r="K3138" s="23">
        <v>43278</v>
      </c>
      <c r="L3138" s="23">
        <v>43384</v>
      </c>
      <c r="M3138" s="22">
        <f t="shared" si="57"/>
        <v>106</v>
      </c>
      <c r="N3138" s="24" t="s">
        <v>10078</v>
      </c>
    </row>
    <row r="3139" spans="1:14" ht="15.75" customHeight="1">
      <c r="A3139" s="21" t="s">
        <v>10079</v>
      </c>
      <c r="B3139" s="24" t="s">
        <v>10080</v>
      </c>
      <c r="E3139" s="22" t="s">
        <v>10057</v>
      </c>
      <c r="F3139" s="22" t="s">
        <v>10065</v>
      </c>
      <c r="G3139" s="21" t="s">
        <v>10083</v>
      </c>
      <c r="J3139" s="89" t="s">
        <v>10081</v>
      </c>
      <c r="K3139" s="23">
        <v>43235</v>
      </c>
      <c r="L3139" s="23">
        <v>43384</v>
      </c>
      <c r="M3139" s="22">
        <f t="shared" si="57"/>
        <v>149</v>
      </c>
      <c r="N3139" s="24" t="s">
        <v>10082</v>
      </c>
    </row>
    <row r="3140" spans="1:14" ht="15.75" customHeight="1">
      <c r="A3140" s="21" t="s">
        <v>1505</v>
      </c>
      <c r="B3140" s="21" t="s">
        <v>10084</v>
      </c>
      <c r="E3140" s="22" t="s">
        <v>10057</v>
      </c>
      <c r="F3140" s="22" t="s">
        <v>1643</v>
      </c>
      <c r="G3140" s="21" t="s">
        <v>6459</v>
      </c>
      <c r="J3140" s="89" t="s">
        <v>10085</v>
      </c>
      <c r="K3140" s="23">
        <v>43280</v>
      </c>
      <c r="L3140" s="23">
        <v>43384</v>
      </c>
      <c r="M3140" s="22">
        <f t="shared" si="57"/>
        <v>104</v>
      </c>
    </row>
    <row r="3141" spans="1:14" ht="15.75" customHeight="1">
      <c r="A3141" s="21" t="s">
        <v>1166</v>
      </c>
      <c r="B3141" s="21" t="s">
        <v>9877</v>
      </c>
      <c r="E3141" s="22" t="s">
        <v>10057</v>
      </c>
      <c r="F3141" s="22" t="s">
        <v>10065</v>
      </c>
      <c r="G3141" s="21" t="s">
        <v>10086</v>
      </c>
      <c r="J3141" s="89" t="s">
        <v>10087</v>
      </c>
      <c r="K3141" s="23">
        <v>42809</v>
      </c>
      <c r="L3141" s="23">
        <v>43384</v>
      </c>
      <c r="M3141" s="22">
        <f t="shared" si="57"/>
        <v>575</v>
      </c>
      <c r="N3141" s="24" t="s">
        <v>10088</v>
      </c>
    </row>
    <row r="3142" spans="1:14" ht="15.75" customHeight="1">
      <c r="A3142" s="21" t="s">
        <v>1389</v>
      </c>
      <c r="B3142" s="21" t="s">
        <v>10089</v>
      </c>
      <c r="E3142" s="22" t="s">
        <v>10057</v>
      </c>
      <c r="F3142" s="22" t="s">
        <v>10065</v>
      </c>
      <c r="G3142" s="21" t="s">
        <v>10074</v>
      </c>
      <c r="J3142" s="89" t="s">
        <v>10090</v>
      </c>
      <c r="K3142" s="23">
        <v>42693</v>
      </c>
      <c r="L3142" s="23">
        <v>43384</v>
      </c>
      <c r="M3142" s="22">
        <f t="shared" si="57"/>
        <v>691</v>
      </c>
    </row>
    <row r="3143" spans="1:14" ht="15.75" customHeight="1">
      <c r="A3143" s="21" t="s">
        <v>10091</v>
      </c>
      <c r="B3143" s="21" t="s">
        <v>10092</v>
      </c>
      <c r="E3143" s="22" t="s">
        <v>10057</v>
      </c>
      <c r="F3143" s="22" t="s">
        <v>10093</v>
      </c>
      <c r="G3143" s="21" t="s">
        <v>10094</v>
      </c>
      <c r="J3143" s="89">
        <v>7500</v>
      </c>
      <c r="K3143" s="23">
        <v>43283</v>
      </c>
      <c r="L3143" s="23">
        <v>43384</v>
      </c>
      <c r="M3143" s="22">
        <f t="shared" si="57"/>
        <v>101</v>
      </c>
    </row>
    <row r="3144" spans="1:14" ht="15.75" customHeight="1">
      <c r="A3144" s="21" t="s">
        <v>10095</v>
      </c>
      <c r="B3144" s="21" t="s">
        <v>10096</v>
      </c>
      <c r="E3144" s="22" t="s">
        <v>10057</v>
      </c>
      <c r="F3144" s="22" t="s">
        <v>10065</v>
      </c>
      <c r="G3144" s="21" t="s">
        <v>10097</v>
      </c>
      <c r="J3144" s="89" t="s">
        <v>10098</v>
      </c>
      <c r="K3144" s="23">
        <v>43226</v>
      </c>
      <c r="L3144" s="23">
        <v>43384</v>
      </c>
      <c r="M3144" s="22">
        <f t="shared" si="57"/>
        <v>158</v>
      </c>
      <c r="N3144" s="24" t="s">
        <v>10099</v>
      </c>
    </row>
    <row r="3145" spans="1:14" ht="15" customHeight="1">
      <c r="A3145" s="21" t="s">
        <v>10100</v>
      </c>
      <c r="B3145" s="21" t="s">
        <v>10101</v>
      </c>
      <c r="E3145" s="22" t="s">
        <v>10057</v>
      </c>
      <c r="F3145" s="22" t="s">
        <v>10065</v>
      </c>
      <c r="G3145" s="21" t="s">
        <v>10102</v>
      </c>
      <c r="J3145" s="89" t="s">
        <v>10103</v>
      </c>
      <c r="K3145" s="23">
        <v>43242</v>
      </c>
      <c r="L3145" s="23">
        <v>43384</v>
      </c>
      <c r="M3145" s="22">
        <f t="shared" si="57"/>
        <v>142</v>
      </c>
      <c r="N3145" s="24" t="s">
        <v>10104</v>
      </c>
    </row>
    <row r="3146" spans="1:14" ht="15" customHeight="1">
      <c r="A3146" s="21" t="s">
        <v>18</v>
      </c>
      <c r="B3146" s="21" t="s">
        <v>10105</v>
      </c>
      <c r="E3146" s="22" t="s">
        <v>10057</v>
      </c>
      <c r="F3146" s="22" t="s">
        <v>10065</v>
      </c>
      <c r="G3146" s="21" t="s">
        <v>10106</v>
      </c>
      <c r="J3146" s="89" t="s">
        <v>1198</v>
      </c>
      <c r="K3146" s="23">
        <v>43151</v>
      </c>
      <c r="L3146" s="23">
        <v>43384</v>
      </c>
      <c r="M3146" s="22">
        <f t="shared" si="57"/>
        <v>233</v>
      </c>
      <c r="N3146" s="24" t="s">
        <v>10107</v>
      </c>
    </row>
    <row r="3147" spans="1:14" ht="15" customHeight="1">
      <c r="A3147" s="21" t="s">
        <v>10108</v>
      </c>
      <c r="B3147" s="21" t="s">
        <v>10109</v>
      </c>
      <c r="E3147" s="22" t="s">
        <v>10057</v>
      </c>
      <c r="F3147" s="22" t="s">
        <v>7787</v>
      </c>
      <c r="G3147" s="21" t="s">
        <v>10110</v>
      </c>
      <c r="J3147" s="89" t="s">
        <v>1198</v>
      </c>
      <c r="K3147" s="23">
        <v>43280</v>
      </c>
      <c r="L3147" s="23">
        <v>43384</v>
      </c>
      <c r="M3147" s="22">
        <f t="shared" si="57"/>
        <v>104</v>
      </c>
      <c r="N3147" s="24" t="s">
        <v>10111</v>
      </c>
    </row>
    <row r="3148" spans="1:14" ht="15" customHeight="1">
      <c r="A3148" s="21" t="s">
        <v>8265</v>
      </c>
      <c r="B3148" s="21" t="s">
        <v>10113</v>
      </c>
      <c r="E3148" s="22" t="s">
        <v>10057</v>
      </c>
      <c r="F3148" s="22" t="s">
        <v>10093</v>
      </c>
      <c r="G3148" s="21" t="s">
        <v>7829</v>
      </c>
      <c r="J3148" s="89" t="s">
        <v>1172</v>
      </c>
      <c r="K3148" s="23">
        <v>43318</v>
      </c>
      <c r="L3148" s="23">
        <v>43384</v>
      </c>
      <c r="M3148" s="22">
        <f t="shared" si="57"/>
        <v>66</v>
      </c>
      <c r="N3148" s="24" t="s">
        <v>10112</v>
      </c>
    </row>
    <row r="3149" spans="1:14" ht="15" customHeight="1">
      <c r="A3149" s="21" t="s">
        <v>1639</v>
      </c>
      <c r="B3149" s="21" t="s">
        <v>10114</v>
      </c>
      <c r="E3149" s="22" t="s">
        <v>10057</v>
      </c>
      <c r="F3149" s="22" t="s">
        <v>10065</v>
      </c>
      <c r="G3149" s="21" t="s">
        <v>10115</v>
      </c>
      <c r="J3149" s="89" t="s">
        <v>10116</v>
      </c>
      <c r="K3149" s="23">
        <v>43329</v>
      </c>
      <c r="L3149" s="23">
        <v>43384</v>
      </c>
      <c r="M3149" s="22">
        <f t="shared" si="57"/>
        <v>55</v>
      </c>
      <c r="N3149" s="24" t="s">
        <v>10117</v>
      </c>
    </row>
    <row r="3150" spans="1:14" ht="15" customHeight="1">
      <c r="A3150" s="21" t="s">
        <v>938</v>
      </c>
      <c r="B3150" s="21" t="s">
        <v>10118</v>
      </c>
      <c r="E3150" s="22" t="s">
        <v>10057</v>
      </c>
      <c r="F3150" s="22" t="s">
        <v>10065</v>
      </c>
      <c r="G3150" s="21" t="s">
        <v>807</v>
      </c>
      <c r="J3150" s="89" t="s">
        <v>10090</v>
      </c>
      <c r="K3150" s="23">
        <v>43221</v>
      </c>
      <c r="L3150" s="23">
        <v>43384</v>
      </c>
      <c r="M3150" s="22">
        <f t="shared" si="57"/>
        <v>163</v>
      </c>
    </row>
    <row r="3151" spans="1:14" ht="15" customHeight="1">
      <c r="A3151" s="21" t="s">
        <v>5426</v>
      </c>
      <c r="B3151" s="21" t="s">
        <v>740</v>
      </c>
      <c r="E3151" s="22" t="s">
        <v>10057</v>
      </c>
      <c r="F3151" s="22" t="s">
        <v>10065</v>
      </c>
      <c r="G3151" s="21" t="s">
        <v>10119</v>
      </c>
      <c r="J3151" s="89" t="s">
        <v>10120</v>
      </c>
      <c r="K3151" s="23">
        <v>42970</v>
      </c>
      <c r="L3151" s="23">
        <v>43384</v>
      </c>
      <c r="M3151" s="22">
        <f t="shared" si="57"/>
        <v>414</v>
      </c>
    </row>
    <row r="3152" spans="1:14" ht="15" customHeight="1">
      <c r="A3152" s="21" t="s">
        <v>10121</v>
      </c>
      <c r="B3152" s="21" t="s">
        <v>9184</v>
      </c>
      <c r="E3152" s="22" t="s">
        <v>10057</v>
      </c>
      <c r="F3152" s="22" t="s">
        <v>10065</v>
      </c>
      <c r="G3152" s="21" t="s">
        <v>10122</v>
      </c>
      <c r="J3152" s="89" t="s">
        <v>1067</v>
      </c>
      <c r="K3152" s="23">
        <v>43252</v>
      </c>
      <c r="L3152" s="23">
        <v>43384</v>
      </c>
      <c r="M3152" s="22">
        <f t="shared" si="57"/>
        <v>132</v>
      </c>
      <c r="N3152" s="24" t="s">
        <v>10112</v>
      </c>
    </row>
    <row r="3153" spans="1:14" ht="15" customHeight="1">
      <c r="A3153" s="21" t="s">
        <v>21</v>
      </c>
      <c r="B3153" s="21" t="s">
        <v>10123</v>
      </c>
      <c r="E3153" s="22" t="s">
        <v>10057</v>
      </c>
      <c r="F3153" s="22" t="s">
        <v>10065</v>
      </c>
      <c r="G3153" s="21" t="s">
        <v>10074</v>
      </c>
      <c r="J3153" s="89" t="s">
        <v>610</v>
      </c>
      <c r="K3153" s="23">
        <v>42693</v>
      </c>
      <c r="L3153" s="23">
        <v>43384</v>
      </c>
      <c r="M3153" s="22">
        <f t="shared" si="57"/>
        <v>691</v>
      </c>
      <c r="N3153" s="24" t="s">
        <v>10107</v>
      </c>
    </row>
    <row r="3154" spans="1:14" ht="15" customHeight="1">
      <c r="A3154" s="21" t="s">
        <v>1107</v>
      </c>
      <c r="B3154" s="21" t="s">
        <v>10124</v>
      </c>
      <c r="E3154" s="22" t="s">
        <v>10057</v>
      </c>
      <c r="F3154" s="22" t="s">
        <v>10065</v>
      </c>
      <c r="G3154" s="21" t="s">
        <v>10125</v>
      </c>
      <c r="J3154" s="89" t="s">
        <v>10126</v>
      </c>
      <c r="K3154" s="23">
        <v>43195</v>
      </c>
      <c r="L3154" s="23">
        <v>43384</v>
      </c>
      <c r="M3154" s="22">
        <f t="shared" si="57"/>
        <v>189</v>
      </c>
    </row>
    <row r="3155" spans="1:14" ht="15" customHeight="1">
      <c r="A3155" s="21" t="s">
        <v>10127</v>
      </c>
      <c r="B3155" s="21" t="s">
        <v>10128</v>
      </c>
      <c r="E3155" s="22" t="s">
        <v>10057</v>
      </c>
      <c r="F3155" s="22" t="s">
        <v>10129</v>
      </c>
      <c r="G3155" s="21" t="s">
        <v>10130</v>
      </c>
      <c r="J3155" s="89" t="s">
        <v>10131</v>
      </c>
      <c r="K3155" s="23">
        <v>43249</v>
      </c>
      <c r="L3155" s="23">
        <v>43384</v>
      </c>
      <c r="M3155" s="22">
        <f t="shared" ref="M3155:M3218" si="58">L3155-K3155</f>
        <v>135</v>
      </c>
    </row>
    <row r="3156" spans="1:14" ht="15" customHeight="1">
      <c r="A3156" s="21" t="s">
        <v>4127</v>
      </c>
      <c r="B3156" s="21" t="s">
        <v>10132</v>
      </c>
      <c r="E3156" s="22" t="s">
        <v>10057</v>
      </c>
      <c r="G3156" s="21" t="s">
        <v>10133</v>
      </c>
      <c r="J3156" s="89" t="s">
        <v>1198</v>
      </c>
      <c r="K3156" s="23">
        <v>43164</v>
      </c>
      <c r="L3156" s="23">
        <v>43384</v>
      </c>
      <c r="M3156" s="22">
        <f t="shared" si="58"/>
        <v>220</v>
      </c>
    </row>
    <row r="3157" spans="1:14" ht="15" customHeight="1">
      <c r="A3157" s="21" t="s">
        <v>467</v>
      </c>
      <c r="B3157" s="21" t="s">
        <v>10134</v>
      </c>
      <c r="E3157" s="22" t="s">
        <v>10057</v>
      </c>
      <c r="F3157" s="22" t="s">
        <v>10065</v>
      </c>
      <c r="G3157" s="21" t="s">
        <v>10135</v>
      </c>
      <c r="J3157" s="89" t="s">
        <v>10136</v>
      </c>
      <c r="K3157" s="23">
        <v>43123</v>
      </c>
      <c r="L3157" s="23">
        <v>43384</v>
      </c>
      <c r="M3157" s="22">
        <f t="shared" si="58"/>
        <v>261</v>
      </c>
    </row>
    <row r="3158" spans="1:14" ht="15" customHeight="1">
      <c r="A3158" s="21" t="s">
        <v>242</v>
      </c>
      <c r="B3158" s="21" t="s">
        <v>10137</v>
      </c>
      <c r="E3158" s="22" t="s">
        <v>10057</v>
      </c>
      <c r="F3158" s="22" t="s">
        <v>10093</v>
      </c>
      <c r="G3158" s="21" t="s">
        <v>10138</v>
      </c>
      <c r="J3158" s="89" t="s">
        <v>10139</v>
      </c>
      <c r="K3158" s="23">
        <v>43276</v>
      </c>
      <c r="L3158" s="23">
        <v>43384</v>
      </c>
      <c r="M3158" s="22">
        <f t="shared" si="58"/>
        <v>108</v>
      </c>
    </row>
    <row r="3159" spans="1:14" ht="15" customHeight="1">
      <c r="A3159" s="21" t="s">
        <v>260</v>
      </c>
      <c r="B3159" s="21" t="s">
        <v>10140</v>
      </c>
      <c r="E3159" s="22" t="s">
        <v>10057</v>
      </c>
      <c r="F3159" s="22" t="s">
        <v>10065</v>
      </c>
      <c r="G3159" s="21" t="s">
        <v>10141</v>
      </c>
      <c r="J3159" s="89" t="s">
        <v>1198</v>
      </c>
      <c r="K3159" s="23">
        <v>43242</v>
      </c>
      <c r="L3159" s="23">
        <v>43384</v>
      </c>
      <c r="M3159" s="22">
        <f t="shared" si="58"/>
        <v>142</v>
      </c>
    </row>
    <row r="3160" spans="1:14" ht="15" customHeight="1">
      <c r="A3160" s="21" t="s">
        <v>10142</v>
      </c>
      <c r="B3160" s="21" t="s">
        <v>228</v>
      </c>
      <c r="E3160" s="22" t="s">
        <v>10057</v>
      </c>
      <c r="F3160" s="22" t="s">
        <v>10065</v>
      </c>
      <c r="G3160" s="21" t="s">
        <v>10143</v>
      </c>
      <c r="J3160" s="89" t="s">
        <v>1198</v>
      </c>
      <c r="K3160" s="23">
        <v>41199</v>
      </c>
      <c r="L3160" s="23">
        <v>43384</v>
      </c>
      <c r="M3160" s="22">
        <f t="shared" si="58"/>
        <v>2185</v>
      </c>
      <c r="N3160" s="24" t="s">
        <v>10144</v>
      </c>
    </row>
    <row r="3161" spans="1:14" ht="15" customHeight="1">
      <c r="A3161" s="21" t="s">
        <v>10145</v>
      </c>
      <c r="B3161" s="21" t="s">
        <v>49</v>
      </c>
      <c r="E3161" s="22" t="s">
        <v>10057</v>
      </c>
      <c r="F3161" s="22" t="s">
        <v>10065</v>
      </c>
      <c r="G3161" s="21" t="s">
        <v>712</v>
      </c>
      <c r="J3161" s="89" t="s">
        <v>10146</v>
      </c>
      <c r="K3161" s="23">
        <v>42983</v>
      </c>
      <c r="L3161" s="23">
        <v>43384</v>
      </c>
      <c r="M3161" s="22">
        <f t="shared" si="58"/>
        <v>401</v>
      </c>
      <c r="N3161" s="24" t="s">
        <v>10147</v>
      </c>
    </row>
    <row r="3162" spans="1:14" ht="15" customHeight="1">
      <c r="A3162" s="21" t="s">
        <v>10148</v>
      </c>
      <c r="B3162" s="21" t="s">
        <v>10149</v>
      </c>
      <c r="E3162" s="22" t="s">
        <v>10057</v>
      </c>
      <c r="F3162" s="22" t="s">
        <v>10093</v>
      </c>
      <c r="G3162" s="21" t="s">
        <v>10150</v>
      </c>
      <c r="J3162" s="89">
        <v>7500</v>
      </c>
      <c r="K3162" s="23">
        <v>43249</v>
      </c>
      <c r="L3162" s="23">
        <v>43384</v>
      </c>
      <c r="M3162" s="22">
        <f t="shared" si="58"/>
        <v>135</v>
      </c>
      <c r="N3162" s="24" t="s">
        <v>10151</v>
      </c>
    </row>
    <row r="3163" spans="1:14" ht="15" customHeight="1">
      <c r="A3163" s="21" t="s">
        <v>5679</v>
      </c>
      <c r="B3163" s="21" t="s">
        <v>846</v>
      </c>
      <c r="C3163" s="22" t="s">
        <v>66</v>
      </c>
      <c r="D3163" s="22"/>
      <c r="E3163" s="22" t="s">
        <v>5553</v>
      </c>
      <c r="F3163" s="22" t="s">
        <v>5563</v>
      </c>
      <c r="G3163" s="21" t="s">
        <v>5680</v>
      </c>
      <c r="H3163" s="22" t="s">
        <v>287</v>
      </c>
      <c r="I3163" s="23"/>
      <c r="J3163" s="89">
        <v>5000</v>
      </c>
      <c r="K3163" s="23">
        <v>43211</v>
      </c>
      <c r="L3163" s="23">
        <v>43224</v>
      </c>
      <c r="M3163" s="22">
        <f t="shared" si="58"/>
        <v>13</v>
      </c>
    </row>
    <row r="3164" spans="1:14" ht="15" customHeight="1">
      <c r="A3164" s="21" t="s">
        <v>1811</v>
      </c>
      <c r="B3164" s="21" t="s">
        <v>5681</v>
      </c>
      <c r="C3164" s="22" t="s">
        <v>87</v>
      </c>
      <c r="D3164" s="22"/>
      <c r="E3164" s="22" t="s">
        <v>5553</v>
      </c>
      <c r="F3164" s="22" t="s">
        <v>5559</v>
      </c>
      <c r="G3164" s="21" t="s">
        <v>5682</v>
      </c>
      <c r="H3164" s="22" t="s">
        <v>98</v>
      </c>
      <c r="I3164" s="23">
        <v>43179</v>
      </c>
      <c r="J3164" s="89">
        <v>100000</v>
      </c>
      <c r="K3164" s="23">
        <v>43004</v>
      </c>
      <c r="L3164" s="23">
        <v>43224</v>
      </c>
      <c r="M3164" s="22">
        <f t="shared" si="58"/>
        <v>220</v>
      </c>
    </row>
    <row r="3165" spans="1:14" ht="15" customHeight="1">
      <c r="A3165" s="21" t="s">
        <v>5683</v>
      </c>
      <c r="B3165" s="21" t="s">
        <v>652</v>
      </c>
      <c r="C3165" s="22" t="s">
        <v>150</v>
      </c>
      <c r="D3165" s="22"/>
      <c r="E3165" s="22" t="s">
        <v>5553</v>
      </c>
      <c r="F3165" s="22" t="s">
        <v>5563</v>
      </c>
      <c r="G3165" s="21" t="s">
        <v>5684</v>
      </c>
      <c r="H3165" s="22" t="s">
        <v>287</v>
      </c>
      <c r="J3165" s="89">
        <v>10000</v>
      </c>
      <c r="K3165" s="23">
        <v>43180</v>
      </c>
      <c r="L3165" s="23">
        <v>43224</v>
      </c>
      <c r="M3165" s="22">
        <f t="shared" si="58"/>
        <v>44</v>
      </c>
    </row>
    <row r="3166" spans="1:14" ht="15" customHeight="1">
      <c r="A3166" s="21" t="s">
        <v>5685</v>
      </c>
      <c r="B3166" s="21" t="s">
        <v>593</v>
      </c>
      <c r="C3166" s="22" t="s">
        <v>57</v>
      </c>
      <c r="D3166" s="22"/>
      <c r="E3166" s="22" t="s">
        <v>5553</v>
      </c>
      <c r="F3166" s="22" t="s">
        <v>5686</v>
      </c>
      <c r="G3166" s="21" t="s">
        <v>5687</v>
      </c>
      <c r="H3166" s="22" t="s">
        <v>98</v>
      </c>
      <c r="I3166" s="23">
        <v>43179</v>
      </c>
      <c r="J3166" s="89">
        <v>10000</v>
      </c>
      <c r="K3166" s="23">
        <v>43041</v>
      </c>
      <c r="L3166" s="23">
        <v>43224</v>
      </c>
      <c r="M3166" s="22">
        <f t="shared" si="58"/>
        <v>183</v>
      </c>
    </row>
    <row r="3167" spans="1:14" ht="15" customHeight="1">
      <c r="A3167" s="21" t="s">
        <v>5688</v>
      </c>
      <c r="B3167" s="21" t="s">
        <v>70</v>
      </c>
      <c r="C3167" s="22" t="s">
        <v>63</v>
      </c>
      <c r="D3167" s="22"/>
      <c r="E3167" s="22" t="s">
        <v>5553</v>
      </c>
      <c r="F3167" s="22" t="s">
        <v>5559</v>
      </c>
      <c r="G3167" s="21" t="s">
        <v>5689</v>
      </c>
      <c r="H3167" s="22" t="s">
        <v>287</v>
      </c>
      <c r="J3167" s="89" t="s">
        <v>5690</v>
      </c>
      <c r="K3167" s="23">
        <v>43135</v>
      </c>
      <c r="L3167" s="23">
        <v>43224</v>
      </c>
      <c r="M3167" s="22">
        <f t="shared" si="58"/>
        <v>89</v>
      </c>
    </row>
    <row r="3168" spans="1:14" ht="15" customHeight="1">
      <c r="A3168" s="21" t="s">
        <v>5691</v>
      </c>
      <c r="B3168" s="21" t="s">
        <v>258</v>
      </c>
      <c r="C3168" s="22" t="s">
        <v>150</v>
      </c>
      <c r="D3168" s="22"/>
      <c r="E3168" s="22" t="s">
        <v>5553</v>
      </c>
      <c r="F3168" s="22" t="s">
        <v>5692</v>
      </c>
      <c r="G3168" s="21" t="s">
        <v>5693</v>
      </c>
      <c r="H3168" s="22" t="s">
        <v>98</v>
      </c>
      <c r="I3168" s="22" t="s">
        <v>5694</v>
      </c>
      <c r="J3168" s="89" t="s">
        <v>5695</v>
      </c>
      <c r="K3168" s="23">
        <v>43214</v>
      </c>
      <c r="L3168" s="23">
        <v>43224</v>
      </c>
      <c r="M3168" s="22">
        <f t="shared" si="58"/>
        <v>10</v>
      </c>
    </row>
    <row r="3169" spans="1:15" ht="15" customHeight="1">
      <c r="A3169" s="21" t="s">
        <v>5696</v>
      </c>
      <c r="B3169" s="21" t="s">
        <v>5662</v>
      </c>
      <c r="C3169" s="22" t="s">
        <v>50</v>
      </c>
      <c r="D3169" s="22"/>
      <c r="E3169" s="22" t="s">
        <v>5553</v>
      </c>
      <c r="F3169" s="22" t="s">
        <v>5563</v>
      </c>
      <c r="G3169" s="21" t="s">
        <v>5697</v>
      </c>
      <c r="H3169" s="22" t="s">
        <v>98</v>
      </c>
      <c r="I3169" s="23">
        <v>43179</v>
      </c>
      <c r="J3169" s="89">
        <v>5000</v>
      </c>
      <c r="K3169" s="23">
        <v>43090</v>
      </c>
      <c r="L3169" s="23">
        <v>43224</v>
      </c>
      <c r="M3169" s="22">
        <f t="shared" si="58"/>
        <v>134</v>
      </c>
    </row>
    <row r="3170" spans="1:15" ht="15" customHeight="1">
      <c r="A3170" s="21" t="s">
        <v>3221</v>
      </c>
      <c r="B3170" s="21" t="s">
        <v>3883</v>
      </c>
      <c r="C3170" s="22" t="s">
        <v>150</v>
      </c>
      <c r="D3170" s="22"/>
      <c r="E3170" s="22" t="s">
        <v>5553</v>
      </c>
      <c r="F3170" s="22" t="s">
        <v>5559</v>
      </c>
      <c r="G3170" s="21" t="s">
        <v>5698</v>
      </c>
      <c r="H3170" s="22" t="s">
        <v>98</v>
      </c>
      <c r="I3170" s="23">
        <v>42970</v>
      </c>
      <c r="J3170" s="89" t="s">
        <v>1198</v>
      </c>
      <c r="K3170" s="23">
        <v>43221</v>
      </c>
      <c r="L3170" s="23">
        <v>43224</v>
      </c>
      <c r="M3170" s="22">
        <f t="shared" si="58"/>
        <v>3</v>
      </c>
    </row>
    <row r="3171" spans="1:15" ht="15" customHeight="1">
      <c r="A3171" s="21" t="s">
        <v>4511</v>
      </c>
      <c r="B3171" s="21" t="s">
        <v>837</v>
      </c>
      <c r="D3171" s="22"/>
      <c r="E3171" s="22" t="s">
        <v>5553</v>
      </c>
      <c r="F3171" s="22" t="s">
        <v>5559</v>
      </c>
      <c r="G3171" s="21" t="s">
        <v>5699</v>
      </c>
      <c r="H3171" s="22" t="s">
        <v>287</v>
      </c>
      <c r="J3171" s="89">
        <v>20000</v>
      </c>
      <c r="K3171" s="23">
        <v>43120</v>
      </c>
      <c r="L3171" s="23">
        <v>43224</v>
      </c>
      <c r="M3171" s="22">
        <f t="shared" si="58"/>
        <v>104</v>
      </c>
    </row>
    <row r="3172" spans="1:15" ht="15" customHeight="1">
      <c r="A3172" s="21" t="s">
        <v>3283</v>
      </c>
      <c r="B3172" s="21" t="s">
        <v>5700</v>
      </c>
      <c r="C3172" s="22" t="s">
        <v>27</v>
      </c>
      <c r="D3172" s="22"/>
      <c r="E3172" s="22" t="s">
        <v>5553</v>
      </c>
      <c r="F3172" s="22" t="s">
        <v>5565</v>
      </c>
      <c r="G3172" s="21" t="s">
        <v>5701</v>
      </c>
      <c r="H3172" s="22" t="s">
        <v>287</v>
      </c>
      <c r="J3172" s="89" t="s">
        <v>5702</v>
      </c>
      <c r="K3172" s="23">
        <v>43196</v>
      </c>
      <c r="L3172" s="23">
        <v>43224</v>
      </c>
      <c r="M3172" s="22">
        <f t="shared" si="58"/>
        <v>28</v>
      </c>
    </row>
    <row r="3173" spans="1:15" ht="15" customHeight="1">
      <c r="A3173" s="21" t="s">
        <v>1485</v>
      </c>
      <c r="B3173" s="21" t="s">
        <v>1082</v>
      </c>
      <c r="C3173" s="22" t="s">
        <v>128</v>
      </c>
      <c r="D3173" s="22"/>
      <c r="E3173" s="22" t="s">
        <v>5553</v>
      </c>
      <c r="F3173" s="22" t="s">
        <v>5559</v>
      </c>
      <c r="G3173" s="21" t="s">
        <v>5703</v>
      </c>
      <c r="H3173" s="22" t="s">
        <v>287</v>
      </c>
      <c r="J3173" s="89" t="s">
        <v>5704</v>
      </c>
      <c r="K3173" s="23">
        <v>43208</v>
      </c>
      <c r="L3173" s="23">
        <v>43224</v>
      </c>
      <c r="M3173" s="22">
        <f t="shared" si="58"/>
        <v>16</v>
      </c>
    </row>
    <row r="3174" spans="1:15" ht="15" customHeight="1">
      <c r="A3174" s="21" t="s">
        <v>209</v>
      </c>
      <c r="B3174" s="21" t="s">
        <v>791</v>
      </c>
      <c r="C3174" s="22" t="s">
        <v>87</v>
      </c>
      <c r="D3174" s="22"/>
      <c r="E3174" s="22" t="s">
        <v>5553</v>
      </c>
      <c r="F3174" s="22" t="s">
        <v>5705</v>
      </c>
      <c r="G3174" s="21" t="s">
        <v>5706</v>
      </c>
      <c r="H3174" s="22" t="s">
        <v>5707</v>
      </c>
      <c r="I3174" s="23">
        <v>43039</v>
      </c>
      <c r="J3174" s="89" t="s">
        <v>5708</v>
      </c>
      <c r="K3174" s="23">
        <v>42876</v>
      </c>
      <c r="L3174" s="23">
        <v>43224</v>
      </c>
      <c r="M3174" s="22">
        <f t="shared" si="58"/>
        <v>348</v>
      </c>
    </row>
    <row r="3175" spans="1:15" ht="15" customHeight="1">
      <c r="A3175" s="21" t="s">
        <v>5709</v>
      </c>
      <c r="B3175" s="21" t="s">
        <v>613</v>
      </c>
      <c r="C3175" s="22" t="s">
        <v>57</v>
      </c>
      <c r="D3175" s="22"/>
      <c r="E3175" s="22" t="s">
        <v>5553</v>
      </c>
      <c r="F3175" s="22" t="s">
        <v>5563</v>
      </c>
      <c r="G3175" s="21" t="s">
        <v>5710</v>
      </c>
      <c r="H3175" s="22" t="s">
        <v>2045</v>
      </c>
      <c r="I3175" s="23">
        <v>42614</v>
      </c>
      <c r="J3175" s="89" t="s">
        <v>5695</v>
      </c>
      <c r="K3175" s="23">
        <v>42278</v>
      </c>
      <c r="L3175" s="23">
        <v>43224</v>
      </c>
      <c r="M3175" s="22">
        <f t="shared" si="58"/>
        <v>946</v>
      </c>
      <c r="O3175" s="21" t="s">
        <v>5711</v>
      </c>
    </row>
    <row r="3176" spans="1:15" ht="15" customHeight="1">
      <c r="A3176" s="21" t="s">
        <v>5712</v>
      </c>
      <c r="B3176" s="21" t="s">
        <v>5713</v>
      </c>
      <c r="C3176" s="22" t="s">
        <v>128</v>
      </c>
      <c r="D3176" s="22"/>
      <c r="E3176" s="22" t="s">
        <v>5553</v>
      </c>
      <c r="F3176" s="22" t="s">
        <v>5559</v>
      </c>
      <c r="G3176" s="21" t="s">
        <v>5714</v>
      </c>
      <c r="H3176" s="22" t="s">
        <v>5715</v>
      </c>
      <c r="I3176" s="23">
        <v>41416</v>
      </c>
      <c r="J3176" s="89" t="s">
        <v>5716</v>
      </c>
      <c r="K3176" s="23">
        <v>43199</v>
      </c>
      <c r="L3176" s="23">
        <v>43224</v>
      </c>
      <c r="M3176" s="22">
        <f t="shared" si="58"/>
        <v>25</v>
      </c>
    </row>
    <row r="3177" spans="1:15" ht="15" customHeight="1">
      <c r="A3177" s="21" t="s">
        <v>5768</v>
      </c>
      <c r="B3177" s="21" t="s">
        <v>5769</v>
      </c>
      <c r="C3177" s="22" t="s">
        <v>46</v>
      </c>
      <c r="D3177" s="22"/>
      <c r="E3177" s="22" t="s">
        <v>5553</v>
      </c>
      <c r="F3177" s="22" t="s">
        <v>5559</v>
      </c>
      <c r="G3177" s="21" t="s">
        <v>5770</v>
      </c>
      <c r="H3177" s="22" t="s">
        <v>98</v>
      </c>
      <c r="I3177" s="23">
        <v>40933</v>
      </c>
      <c r="J3177" s="89" t="s">
        <v>794</v>
      </c>
      <c r="K3177" s="23">
        <v>43199</v>
      </c>
      <c r="L3177" s="23">
        <v>43221</v>
      </c>
      <c r="M3177" s="22">
        <f t="shared" si="58"/>
        <v>22</v>
      </c>
    </row>
    <row r="3178" spans="1:15" ht="15" customHeight="1">
      <c r="A3178" s="21" t="s">
        <v>2822</v>
      </c>
      <c r="B3178" s="21" t="s">
        <v>5771</v>
      </c>
      <c r="C3178" s="22" t="s">
        <v>128</v>
      </c>
      <c r="D3178" s="22"/>
      <c r="E3178" s="22" t="s">
        <v>5553</v>
      </c>
      <c r="F3178" s="22" t="s">
        <v>5559</v>
      </c>
      <c r="G3178" s="21" t="s">
        <v>5772</v>
      </c>
      <c r="H3178" s="22" t="s">
        <v>98</v>
      </c>
      <c r="I3178" s="23">
        <v>42213</v>
      </c>
      <c r="J3178" s="89" t="s">
        <v>5773</v>
      </c>
      <c r="K3178" s="23">
        <v>43103</v>
      </c>
      <c r="L3178" s="23">
        <v>43221</v>
      </c>
      <c r="M3178" s="22">
        <f t="shared" si="58"/>
        <v>118</v>
      </c>
    </row>
    <row r="3179" spans="1:15" ht="15" customHeight="1">
      <c r="A3179" s="21" t="s">
        <v>1240</v>
      </c>
      <c r="B3179" s="21" t="s">
        <v>613</v>
      </c>
      <c r="D3179" s="22"/>
      <c r="E3179" s="22" t="s">
        <v>5553</v>
      </c>
      <c r="F3179" s="22" t="s">
        <v>5559</v>
      </c>
      <c r="G3179" s="21" t="s">
        <v>5774</v>
      </c>
      <c r="H3179" s="22" t="s">
        <v>98</v>
      </c>
      <c r="I3179" s="23">
        <v>42970</v>
      </c>
      <c r="J3179" s="89" t="s">
        <v>794</v>
      </c>
      <c r="K3179" s="23">
        <v>43065</v>
      </c>
      <c r="L3179" s="23">
        <v>43221</v>
      </c>
      <c r="M3179" s="22">
        <f t="shared" si="58"/>
        <v>156</v>
      </c>
    </row>
    <row r="3180" spans="1:15" ht="15" customHeight="1">
      <c r="A3180" s="21" t="s">
        <v>5775</v>
      </c>
      <c r="B3180" s="21" t="s">
        <v>837</v>
      </c>
      <c r="C3180" s="22" t="s">
        <v>57</v>
      </c>
      <c r="D3180" s="22"/>
      <c r="E3180" s="22" t="s">
        <v>5553</v>
      </c>
      <c r="F3180" s="22" t="s">
        <v>5559</v>
      </c>
      <c r="G3180" s="21" t="s">
        <v>5776</v>
      </c>
      <c r="H3180" s="22" t="s">
        <v>98</v>
      </c>
      <c r="I3180" s="23">
        <v>42914</v>
      </c>
      <c r="J3180" s="89">
        <v>200000</v>
      </c>
      <c r="K3180" s="23">
        <v>42508</v>
      </c>
      <c r="L3180" s="23">
        <v>43221</v>
      </c>
      <c r="M3180" s="22">
        <f t="shared" si="58"/>
        <v>713</v>
      </c>
    </row>
    <row r="3181" spans="1:15" ht="15" customHeight="1">
      <c r="A3181" s="21" t="s">
        <v>5777</v>
      </c>
      <c r="B3181" s="21" t="s">
        <v>837</v>
      </c>
      <c r="C3181" s="22" t="s">
        <v>27</v>
      </c>
      <c r="D3181" s="22"/>
      <c r="E3181" s="22" t="s">
        <v>5553</v>
      </c>
      <c r="F3181" s="22" t="s">
        <v>5559</v>
      </c>
      <c r="G3181" s="21" t="s">
        <v>5778</v>
      </c>
      <c r="H3181" s="22" t="s">
        <v>287</v>
      </c>
      <c r="J3181" s="89" t="s">
        <v>5779</v>
      </c>
      <c r="K3181" s="23">
        <v>42793</v>
      </c>
      <c r="L3181" s="23">
        <v>43221</v>
      </c>
      <c r="M3181" s="22">
        <f t="shared" si="58"/>
        <v>428</v>
      </c>
    </row>
    <row r="3182" spans="1:15" ht="15" customHeight="1">
      <c r="A3182" s="21" t="s">
        <v>5783</v>
      </c>
      <c r="B3182" s="21" t="s">
        <v>1714</v>
      </c>
      <c r="C3182" s="22" t="s">
        <v>128</v>
      </c>
      <c r="D3182" s="22"/>
      <c r="E3182" s="22" t="s">
        <v>5553</v>
      </c>
      <c r="F3182" s="22" t="s">
        <v>5565</v>
      </c>
      <c r="G3182" s="21" t="s">
        <v>5784</v>
      </c>
      <c r="H3182" s="22" t="s">
        <v>98</v>
      </c>
      <c r="I3182" s="23">
        <v>42815</v>
      </c>
      <c r="J3182" s="89" t="s">
        <v>5785</v>
      </c>
      <c r="K3182" s="23">
        <v>43032</v>
      </c>
      <c r="L3182" s="23">
        <v>43221</v>
      </c>
      <c r="M3182" s="22">
        <f t="shared" si="58"/>
        <v>189</v>
      </c>
    </row>
    <row r="3183" spans="1:15" ht="15" customHeight="1">
      <c r="A3183" s="21" t="s">
        <v>5786</v>
      </c>
      <c r="B3183" s="21" t="s">
        <v>1745</v>
      </c>
      <c r="C3183" s="22" t="s">
        <v>57</v>
      </c>
      <c r="D3183" s="22"/>
      <c r="E3183" s="22" t="s">
        <v>5553</v>
      </c>
      <c r="F3183" s="22" t="s">
        <v>5559</v>
      </c>
      <c r="G3183" s="21" t="s">
        <v>5787</v>
      </c>
      <c r="H3183" s="22" t="s">
        <v>287</v>
      </c>
      <c r="J3183" s="89">
        <v>75000</v>
      </c>
      <c r="K3183" s="23">
        <v>43110</v>
      </c>
      <c r="L3183" s="23">
        <v>43221</v>
      </c>
      <c r="M3183" s="22">
        <f t="shared" si="58"/>
        <v>111</v>
      </c>
    </row>
    <row r="3184" spans="1:15" ht="15" customHeight="1">
      <c r="A3184" s="21" t="s">
        <v>4360</v>
      </c>
      <c r="B3184" s="21" t="s">
        <v>234</v>
      </c>
      <c r="C3184" s="22" t="s">
        <v>128</v>
      </c>
      <c r="D3184" s="22"/>
      <c r="E3184" s="22" t="s">
        <v>5553</v>
      </c>
      <c r="F3184" s="22" t="s">
        <v>5563</v>
      </c>
      <c r="G3184" s="21" t="s">
        <v>5788</v>
      </c>
      <c r="H3184" s="22" t="s">
        <v>98</v>
      </c>
      <c r="I3184" s="23">
        <v>43124</v>
      </c>
      <c r="J3184" s="89">
        <v>10000</v>
      </c>
      <c r="K3184" s="23">
        <v>43028</v>
      </c>
      <c r="L3184" s="23">
        <v>43221</v>
      </c>
      <c r="M3184" s="22">
        <f t="shared" si="58"/>
        <v>193</v>
      </c>
      <c r="N3184" s="24" t="s">
        <v>5789</v>
      </c>
      <c r="O3184" s="21" t="s">
        <v>5790</v>
      </c>
    </row>
    <row r="3185" spans="1:14" ht="15" customHeight="1">
      <c r="A3185" s="21" t="s">
        <v>4360</v>
      </c>
      <c r="B3185" s="21" t="s">
        <v>1626</v>
      </c>
      <c r="C3185" s="22" t="s">
        <v>57</v>
      </c>
      <c r="D3185" s="22"/>
      <c r="E3185" s="22" t="s">
        <v>5553</v>
      </c>
      <c r="F3185" s="22" t="s">
        <v>5565</v>
      </c>
      <c r="G3185" s="21" t="s">
        <v>5791</v>
      </c>
      <c r="H3185" s="22" t="s">
        <v>98</v>
      </c>
      <c r="I3185" s="23">
        <v>43042</v>
      </c>
      <c r="J3185" s="89" t="s">
        <v>5792</v>
      </c>
      <c r="K3185" s="23">
        <v>42823</v>
      </c>
      <c r="L3185" s="23">
        <v>43221</v>
      </c>
      <c r="M3185" s="22">
        <f t="shared" si="58"/>
        <v>398</v>
      </c>
    </row>
    <row r="3186" spans="1:14" ht="15" customHeight="1">
      <c r="A3186" s="32" t="s">
        <v>2745</v>
      </c>
      <c r="B3186" s="21" t="s">
        <v>5793</v>
      </c>
      <c r="C3186" s="22" t="s">
        <v>27</v>
      </c>
      <c r="D3186" s="22"/>
      <c r="E3186" s="22" t="s">
        <v>5553</v>
      </c>
      <c r="F3186" s="29" t="s">
        <v>5559</v>
      </c>
      <c r="G3186" s="21" t="s">
        <v>5794</v>
      </c>
      <c r="H3186" s="22" t="s">
        <v>98</v>
      </c>
      <c r="I3186" s="26">
        <v>42971</v>
      </c>
      <c r="J3186" s="90">
        <v>250000</v>
      </c>
      <c r="K3186" s="28">
        <v>42462</v>
      </c>
      <c r="L3186" s="23">
        <v>43221</v>
      </c>
      <c r="M3186" s="22">
        <f t="shared" si="58"/>
        <v>759</v>
      </c>
    </row>
    <row r="3187" spans="1:14" ht="15" customHeight="1">
      <c r="A3187" s="21" t="s">
        <v>5799</v>
      </c>
      <c r="B3187" s="21" t="s">
        <v>228</v>
      </c>
      <c r="C3187" s="22" t="s">
        <v>41</v>
      </c>
      <c r="D3187" s="22"/>
      <c r="E3187" s="22" t="s">
        <v>5553</v>
      </c>
      <c r="F3187" s="22" t="s">
        <v>5565</v>
      </c>
      <c r="G3187" s="21" t="s">
        <v>5800</v>
      </c>
      <c r="H3187" s="22" t="s">
        <v>287</v>
      </c>
      <c r="J3187" s="89">
        <v>10000</v>
      </c>
      <c r="K3187" s="23">
        <v>43186</v>
      </c>
      <c r="L3187" s="23">
        <v>43221</v>
      </c>
      <c r="M3187" s="22">
        <f t="shared" si="58"/>
        <v>35</v>
      </c>
    </row>
    <row r="3188" spans="1:14" ht="15" customHeight="1">
      <c r="A3188" s="21" t="s">
        <v>5801</v>
      </c>
      <c r="B3188" s="21" t="s">
        <v>5562</v>
      </c>
      <c r="C3188" s="22" t="s">
        <v>265</v>
      </c>
      <c r="D3188" s="22"/>
      <c r="E3188" s="22" t="s">
        <v>5553</v>
      </c>
      <c r="F3188" s="22" t="s">
        <v>5559</v>
      </c>
      <c r="G3188" s="21" t="s">
        <v>5802</v>
      </c>
      <c r="H3188" s="22" t="s">
        <v>98</v>
      </c>
      <c r="I3188" s="23">
        <v>41906</v>
      </c>
      <c r="J3188" s="89" t="s">
        <v>794</v>
      </c>
      <c r="K3188" s="23">
        <v>43221</v>
      </c>
      <c r="L3188" s="23">
        <v>43221</v>
      </c>
      <c r="M3188" s="22">
        <f t="shared" si="58"/>
        <v>0</v>
      </c>
    </row>
    <row r="3189" spans="1:14" ht="15" customHeight="1">
      <c r="A3189" s="21" t="s">
        <v>1009</v>
      </c>
      <c r="B3189" s="21" t="s">
        <v>5803</v>
      </c>
      <c r="C3189" s="22" t="s">
        <v>128</v>
      </c>
      <c r="D3189" s="22"/>
      <c r="E3189" s="22" t="s">
        <v>5553</v>
      </c>
      <c r="F3189" s="22" t="s">
        <v>5652</v>
      </c>
      <c r="G3189" s="21" t="s">
        <v>5804</v>
      </c>
      <c r="H3189" s="22" t="s">
        <v>98</v>
      </c>
      <c r="I3189" s="23">
        <v>42747</v>
      </c>
      <c r="J3189" s="89" t="s">
        <v>5805</v>
      </c>
      <c r="K3189" s="23">
        <v>43169</v>
      </c>
      <c r="L3189" s="23">
        <v>43221</v>
      </c>
      <c r="M3189" s="22">
        <f t="shared" si="58"/>
        <v>52</v>
      </c>
    </row>
    <row r="3190" spans="1:14" ht="15" customHeight="1">
      <c r="A3190" s="34" t="s">
        <v>5806</v>
      </c>
      <c r="B3190" s="21" t="s">
        <v>1570</v>
      </c>
      <c r="C3190" s="22" t="s">
        <v>87</v>
      </c>
      <c r="D3190" s="22"/>
      <c r="E3190" s="22" t="s">
        <v>5553</v>
      </c>
      <c r="F3190" s="22" t="s">
        <v>5565</v>
      </c>
      <c r="G3190" s="33" t="s">
        <v>5807</v>
      </c>
      <c r="I3190" s="23">
        <v>43179</v>
      </c>
      <c r="J3190" s="91">
        <v>10000</v>
      </c>
      <c r="K3190" s="26">
        <v>42872</v>
      </c>
      <c r="L3190" s="23">
        <v>43221</v>
      </c>
      <c r="M3190" s="22">
        <f t="shared" si="58"/>
        <v>349</v>
      </c>
      <c r="N3190" s="25"/>
    </row>
    <row r="3191" spans="1:14" ht="15" customHeight="1">
      <c r="A3191" s="35" t="s">
        <v>5806</v>
      </c>
      <c r="B3191" s="21" t="s">
        <v>5808</v>
      </c>
      <c r="C3191" s="22" t="s">
        <v>57</v>
      </c>
      <c r="D3191" s="22"/>
      <c r="E3191" s="22" t="s">
        <v>5553</v>
      </c>
      <c r="F3191" s="29" t="s">
        <v>5559</v>
      </c>
      <c r="G3191" s="21" t="s">
        <v>5809</v>
      </c>
      <c r="H3191" s="22" t="s">
        <v>98</v>
      </c>
      <c r="I3191" s="23">
        <v>43179</v>
      </c>
      <c r="J3191" s="92">
        <v>5000</v>
      </c>
      <c r="K3191" s="28">
        <v>43055</v>
      </c>
      <c r="L3191" s="23">
        <v>43221</v>
      </c>
      <c r="M3191" s="22">
        <f t="shared" si="58"/>
        <v>166</v>
      </c>
    </row>
    <row r="3192" spans="1:14" ht="15" customHeight="1">
      <c r="A3192" s="21" t="s">
        <v>1577</v>
      </c>
      <c r="B3192" s="21" t="s">
        <v>5811</v>
      </c>
      <c r="C3192" s="22" t="s">
        <v>57</v>
      </c>
      <c r="D3192" s="22"/>
      <c r="E3192" s="22" t="s">
        <v>5553</v>
      </c>
      <c r="F3192" s="22" t="s">
        <v>5563</v>
      </c>
      <c r="G3192" s="21" t="s">
        <v>5812</v>
      </c>
      <c r="H3192" s="22" t="s">
        <v>287</v>
      </c>
      <c r="J3192" s="89">
        <v>10000</v>
      </c>
      <c r="K3192" s="23">
        <v>43154</v>
      </c>
      <c r="L3192" s="23">
        <v>43221</v>
      </c>
      <c r="M3192" s="22">
        <f t="shared" si="58"/>
        <v>67</v>
      </c>
    </row>
    <row r="3193" spans="1:14" ht="15" customHeight="1">
      <c r="A3193" s="21" t="s">
        <v>1577</v>
      </c>
      <c r="B3193" s="21" t="s">
        <v>816</v>
      </c>
      <c r="D3193" s="22"/>
      <c r="E3193" s="22" t="s">
        <v>5553</v>
      </c>
      <c r="F3193" s="22" t="s">
        <v>1907</v>
      </c>
      <c r="G3193" s="21" t="s">
        <v>5810</v>
      </c>
      <c r="H3193" s="22" t="s">
        <v>98</v>
      </c>
      <c r="I3193" s="23">
        <v>42032</v>
      </c>
      <c r="J3193" s="89" t="s">
        <v>1198</v>
      </c>
      <c r="K3193" s="23">
        <v>42266</v>
      </c>
      <c r="L3193" s="23">
        <v>43221</v>
      </c>
      <c r="M3193" s="22">
        <f t="shared" si="58"/>
        <v>955</v>
      </c>
    </row>
    <row r="3194" spans="1:14" ht="15" customHeight="1">
      <c r="A3194" s="21" t="s">
        <v>2919</v>
      </c>
      <c r="B3194" s="21" t="s">
        <v>868</v>
      </c>
      <c r="C3194" s="22" t="s">
        <v>57</v>
      </c>
      <c r="D3194" s="22"/>
      <c r="E3194" s="22" t="s">
        <v>5553</v>
      </c>
      <c r="F3194" s="22" t="s">
        <v>5559</v>
      </c>
      <c r="G3194" s="21" t="s">
        <v>5813</v>
      </c>
      <c r="H3194" s="22" t="s">
        <v>98</v>
      </c>
      <c r="I3194" s="23">
        <v>43180</v>
      </c>
      <c r="J3194" s="89">
        <v>10000</v>
      </c>
      <c r="K3194" s="23">
        <v>43196</v>
      </c>
      <c r="L3194" s="23">
        <v>43221</v>
      </c>
      <c r="M3194" s="22">
        <f t="shared" si="58"/>
        <v>25</v>
      </c>
    </row>
    <row r="3195" spans="1:14" ht="15" customHeight="1">
      <c r="A3195" s="21" t="s">
        <v>3693</v>
      </c>
      <c r="B3195" s="21" t="s">
        <v>5814</v>
      </c>
      <c r="C3195" s="22" t="s">
        <v>128</v>
      </c>
      <c r="D3195" s="22"/>
      <c r="E3195" s="22" t="s">
        <v>5553</v>
      </c>
      <c r="F3195" s="22" t="s">
        <v>5565</v>
      </c>
      <c r="G3195" s="21" t="s">
        <v>5815</v>
      </c>
      <c r="H3195" s="22" t="s">
        <v>98</v>
      </c>
      <c r="I3195" s="23">
        <v>40932</v>
      </c>
      <c r="J3195" s="89" t="s">
        <v>610</v>
      </c>
      <c r="K3195" s="23">
        <v>43220</v>
      </c>
      <c r="L3195" s="23">
        <v>43221</v>
      </c>
      <c r="M3195" s="22">
        <f t="shared" si="58"/>
        <v>1</v>
      </c>
    </row>
    <row r="3196" spans="1:14" ht="15" customHeight="1">
      <c r="A3196" s="21" t="s">
        <v>1731</v>
      </c>
      <c r="B3196" s="21" t="s">
        <v>5816</v>
      </c>
      <c r="D3196" s="22"/>
      <c r="E3196" s="22" t="s">
        <v>5553</v>
      </c>
      <c r="F3196" s="22" t="s">
        <v>5817</v>
      </c>
      <c r="G3196" s="21" t="s">
        <v>5818</v>
      </c>
      <c r="H3196" s="22" t="s">
        <v>98</v>
      </c>
      <c r="I3196" s="22" t="s">
        <v>5819</v>
      </c>
      <c r="J3196" s="89" t="s">
        <v>5820</v>
      </c>
      <c r="K3196" s="23">
        <v>42062</v>
      </c>
      <c r="L3196" s="23">
        <v>43221</v>
      </c>
      <c r="M3196" s="22">
        <f t="shared" si="58"/>
        <v>1159</v>
      </c>
    </row>
    <row r="3197" spans="1:14" ht="15" customHeight="1">
      <c r="A3197" s="34" t="s">
        <v>2980</v>
      </c>
      <c r="B3197" s="21" t="s">
        <v>40</v>
      </c>
      <c r="C3197" s="22" t="s">
        <v>23</v>
      </c>
      <c r="D3197" s="22"/>
      <c r="E3197" s="22" t="s">
        <v>5553</v>
      </c>
      <c r="F3197" s="22" t="s">
        <v>5565</v>
      </c>
      <c r="G3197" s="33" t="s">
        <v>5823</v>
      </c>
      <c r="H3197" s="22" t="s">
        <v>287</v>
      </c>
      <c r="I3197" s="23"/>
      <c r="J3197" s="91">
        <v>10000</v>
      </c>
      <c r="K3197" s="23">
        <v>43196</v>
      </c>
      <c r="L3197" s="23">
        <v>43221</v>
      </c>
      <c r="M3197" s="22">
        <f t="shared" si="58"/>
        <v>25</v>
      </c>
      <c r="N3197" s="25"/>
    </row>
    <row r="3198" spans="1:14" ht="15" customHeight="1">
      <c r="A3198" s="21" t="s">
        <v>1517</v>
      </c>
      <c r="B3198" s="21" t="s">
        <v>56</v>
      </c>
      <c r="C3198" s="22" t="s">
        <v>1845</v>
      </c>
      <c r="D3198" s="22"/>
      <c r="E3198" s="22" t="s">
        <v>5553</v>
      </c>
      <c r="F3198" s="22" t="s">
        <v>5559</v>
      </c>
      <c r="G3198" s="21" t="s">
        <v>5824</v>
      </c>
      <c r="H3198" s="22" t="s">
        <v>98</v>
      </c>
      <c r="I3198" s="23">
        <v>42747</v>
      </c>
      <c r="J3198" s="89">
        <v>5000</v>
      </c>
      <c r="K3198" s="23">
        <v>43018</v>
      </c>
      <c r="L3198" s="23">
        <v>43221</v>
      </c>
      <c r="M3198" s="22">
        <f t="shared" si="58"/>
        <v>203</v>
      </c>
    </row>
    <row r="3199" spans="1:14" ht="15" customHeight="1">
      <c r="A3199" s="21" t="s">
        <v>606</v>
      </c>
      <c r="B3199" s="21" t="s">
        <v>613</v>
      </c>
      <c r="C3199" s="22" t="s">
        <v>177</v>
      </c>
      <c r="D3199" s="22"/>
      <c r="E3199" s="22" t="s">
        <v>5553</v>
      </c>
      <c r="F3199" s="22" t="s">
        <v>5559</v>
      </c>
      <c r="G3199" s="21" t="s">
        <v>5825</v>
      </c>
      <c r="H3199" s="22" t="s">
        <v>98</v>
      </c>
      <c r="I3199" s="22" t="s">
        <v>5826</v>
      </c>
      <c r="J3199" s="89" t="s">
        <v>1198</v>
      </c>
      <c r="K3199" s="23">
        <v>42963</v>
      </c>
      <c r="L3199" s="23">
        <v>43221</v>
      </c>
      <c r="M3199" s="22">
        <f t="shared" si="58"/>
        <v>258</v>
      </c>
    </row>
    <row r="3200" spans="1:14" ht="15" customHeight="1">
      <c r="A3200" s="21" t="s">
        <v>606</v>
      </c>
      <c r="B3200" s="21" t="s">
        <v>944</v>
      </c>
      <c r="C3200" s="22" t="s">
        <v>66</v>
      </c>
      <c r="D3200" s="22"/>
      <c r="E3200" s="22" t="s">
        <v>5553</v>
      </c>
      <c r="F3200" s="22" t="s">
        <v>1907</v>
      </c>
      <c r="G3200" s="21" t="s">
        <v>5827</v>
      </c>
      <c r="H3200" s="22" t="s">
        <v>98</v>
      </c>
      <c r="I3200" s="23">
        <v>41906</v>
      </c>
      <c r="J3200" s="89" t="s">
        <v>1198</v>
      </c>
      <c r="K3200" s="23">
        <v>43028</v>
      </c>
      <c r="L3200" s="23">
        <v>43221</v>
      </c>
      <c r="M3200" s="22">
        <f t="shared" si="58"/>
        <v>193</v>
      </c>
    </row>
    <row r="3201" spans="1:13" ht="15" customHeight="1">
      <c r="A3201" s="21" t="s">
        <v>606</v>
      </c>
      <c r="B3201" s="21" t="s">
        <v>5828</v>
      </c>
      <c r="C3201" s="22" t="s">
        <v>128</v>
      </c>
      <c r="D3201" s="22"/>
      <c r="E3201" s="22" t="s">
        <v>5553</v>
      </c>
      <c r="F3201" s="22" t="s">
        <v>5559</v>
      </c>
      <c r="G3201" s="21" t="s">
        <v>5829</v>
      </c>
      <c r="H3201" s="22" t="s">
        <v>287</v>
      </c>
      <c r="J3201" s="89">
        <v>250000</v>
      </c>
      <c r="K3201" s="23">
        <v>43158</v>
      </c>
      <c r="L3201" s="23">
        <v>43221</v>
      </c>
      <c r="M3201" s="22">
        <f t="shared" si="58"/>
        <v>63</v>
      </c>
    </row>
    <row r="3202" spans="1:13" ht="15" customHeight="1">
      <c r="A3202" s="21" t="s">
        <v>18</v>
      </c>
      <c r="B3202" s="21" t="s">
        <v>3158</v>
      </c>
      <c r="C3202" s="22" t="s">
        <v>128</v>
      </c>
      <c r="D3202" s="22"/>
      <c r="E3202" s="22" t="s">
        <v>5553</v>
      </c>
      <c r="F3202" s="22" t="s">
        <v>5563</v>
      </c>
      <c r="G3202" s="21" t="s">
        <v>5830</v>
      </c>
      <c r="H3202" s="22" t="s">
        <v>5831</v>
      </c>
      <c r="I3202" s="23">
        <v>43179</v>
      </c>
      <c r="J3202" s="89" t="s">
        <v>5832</v>
      </c>
      <c r="K3202" s="23">
        <v>43066</v>
      </c>
      <c r="L3202" s="23">
        <v>43221</v>
      </c>
      <c r="M3202" s="22">
        <f t="shared" si="58"/>
        <v>155</v>
      </c>
    </row>
    <row r="3203" spans="1:13" ht="15" customHeight="1">
      <c r="A3203" s="21" t="s">
        <v>3805</v>
      </c>
      <c r="B3203" s="21" t="s">
        <v>5835</v>
      </c>
      <c r="C3203" s="22" t="s">
        <v>27</v>
      </c>
      <c r="D3203" s="22"/>
      <c r="E3203" s="22" t="s">
        <v>5553</v>
      </c>
      <c r="F3203" s="22" t="s">
        <v>5559</v>
      </c>
      <c r="G3203" s="21" t="s">
        <v>5836</v>
      </c>
      <c r="H3203" s="22" t="s">
        <v>98</v>
      </c>
      <c r="I3203" s="23">
        <v>43040</v>
      </c>
      <c r="J3203" s="89">
        <v>25000</v>
      </c>
      <c r="K3203" s="23">
        <v>42864</v>
      </c>
      <c r="L3203" s="23">
        <v>43221</v>
      </c>
      <c r="M3203" s="22">
        <f t="shared" si="58"/>
        <v>357</v>
      </c>
    </row>
    <row r="3204" spans="1:13" ht="15" customHeight="1">
      <c r="A3204" s="21" t="s">
        <v>5837</v>
      </c>
      <c r="B3204" s="21" t="s">
        <v>799</v>
      </c>
      <c r="C3204" s="22" t="s">
        <v>150</v>
      </c>
      <c r="D3204" s="22"/>
      <c r="E3204" s="22" t="s">
        <v>5553</v>
      </c>
      <c r="F3204" s="29" t="s">
        <v>5559</v>
      </c>
      <c r="G3204" s="21" t="s">
        <v>5838</v>
      </c>
      <c r="H3204" s="22" t="s">
        <v>287</v>
      </c>
      <c r="I3204" s="9"/>
      <c r="J3204" s="90">
        <v>5000</v>
      </c>
      <c r="K3204" s="28">
        <v>43160</v>
      </c>
      <c r="L3204" s="23">
        <v>43221</v>
      </c>
      <c r="M3204" s="22">
        <f t="shared" si="58"/>
        <v>61</v>
      </c>
    </row>
    <row r="3205" spans="1:13" ht="15" customHeight="1">
      <c r="A3205" s="21" t="s">
        <v>795</v>
      </c>
      <c r="B3205" s="21" t="s">
        <v>3057</v>
      </c>
      <c r="D3205" s="22"/>
      <c r="E3205" s="22" t="s">
        <v>5553</v>
      </c>
      <c r="F3205" s="22" t="s">
        <v>5563</v>
      </c>
      <c r="G3205" s="21" t="s">
        <v>5839</v>
      </c>
      <c r="H3205" s="22" t="s">
        <v>98</v>
      </c>
      <c r="I3205" s="22" t="s">
        <v>5840</v>
      </c>
      <c r="J3205" s="89" t="s">
        <v>5841</v>
      </c>
      <c r="K3205" s="23">
        <v>43209</v>
      </c>
      <c r="L3205" s="23">
        <v>43221</v>
      </c>
      <c r="M3205" s="22">
        <f t="shared" si="58"/>
        <v>12</v>
      </c>
    </row>
    <row r="3206" spans="1:13" ht="15" customHeight="1">
      <c r="A3206" s="21" t="s">
        <v>1262</v>
      </c>
      <c r="B3206" s="21" t="s">
        <v>1036</v>
      </c>
      <c r="C3206" s="22" t="s">
        <v>71</v>
      </c>
      <c r="D3206" s="22"/>
      <c r="E3206" s="22" t="s">
        <v>5553</v>
      </c>
      <c r="F3206" s="22" t="s">
        <v>5563</v>
      </c>
      <c r="G3206" s="21" t="s">
        <v>5842</v>
      </c>
      <c r="H3206" s="22" t="s">
        <v>287</v>
      </c>
      <c r="J3206" s="89">
        <v>10000</v>
      </c>
      <c r="K3206" s="23">
        <v>43173</v>
      </c>
      <c r="L3206" s="23">
        <v>43221</v>
      </c>
      <c r="M3206" s="22">
        <f t="shared" si="58"/>
        <v>48</v>
      </c>
    </row>
    <row r="3207" spans="1:13" ht="15" customHeight="1">
      <c r="A3207" s="21" t="s">
        <v>5843</v>
      </c>
      <c r="B3207" s="21" t="s">
        <v>5844</v>
      </c>
      <c r="C3207" s="22" t="s">
        <v>177</v>
      </c>
      <c r="D3207" s="22"/>
      <c r="E3207" s="22" t="s">
        <v>5553</v>
      </c>
      <c r="F3207" s="22" t="s">
        <v>5563</v>
      </c>
      <c r="G3207" s="21" t="s">
        <v>5845</v>
      </c>
      <c r="H3207" s="22" t="s">
        <v>287</v>
      </c>
      <c r="J3207" s="89">
        <v>10000</v>
      </c>
      <c r="K3207" s="23">
        <v>43199</v>
      </c>
      <c r="L3207" s="23">
        <v>43221</v>
      </c>
      <c r="M3207" s="22">
        <f t="shared" si="58"/>
        <v>22</v>
      </c>
    </row>
    <row r="3208" spans="1:13" ht="15" customHeight="1">
      <c r="A3208" s="21" t="s">
        <v>2414</v>
      </c>
      <c r="B3208" s="21" t="s">
        <v>5846</v>
      </c>
      <c r="C3208" s="22" t="s">
        <v>57</v>
      </c>
      <c r="D3208" s="22"/>
      <c r="E3208" s="22" t="s">
        <v>5553</v>
      </c>
      <c r="F3208" s="22" t="s">
        <v>5559</v>
      </c>
      <c r="G3208" s="21" t="s">
        <v>5847</v>
      </c>
      <c r="H3208" s="22" t="s">
        <v>2834</v>
      </c>
      <c r="I3208" s="23">
        <v>42970</v>
      </c>
      <c r="J3208" s="89" t="s">
        <v>5848</v>
      </c>
      <c r="K3208" s="23">
        <v>42911</v>
      </c>
      <c r="L3208" s="23">
        <v>43221</v>
      </c>
      <c r="M3208" s="22">
        <f t="shared" si="58"/>
        <v>310</v>
      </c>
    </row>
    <row r="3209" spans="1:13" ht="15" customHeight="1">
      <c r="A3209" s="21" t="s">
        <v>2414</v>
      </c>
      <c r="B3209" s="21" t="s">
        <v>5849</v>
      </c>
      <c r="C3209" s="22" t="s">
        <v>1845</v>
      </c>
      <c r="D3209" s="22"/>
      <c r="E3209" s="22" t="s">
        <v>5553</v>
      </c>
      <c r="F3209" s="22" t="s">
        <v>5559</v>
      </c>
      <c r="G3209" s="21" t="s">
        <v>5850</v>
      </c>
      <c r="H3209" s="22" t="s">
        <v>287</v>
      </c>
      <c r="J3209" s="89">
        <v>20000</v>
      </c>
      <c r="K3209" s="23">
        <v>43155</v>
      </c>
      <c r="L3209" s="23">
        <v>43221</v>
      </c>
      <c r="M3209" s="22">
        <f t="shared" si="58"/>
        <v>66</v>
      </c>
    </row>
    <row r="3210" spans="1:13" ht="15" customHeight="1">
      <c r="A3210" s="21" t="s">
        <v>5851</v>
      </c>
      <c r="B3210" s="21" t="s">
        <v>740</v>
      </c>
      <c r="C3210" s="22" t="s">
        <v>27</v>
      </c>
      <c r="D3210" s="22"/>
      <c r="E3210" s="22" t="s">
        <v>5553</v>
      </c>
      <c r="F3210" s="22" t="s">
        <v>5563</v>
      </c>
      <c r="G3210" s="21" t="s">
        <v>5852</v>
      </c>
      <c r="H3210" s="22" t="s">
        <v>98</v>
      </c>
      <c r="I3210" s="23">
        <v>42914</v>
      </c>
      <c r="J3210" s="89" t="s">
        <v>794</v>
      </c>
      <c r="K3210" s="23">
        <v>43188</v>
      </c>
      <c r="L3210" s="23">
        <v>43221</v>
      </c>
      <c r="M3210" s="22">
        <f t="shared" si="58"/>
        <v>33</v>
      </c>
    </row>
    <row r="3211" spans="1:13" ht="15" customHeight="1">
      <c r="A3211" s="21" t="s">
        <v>373</v>
      </c>
      <c r="B3211" s="21" t="s">
        <v>780</v>
      </c>
      <c r="C3211" s="22" t="s">
        <v>128</v>
      </c>
      <c r="D3211" s="22"/>
      <c r="E3211" s="22" t="s">
        <v>5553</v>
      </c>
      <c r="F3211" s="22" t="s">
        <v>5563</v>
      </c>
      <c r="G3211" s="21" t="s">
        <v>5853</v>
      </c>
      <c r="H3211" s="22" t="s">
        <v>98</v>
      </c>
      <c r="I3211" s="23">
        <v>41906</v>
      </c>
      <c r="J3211" s="89" t="s">
        <v>794</v>
      </c>
      <c r="K3211" s="23">
        <v>43144</v>
      </c>
      <c r="L3211" s="23">
        <v>43221</v>
      </c>
      <c r="M3211" s="22">
        <f t="shared" si="58"/>
        <v>77</v>
      </c>
    </row>
    <row r="3212" spans="1:13" ht="15" customHeight="1">
      <c r="A3212" s="21" t="s">
        <v>373</v>
      </c>
      <c r="B3212" s="21" t="s">
        <v>49</v>
      </c>
      <c r="C3212" s="22" t="s">
        <v>66</v>
      </c>
      <c r="D3212" s="22"/>
      <c r="E3212" s="22" t="s">
        <v>5553</v>
      </c>
      <c r="F3212" s="22" t="s">
        <v>5559</v>
      </c>
      <c r="G3212" s="21" t="s">
        <v>5854</v>
      </c>
      <c r="H3212" s="22" t="s">
        <v>98</v>
      </c>
      <c r="I3212" s="23">
        <v>42747</v>
      </c>
      <c r="J3212" s="89" t="s">
        <v>610</v>
      </c>
      <c r="K3212" s="23">
        <v>42976</v>
      </c>
      <c r="L3212" s="23">
        <v>43221</v>
      </c>
      <c r="M3212" s="22">
        <f t="shared" si="58"/>
        <v>245</v>
      </c>
    </row>
    <row r="3213" spans="1:13" ht="15" customHeight="1">
      <c r="A3213" s="21" t="s">
        <v>5858</v>
      </c>
      <c r="B3213" s="21" t="s">
        <v>5859</v>
      </c>
      <c r="C3213" s="22" t="s">
        <v>128</v>
      </c>
      <c r="D3213" s="22"/>
      <c r="E3213" s="22" t="s">
        <v>5553</v>
      </c>
      <c r="F3213" s="22" t="s">
        <v>5559</v>
      </c>
      <c r="G3213" s="21" t="s">
        <v>5860</v>
      </c>
      <c r="H3213" s="22" t="s">
        <v>98</v>
      </c>
      <c r="I3213" s="23">
        <v>43179</v>
      </c>
      <c r="J3213" s="89" t="s">
        <v>5861</v>
      </c>
      <c r="K3213" s="23">
        <v>43179</v>
      </c>
      <c r="L3213" s="23">
        <v>43221</v>
      </c>
      <c r="M3213" s="22">
        <f t="shared" si="58"/>
        <v>42</v>
      </c>
    </row>
    <row r="3214" spans="1:13" ht="15" customHeight="1">
      <c r="A3214" s="21" t="s">
        <v>237</v>
      </c>
      <c r="B3214" s="21" t="s">
        <v>5862</v>
      </c>
      <c r="D3214" s="22"/>
      <c r="E3214" s="22" t="s">
        <v>5553</v>
      </c>
      <c r="F3214" s="22" t="s">
        <v>5559</v>
      </c>
      <c r="G3214" s="21" t="s">
        <v>5863</v>
      </c>
      <c r="H3214" s="22" t="s">
        <v>287</v>
      </c>
      <c r="J3214" s="89" t="s">
        <v>5864</v>
      </c>
      <c r="K3214" s="23">
        <v>42925</v>
      </c>
      <c r="L3214" s="23">
        <v>43221</v>
      </c>
      <c r="M3214" s="22">
        <f t="shared" si="58"/>
        <v>296</v>
      </c>
    </row>
    <row r="3215" spans="1:13" ht="15" customHeight="1">
      <c r="A3215" s="21" t="s">
        <v>237</v>
      </c>
      <c r="B3215" s="21" t="s">
        <v>5865</v>
      </c>
      <c r="C3215" s="22" t="s">
        <v>23</v>
      </c>
      <c r="D3215" s="22"/>
      <c r="E3215" s="22" t="s">
        <v>5553</v>
      </c>
      <c r="F3215" s="22" t="s">
        <v>5565</v>
      </c>
      <c r="G3215" s="21" t="s">
        <v>5866</v>
      </c>
      <c r="H3215" s="22" t="s">
        <v>98</v>
      </c>
      <c r="I3215" s="23">
        <v>42457</v>
      </c>
      <c r="J3215" s="89" t="s">
        <v>5867</v>
      </c>
      <c r="K3215" s="23">
        <v>43049</v>
      </c>
      <c r="L3215" s="23">
        <v>43221</v>
      </c>
      <c r="M3215" s="22">
        <f t="shared" si="58"/>
        <v>172</v>
      </c>
    </row>
    <row r="3216" spans="1:13" ht="15" customHeight="1">
      <c r="A3216" s="21" t="s">
        <v>3853</v>
      </c>
      <c r="B3216" s="21" t="s">
        <v>1196</v>
      </c>
      <c r="D3216" s="22"/>
      <c r="E3216" s="22" t="s">
        <v>5553</v>
      </c>
      <c r="F3216" s="22" t="s">
        <v>5554</v>
      </c>
      <c r="G3216" s="21" t="s">
        <v>5868</v>
      </c>
      <c r="H3216" s="22" t="s">
        <v>98</v>
      </c>
      <c r="I3216" s="23">
        <v>42914</v>
      </c>
      <c r="J3216" s="89" t="s">
        <v>794</v>
      </c>
      <c r="K3216" s="23">
        <v>43140</v>
      </c>
      <c r="L3216" s="23">
        <v>43221</v>
      </c>
      <c r="M3216" s="22">
        <f t="shared" si="58"/>
        <v>81</v>
      </c>
    </row>
    <row r="3217" spans="1:13" ht="15" customHeight="1">
      <c r="A3217" s="21" t="s">
        <v>4958</v>
      </c>
      <c r="B3217" s="21" t="s">
        <v>887</v>
      </c>
      <c r="C3217" s="22" t="s">
        <v>83</v>
      </c>
      <c r="D3217" s="22"/>
      <c r="E3217" s="22" t="s">
        <v>5553</v>
      </c>
      <c r="F3217" s="22" t="s">
        <v>5563</v>
      </c>
      <c r="G3217" s="21" t="s">
        <v>5869</v>
      </c>
      <c r="H3217" s="22" t="s">
        <v>98</v>
      </c>
      <c r="I3217" s="23">
        <v>43181</v>
      </c>
      <c r="J3217" s="89" t="s">
        <v>5870</v>
      </c>
      <c r="K3217" s="23">
        <v>43196</v>
      </c>
      <c r="L3217" s="23">
        <v>43221</v>
      </c>
      <c r="M3217" s="22">
        <f t="shared" si="58"/>
        <v>25</v>
      </c>
    </row>
    <row r="3218" spans="1:13" ht="15" customHeight="1">
      <c r="A3218" s="21" t="s">
        <v>5871</v>
      </c>
      <c r="B3218" s="21" t="s">
        <v>3607</v>
      </c>
      <c r="C3218" s="22" t="s">
        <v>41</v>
      </c>
      <c r="D3218" s="22"/>
      <c r="E3218" s="22" t="s">
        <v>5553</v>
      </c>
      <c r="F3218" s="22" t="s">
        <v>5563</v>
      </c>
      <c r="G3218" s="21" t="s">
        <v>5872</v>
      </c>
      <c r="H3218" s="22" t="s">
        <v>5873</v>
      </c>
      <c r="I3218" s="23">
        <v>43179</v>
      </c>
      <c r="J3218" s="89" t="s">
        <v>5874</v>
      </c>
      <c r="K3218" s="23">
        <v>43103</v>
      </c>
      <c r="L3218" s="23">
        <v>43221</v>
      </c>
      <c r="M3218" s="22">
        <f t="shared" si="58"/>
        <v>118</v>
      </c>
    </row>
    <row r="3219" spans="1:13" ht="15" customHeight="1">
      <c r="A3219" s="21" t="s">
        <v>5717</v>
      </c>
      <c r="B3219" s="21" t="s">
        <v>652</v>
      </c>
      <c r="C3219" s="22" t="s">
        <v>66</v>
      </c>
      <c r="D3219" s="22"/>
      <c r="E3219" s="22" t="s">
        <v>5553</v>
      </c>
      <c r="F3219" s="22" t="s">
        <v>5559</v>
      </c>
      <c r="G3219" s="21" t="s">
        <v>5718</v>
      </c>
      <c r="H3219" s="22" t="s">
        <v>287</v>
      </c>
      <c r="J3219" s="89">
        <v>5000</v>
      </c>
      <c r="K3219" s="23">
        <v>43194</v>
      </c>
      <c r="L3219" s="23">
        <v>43221</v>
      </c>
      <c r="M3219" s="22">
        <f t="shared" ref="M3219:M3282" si="59">L3219-K3219</f>
        <v>27</v>
      </c>
    </row>
    <row r="3220" spans="1:13" ht="15" customHeight="1">
      <c r="A3220" s="21" t="s">
        <v>1306</v>
      </c>
      <c r="B3220" s="21" t="s">
        <v>5719</v>
      </c>
      <c r="C3220" s="22" t="s">
        <v>57</v>
      </c>
      <c r="D3220" s="22"/>
      <c r="E3220" s="22" t="s">
        <v>5553</v>
      </c>
      <c r="F3220" s="22" t="s">
        <v>5565</v>
      </c>
      <c r="G3220" s="21" t="s">
        <v>5720</v>
      </c>
      <c r="H3220" s="22" t="s">
        <v>98</v>
      </c>
      <c r="I3220" s="23">
        <v>42613</v>
      </c>
      <c r="J3220" s="89" t="s">
        <v>794</v>
      </c>
      <c r="K3220" s="23">
        <v>42858</v>
      </c>
      <c r="L3220" s="23">
        <v>43221</v>
      </c>
      <c r="M3220" s="22">
        <f t="shared" si="59"/>
        <v>363</v>
      </c>
    </row>
    <row r="3221" spans="1:13" ht="15" customHeight="1">
      <c r="A3221" s="21" t="s">
        <v>5721</v>
      </c>
      <c r="B3221" s="21" t="s">
        <v>3754</v>
      </c>
      <c r="C3221" s="22" t="s">
        <v>50</v>
      </c>
      <c r="D3221" s="22"/>
      <c r="E3221" s="22" t="s">
        <v>5553</v>
      </c>
      <c r="F3221" s="22" t="s">
        <v>5559</v>
      </c>
      <c r="G3221" s="21" t="s">
        <v>5722</v>
      </c>
      <c r="H3221" s="22" t="s">
        <v>98</v>
      </c>
      <c r="I3221" s="23">
        <v>42213</v>
      </c>
      <c r="J3221" s="89">
        <v>200000</v>
      </c>
      <c r="K3221" s="23">
        <v>43164</v>
      </c>
      <c r="L3221" s="23">
        <v>43221</v>
      </c>
      <c r="M3221" s="22">
        <f t="shared" si="59"/>
        <v>57</v>
      </c>
    </row>
    <row r="3222" spans="1:13" ht="15.75" customHeight="1">
      <c r="A3222" s="21" t="s">
        <v>3940</v>
      </c>
      <c r="B3222" s="21" t="s">
        <v>1269</v>
      </c>
      <c r="C3222" s="22" t="s">
        <v>128</v>
      </c>
      <c r="D3222" s="22"/>
      <c r="E3222" s="22" t="s">
        <v>5553</v>
      </c>
      <c r="F3222" s="22" t="s">
        <v>5565</v>
      </c>
      <c r="G3222" s="21" t="s">
        <v>5723</v>
      </c>
      <c r="H3222" s="22" t="s">
        <v>287</v>
      </c>
      <c r="I3222" s="23"/>
      <c r="J3222" s="89" t="s">
        <v>794</v>
      </c>
      <c r="K3222" s="23">
        <v>42867</v>
      </c>
      <c r="L3222" s="23">
        <v>43221</v>
      </c>
      <c r="M3222" s="22">
        <f t="shared" si="59"/>
        <v>354</v>
      </c>
    </row>
    <row r="3223" spans="1:13" ht="15.75" customHeight="1">
      <c r="A3223" s="21" t="s">
        <v>3947</v>
      </c>
      <c r="B3223" s="21" t="s">
        <v>5638</v>
      </c>
      <c r="C3223" s="22" t="s">
        <v>87</v>
      </c>
      <c r="D3223" s="22"/>
      <c r="E3223" s="22" t="s">
        <v>5553</v>
      </c>
      <c r="F3223" s="22" t="s">
        <v>5559</v>
      </c>
      <c r="G3223" s="21" t="s">
        <v>5724</v>
      </c>
      <c r="H3223" s="22" t="s">
        <v>98</v>
      </c>
      <c r="I3223" s="23">
        <v>42508</v>
      </c>
      <c r="J3223" s="89" t="s">
        <v>794</v>
      </c>
      <c r="K3223" s="23">
        <v>42152</v>
      </c>
      <c r="L3223" s="23">
        <v>43221</v>
      </c>
      <c r="M3223" s="22">
        <f t="shared" si="59"/>
        <v>1069</v>
      </c>
    </row>
    <row r="3224" spans="1:13" ht="15.75" customHeight="1">
      <c r="A3224" s="21" t="s">
        <v>5725</v>
      </c>
      <c r="B3224" s="21" t="s">
        <v>5726</v>
      </c>
      <c r="C3224" s="22" t="s">
        <v>128</v>
      </c>
      <c r="D3224" s="22"/>
      <c r="E3224" s="22" t="s">
        <v>5553</v>
      </c>
      <c r="F3224" s="22" t="s">
        <v>5563</v>
      </c>
      <c r="G3224" s="21" t="s">
        <v>5727</v>
      </c>
      <c r="H3224" s="22" t="s">
        <v>287</v>
      </c>
      <c r="J3224" s="89" t="s">
        <v>794</v>
      </c>
      <c r="K3224" s="23">
        <v>42787</v>
      </c>
      <c r="L3224" s="23">
        <v>43221</v>
      </c>
      <c r="M3224" s="22">
        <f t="shared" si="59"/>
        <v>434</v>
      </c>
    </row>
    <row r="3225" spans="1:13" ht="15.75" customHeight="1">
      <c r="A3225" s="21" t="s">
        <v>3978</v>
      </c>
      <c r="B3225" s="21" t="s">
        <v>3912</v>
      </c>
      <c r="C3225" s="22" t="s">
        <v>57</v>
      </c>
      <c r="D3225" s="22"/>
      <c r="E3225" s="22" t="s">
        <v>5553</v>
      </c>
      <c r="F3225" s="22" t="s">
        <v>5563</v>
      </c>
      <c r="G3225" s="21" t="s">
        <v>5728</v>
      </c>
      <c r="H3225" s="22" t="s">
        <v>98</v>
      </c>
      <c r="I3225" s="23">
        <v>42748</v>
      </c>
      <c r="J3225" s="89" t="s">
        <v>5729</v>
      </c>
      <c r="K3225" s="23">
        <v>42538</v>
      </c>
      <c r="L3225" s="23">
        <v>43221</v>
      </c>
      <c r="M3225" s="22">
        <f t="shared" si="59"/>
        <v>683</v>
      </c>
    </row>
    <row r="3226" spans="1:13" ht="15.75" customHeight="1">
      <c r="A3226" s="21" t="s">
        <v>3984</v>
      </c>
      <c r="B3226" s="21" t="s">
        <v>5730</v>
      </c>
      <c r="C3226" s="22" t="s">
        <v>3553</v>
      </c>
      <c r="D3226" s="22"/>
      <c r="E3226" s="22" t="s">
        <v>5553</v>
      </c>
      <c r="F3226" s="22" t="s">
        <v>5565</v>
      </c>
      <c r="G3226" s="21" t="s">
        <v>5731</v>
      </c>
      <c r="H3226" s="22" t="s">
        <v>98</v>
      </c>
      <c r="I3226" s="23">
        <v>42969</v>
      </c>
      <c r="J3226" s="89" t="s">
        <v>794</v>
      </c>
      <c r="K3226" s="23">
        <v>43129</v>
      </c>
      <c r="L3226" s="23">
        <v>43221</v>
      </c>
      <c r="M3226" s="22">
        <f t="shared" si="59"/>
        <v>92</v>
      </c>
    </row>
    <row r="3227" spans="1:13" ht="15.75" customHeight="1">
      <c r="A3227" s="21" t="s">
        <v>5732</v>
      </c>
      <c r="B3227" s="21" t="s">
        <v>537</v>
      </c>
      <c r="C3227" s="22" t="s">
        <v>128</v>
      </c>
      <c r="D3227" s="22"/>
      <c r="E3227" s="22" t="s">
        <v>5553</v>
      </c>
      <c r="F3227" s="22" t="s">
        <v>5559</v>
      </c>
      <c r="G3227" s="21" t="s">
        <v>5733</v>
      </c>
      <c r="H3227" s="22" t="s">
        <v>287</v>
      </c>
      <c r="J3227" s="89">
        <v>40000</v>
      </c>
      <c r="K3227" s="23">
        <v>43140</v>
      </c>
      <c r="L3227" s="23">
        <v>43221</v>
      </c>
      <c r="M3227" s="22">
        <f t="shared" si="59"/>
        <v>81</v>
      </c>
    </row>
    <row r="3228" spans="1:13" ht="15.75" customHeight="1">
      <c r="A3228" s="21" t="s">
        <v>5734</v>
      </c>
      <c r="B3228" s="21" t="s">
        <v>5735</v>
      </c>
      <c r="C3228" s="22" t="s">
        <v>128</v>
      </c>
      <c r="D3228" s="22"/>
      <c r="E3228" s="22" t="s">
        <v>5553</v>
      </c>
      <c r="F3228" s="22" t="s">
        <v>5559</v>
      </c>
      <c r="G3228" s="21" t="s">
        <v>712</v>
      </c>
      <c r="H3228" s="22" t="s">
        <v>98</v>
      </c>
      <c r="I3228" s="23">
        <v>43179</v>
      </c>
      <c r="J3228" s="89">
        <v>100000</v>
      </c>
      <c r="K3228" s="23">
        <v>42990</v>
      </c>
      <c r="L3228" s="23">
        <v>43221</v>
      </c>
      <c r="M3228" s="22">
        <f t="shared" si="59"/>
        <v>231</v>
      </c>
    </row>
    <row r="3229" spans="1:13" ht="15.75" customHeight="1">
      <c r="A3229" s="21" t="s">
        <v>36</v>
      </c>
      <c r="B3229" s="21" t="s">
        <v>5738</v>
      </c>
      <c r="C3229" s="22" t="s">
        <v>57</v>
      </c>
      <c r="D3229" s="22"/>
      <c r="E3229" s="22" t="s">
        <v>5553</v>
      </c>
      <c r="F3229" s="22" t="s">
        <v>5686</v>
      </c>
      <c r="G3229" s="21" t="s">
        <v>5739</v>
      </c>
      <c r="H3229" s="22" t="s">
        <v>287</v>
      </c>
      <c r="J3229" s="89">
        <v>10000</v>
      </c>
      <c r="K3229" s="23">
        <v>43129</v>
      </c>
      <c r="L3229" s="23">
        <v>43221</v>
      </c>
      <c r="M3229" s="22">
        <f t="shared" si="59"/>
        <v>92</v>
      </c>
    </row>
    <row r="3230" spans="1:13" ht="15.75" customHeight="1">
      <c r="A3230" s="21" t="s">
        <v>36</v>
      </c>
      <c r="B3230" s="21" t="s">
        <v>56</v>
      </c>
      <c r="C3230" s="22" t="s">
        <v>27</v>
      </c>
      <c r="D3230" s="22"/>
      <c r="E3230" s="22" t="s">
        <v>5553</v>
      </c>
      <c r="F3230" s="22" t="s">
        <v>5563</v>
      </c>
      <c r="G3230" s="21" t="s">
        <v>5740</v>
      </c>
      <c r="H3230" s="22" t="s">
        <v>287</v>
      </c>
      <c r="J3230" s="89">
        <v>10000</v>
      </c>
      <c r="K3230" s="23">
        <v>43091</v>
      </c>
      <c r="L3230" s="23">
        <v>43221</v>
      </c>
      <c r="M3230" s="22">
        <f t="shared" si="59"/>
        <v>130</v>
      </c>
    </row>
    <row r="3231" spans="1:13" ht="15.75" customHeight="1">
      <c r="A3231" s="21" t="s">
        <v>4028</v>
      </c>
      <c r="B3231" s="21" t="s">
        <v>70</v>
      </c>
      <c r="C3231" s="22" t="s">
        <v>87</v>
      </c>
      <c r="D3231" s="22"/>
      <c r="E3231" s="22" t="s">
        <v>5553</v>
      </c>
      <c r="F3231" s="22" t="s">
        <v>5563</v>
      </c>
      <c r="G3231" s="21" t="s">
        <v>5741</v>
      </c>
      <c r="H3231" s="22" t="s">
        <v>287</v>
      </c>
      <c r="J3231" s="89">
        <v>20000</v>
      </c>
      <c r="K3231" s="23">
        <v>43207</v>
      </c>
      <c r="L3231" s="23">
        <v>43221</v>
      </c>
      <c r="M3231" s="22">
        <f t="shared" si="59"/>
        <v>14</v>
      </c>
    </row>
    <row r="3232" spans="1:13" ht="15.75" customHeight="1">
      <c r="A3232" s="32" t="s">
        <v>666</v>
      </c>
      <c r="B3232" s="21" t="s">
        <v>1638</v>
      </c>
      <c r="C3232" s="22" t="s">
        <v>262</v>
      </c>
      <c r="D3232" s="22"/>
      <c r="E3232" s="22" t="s">
        <v>5553</v>
      </c>
      <c r="F3232" s="29" t="s">
        <v>5559</v>
      </c>
      <c r="G3232" s="21" t="s">
        <v>807</v>
      </c>
      <c r="H3232" s="22" t="s">
        <v>98</v>
      </c>
      <c r="I3232" s="26">
        <v>42914</v>
      </c>
      <c r="J3232" s="90">
        <v>1000000</v>
      </c>
      <c r="K3232" s="28">
        <v>42739</v>
      </c>
      <c r="L3232" s="23">
        <v>43221</v>
      </c>
      <c r="M3232" s="22">
        <f t="shared" si="59"/>
        <v>482</v>
      </c>
    </row>
    <row r="3233" spans="1:14" ht="15.75" customHeight="1">
      <c r="A3233" s="34" t="s">
        <v>666</v>
      </c>
      <c r="B3233" s="21" t="s">
        <v>791</v>
      </c>
      <c r="C3233" s="22" t="s">
        <v>128</v>
      </c>
      <c r="D3233" s="22"/>
      <c r="E3233" s="22" t="s">
        <v>5553</v>
      </c>
      <c r="F3233" s="22" t="s">
        <v>5563</v>
      </c>
      <c r="G3233" s="33" t="s">
        <v>5742</v>
      </c>
      <c r="H3233" s="22" t="s">
        <v>98</v>
      </c>
      <c r="I3233" s="22" t="s">
        <v>5743</v>
      </c>
      <c r="J3233" s="91" t="s">
        <v>794</v>
      </c>
      <c r="K3233" s="26">
        <v>42908</v>
      </c>
      <c r="L3233" s="23">
        <v>43221</v>
      </c>
      <c r="M3233" s="22">
        <f t="shared" si="59"/>
        <v>313</v>
      </c>
      <c r="N3233" s="25"/>
    </row>
    <row r="3234" spans="1:14" ht="15.75" customHeight="1">
      <c r="A3234" s="21" t="s">
        <v>4045</v>
      </c>
      <c r="B3234" s="21" t="s">
        <v>5744</v>
      </c>
      <c r="D3234" s="22"/>
      <c r="E3234" s="22" t="s">
        <v>5553</v>
      </c>
      <c r="F3234" s="22" t="s">
        <v>5559</v>
      </c>
      <c r="G3234" s="21" t="s">
        <v>5745</v>
      </c>
      <c r="H3234" s="22" t="s">
        <v>98</v>
      </c>
      <c r="I3234" s="23">
        <v>42970</v>
      </c>
      <c r="J3234" s="89" t="s">
        <v>5746</v>
      </c>
      <c r="K3234" s="23">
        <v>42514</v>
      </c>
      <c r="L3234" s="23">
        <v>43221</v>
      </c>
      <c r="M3234" s="22">
        <f t="shared" si="59"/>
        <v>707</v>
      </c>
    </row>
    <row r="3235" spans="1:14" ht="15.75" customHeight="1">
      <c r="A3235" s="21" t="s">
        <v>5747</v>
      </c>
      <c r="B3235" s="21" t="s">
        <v>1036</v>
      </c>
      <c r="C3235" s="22" t="s">
        <v>87</v>
      </c>
      <c r="D3235" s="22"/>
      <c r="E3235" s="22" t="s">
        <v>5553</v>
      </c>
      <c r="F3235" s="22" t="s">
        <v>5565</v>
      </c>
      <c r="G3235" s="21" t="s">
        <v>184</v>
      </c>
      <c r="H3235" s="22" t="s">
        <v>98</v>
      </c>
      <c r="I3235" s="23">
        <v>42969</v>
      </c>
      <c r="J3235" s="89">
        <v>10000</v>
      </c>
      <c r="K3235" s="23">
        <v>42783</v>
      </c>
      <c r="L3235" s="23">
        <v>43221</v>
      </c>
      <c r="M3235" s="22">
        <f t="shared" si="59"/>
        <v>438</v>
      </c>
    </row>
    <row r="3236" spans="1:14" ht="15.75" customHeight="1">
      <c r="A3236" s="21" t="s">
        <v>5748</v>
      </c>
      <c r="B3236" s="21" t="s">
        <v>5749</v>
      </c>
      <c r="C3236" s="22" t="s">
        <v>71</v>
      </c>
      <c r="D3236" s="22"/>
      <c r="E3236" s="22" t="s">
        <v>5553</v>
      </c>
      <c r="F3236" s="22" t="s">
        <v>5559</v>
      </c>
      <c r="G3236" s="21" t="s">
        <v>871</v>
      </c>
      <c r="H3236" s="22" t="s">
        <v>98</v>
      </c>
      <c r="I3236" s="23">
        <v>42814</v>
      </c>
      <c r="J3236" s="89">
        <v>50000</v>
      </c>
      <c r="K3236" s="23">
        <v>43080</v>
      </c>
      <c r="L3236" s="23">
        <v>43221</v>
      </c>
      <c r="M3236" s="22">
        <f t="shared" si="59"/>
        <v>141</v>
      </c>
    </row>
    <row r="3237" spans="1:14" ht="15.75" customHeight="1">
      <c r="A3237" s="21" t="s">
        <v>449</v>
      </c>
      <c r="B3237" s="21" t="s">
        <v>1036</v>
      </c>
      <c r="C3237" s="22" t="s">
        <v>177</v>
      </c>
      <c r="D3237" s="22"/>
      <c r="E3237" s="22" t="s">
        <v>5553</v>
      </c>
      <c r="F3237" s="22" t="s">
        <v>5563</v>
      </c>
      <c r="G3237" s="21" t="s">
        <v>5755</v>
      </c>
      <c r="H3237" s="22" t="s">
        <v>287</v>
      </c>
      <c r="J3237" s="89">
        <v>15000</v>
      </c>
      <c r="K3237" s="23">
        <v>43193</v>
      </c>
      <c r="L3237" s="23">
        <v>43221</v>
      </c>
      <c r="M3237" s="22">
        <f t="shared" si="59"/>
        <v>28</v>
      </c>
    </row>
    <row r="3238" spans="1:14" ht="15.75" customHeight="1">
      <c r="A3238" s="35" t="s">
        <v>5098</v>
      </c>
      <c r="B3238" s="21" t="s">
        <v>5752</v>
      </c>
      <c r="C3238" s="22" t="s">
        <v>177</v>
      </c>
      <c r="D3238" s="22"/>
      <c r="E3238" s="22" t="s">
        <v>5553</v>
      </c>
      <c r="F3238" s="29" t="s">
        <v>5563</v>
      </c>
      <c r="G3238" s="21" t="s">
        <v>5753</v>
      </c>
      <c r="H3238" s="22" t="s">
        <v>287</v>
      </c>
      <c r="I3238" s="23"/>
      <c r="J3238" s="92" t="s">
        <v>5754</v>
      </c>
      <c r="K3238" s="28">
        <v>43193</v>
      </c>
      <c r="L3238" s="23">
        <v>43221</v>
      </c>
      <c r="M3238" s="22">
        <f t="shared" si="59"/>
        <v>28</v>
      </c>
    </row>
    <row r="3239" spans="1:14" ht="15.75" customHeight="1">
      <c r="A3239" s="34" t="s">
        <v>5750</v>
      </c>
      <c r="B3239" s="21" t="s">
        <v>228</v>
      </c>
      <c r="D3239" s="22"/>
      <c r="E3239" s="22" t="s">
        <v>5553</v>
      </c>
      <c r="F3239" s="22" t="s">
        <v>5559</v>
      </c>
      <c r="G3239" s="33" t="s">
        <v>5751</v>
      </c>
      <c r="H3239" s="22" t="s">
        <v>287</v>
      </c>
      <c r="J3239" s="91">
        <v>25000</v>
      </c>
      <c r="K3239" s="26">
        <v>43181</v>
      </c>
      <c r="L3239" s="23">
        <v>43221</v>
      </c>
      <c r="M3239" s="22">
        <f t="shared" si="59"/>
        <v>40</v>
      </c>
      <c r="N3239" s="25"/>
    </row>
    <row r="3240" spans="1:14" ht="15.75" customHeight="1">
      <c r="A3240" s="21" t="s">
        <v>1798</v>
      </c>
      <c r="B3240" s="21" t="s">
        <v>3410</v>
      </c>
      <c r="C3240" s="22" t="s">
        <v>50</v>
      </c>
      <c r="D3240" s="22"/>
      <c r="E3240" s="22" t="s">
        <v>5553</v>
      </c>
      <c r="F3240" s="22" t="s">
        <v>5565</v>
      </c>
      <c r="G3240" s="21" t="s">
        <v>5756</v>
      </c>
      <c r="H3240" s="22" t="s">
        <v>5757</v>
      </c>
      <c r="I3240" s="22" t="s">
        <v>5758</v>
      </c>
      <c r="J3240" s="89" t="s">
        <v>794</v>
      </c>
      <c r="K3240" s="23">
        <v>43132</v>
      </c>
      <c r="L3240" s="23">
        <v>43221</v>
      </c>
      <c r="M3240" s="22">
        <f t="shared" si="59"/>
        <v>89</v>
      </c>
    </row>
    <row r="3241" spans="1:14" ht="15.75" customHeight="1">
      <c r="A3241" s="21" t="s">
        <v>1739</v>
      </c>
      <c r="B3241" s="21" t="s">
        <v>5638</v>
      </c>
      <c r="C3241" s="22" t="s">
        <v>57</v>
      </c>
      <c r="D3241" s="22"/>
      <c r="E3241" s="22" t="s">
        <v>5553</v>
      </c>
      <c r="F3241" s="22" t="s">
        <v>5565</v>
      </c>
      <c r="G3241" s="21" t="s">
        <v>5759</v>
      </c>
      <c r="H3241" s="22" t="s">
        <v>287</v>
      </c>
      <c r="J3241" s="89">
        <v>10000</v>
      </c>
      <c r="K3241" s="23">
        <v>43195</v>
      </c>
      <c r="L3241" s="23">
        <v>43221</v>
      </c>
      <c r="M3241" s="22">
        <f t="shared" si="59"/>
        <v>26</v>
      </c>
    </row>
    <row r="3242" spans="1:14" ht="15.75" customHeight="1">
      <c r="A3242" s="21" t="s">
        <v>1739</v>
      </c>
      <c r="B3242" s="21" t="s">
        <v>5760</v>
      </c>
      <c r="C3242" s="22" t="s">
        <v>50</v>
      </c>
      <c r="D3242" s="22"/>
      <c r="E3242" s="22" t="s">
        <v>5553</v>
      </c>
      <c r="F3242" s="22" t="s">
        <v>5559</v>
      </c>
      <c r="G3242" s="21" t="s">
        <v>5761</v>
      </c>
      <c r="H3242" s="22" t="s">
        <v>5762</v>
      </c>
      <c r="I3242" s="23">
        <v>42747</v>
      </c>
      <c r="J3242" s="89" t="s">
        <v>5763</v>
      </c>
      <c r="K3242" s="23">
        <v>42723</v>
      </c>
      <c r="L3242" s="23">
        <v>43221</v>
      </c>
      <c r="M3242" s="22">
        <f t="shared" si="59"/>
        <v>498</v>
      </c>
    </row>
    <row r="3243" spans="1:14" ht="15.75" customHeight="1">
      <c r="A3243" s="21" t="s">
        <v>5764</v>
      </c>
      <c r="B3243" s="21" t="s">
        <v>3653</v>
      </c>
      <c r="C3243" s="22" t="s">
        <v>23</v>
      </c>
      <c r="D3243" s="22"/>
      <c r="E3243" s="22" t="s">
        <v>5553</v>
      </c>
      <c r="F3243" s="22" t="s">
        <v>5565</v>
      </c>
      <c r="G3243" s="21" t="s">
        <v>1540</v>
      </c>
      <c r="H3243" s="22" t="s">
        <v>98</v>
      </c>
      <c r="I3243" s="23">
        <v>41178</v>
      </c>
      <c r="J3243" s="89" t="s">
        <v>794</v>
      </c>
      <c r="K3243" s="23">
        <v>43221</v>
      </c>
      <c r="L3243" s="23">
        <v>43221</v>
      </c>
      <c r="M3243" s="22">
        <f t="shared" si="59"/>
        <v>0</v>
      </c>
    </row>
    <row r="3244" spans="1:14" ht="15.75" customHeight="1">
      <c r="A3244" s="21" t="s">
        <v>5765</v>
      </c>
      <c r="B3244" s="21" t="s">
        <v>537</v>
      </c>
      <c r="C3244" s="22" t="s">
        <v>128</v>
      </c>
      <c r="D3244" s="22"/>
      <c r="E3244" s="22" t="s">
        <v>5553</v>
      </c>
      <c r="F3244" s="22" t="s">
        <v>5559</v>
      </c>
      <c r="G3244" s="21" t="s">
        <v>807</v>
      </c>
      <c r="H3244" s="22" t="s">
        <v>287</v>
      </c>
      <c r="J3244" s="89">
        <v>500000</v>
      </c>
      <c r="K3244" s="23">
        <v>43075</v>
      </c>
      <c r="L3244" s="23">
        <v>43221</v>
      </c>
      <c r="M3244" s="22">
        <f t="shared" si="59"/>
        <v>146</v>
      </c>
    </row>
    <row r="3245" spans="1:14" ht="15.75" customHeight="1">
      <c r="A3245" s="34" t="s">
        <v>685</v>
      </c>
      <c r="B3245" s="21" t="s">
        <v>3298</v>
      </c>
      <c r="C3245" s="22" t="s">
        <v>50</v>
      </c>
      <c r="D3245" s="22"/>
      <c r="E3245" s="22" t="s">
        <v>5553</v>
      </c>
      <c r="F3245" s="22" t="s">
        <v>5559</v>
      </c>
      <c r="G3245" s="33" t="s">
        <v>5766</v>
      </c>
      <c r="H3245" s="22" t="s">
        <v>98</v>
      </c>
      <c r="I3245" s="23">
        <v>43040</v>
      </c>
      <c r="J3245" s="91" t="s">
        <v>5767</v>
      </c>
      <c r="K3245" s="26">
        <v>43032</v>
      </c>
      <c r="L3245" s="23">
        <v>43221</v>
      </c>
      <c r="M3245" s="22">
        <f t="shared" si="59"/>
        <v>189</v>
      </c>
      <c r="N3245" s="25"/>
    </row>
    <row r="3246" spans="1:14" ht="15.75" customHeight="1">
      <c r="A3246" s="21" t="s">
        <v>4202</v>
      </c>
      <c r="B3246" s="21" t="s">
        <v>210</v>
      </c>
      <c r="C3246" s="22" t="s">
        <v>128</v>
      </c>
      <c r="E3246" s="22" t="s">
        <v>5553</v>
      </c>
      <c r="F3246" s="22" t="s">
        <v>5565</v>
      </c>
      <c r="G3246" s="21" t="s">
        <v>8717</v>
      </c>
      <c r="H3246" s="22" t="s">
        <v>287</v>
      </c>
      <c r="I3246" s="23"/>
      <c r="J3246" s="89" t="s">
        <v>1198</v>
      </c>
      <c r="K3246" s="23">
        <v>43186</v>
      </c>
      <c r="L3246" s="23">
        <v>43221</v>
      </c>
      <c r="M3246" s="22">
        <f t="shared" si="59"/>
        <v>35</v>
      </c>
    </row>
    <row r="3247" spans="1:14" ht="15.75" customHeight="1">
      <c r="A3247" s="21" t="s">
        <v>900</v>
      </c>
      <c r="B3247" s="21" t="s">
        <v>5662</v>
      </c>
      <c r="C3247" s="22" t="s">
        <v>57</v>
      </c>
      <c r="D3247" s="22"/>
      <c r="E3247" s="22" t="s">
        <v>5553</v>
      </c>
      <c r="F3247" s="22" t="s">
        <v>5565</v>
      </c>
      <c r="G3247" s="21" t="s">
        <v>8718</v>
      </c>
      <c r="H3247" s="22" t="s">
        <v>98</v>
      </c>
      <c r="I3247" s="80">
        <v>42914</v>
      </c>
      <c r="J3247" s="89">
        <v>30000</v>
      </c>
      <c r="K3247" s="23">
        <v>42777</v>
      </c>
      <c r="L3247" s="23">
        <v>43221</v>
      </c>
      <c r="M3247" s="22">
        <f t="shared" si="59"/>
        <v>444</v>
      </c>
    </row>
    <row r="3248" spans="1:14" ht="15.75" customHeight="1">
      <c r="A3248" s="21" t="s">
        <v>900</v>
      </c>
      <c r="B3248" s="21" t="s">
        <v>70</v>
      </c>
      <c r="C3248" s="22" t="s">
        <v>128</v>
      </c>
      <c r="D3248" s="22"/>
      <c r="E3248" s="22" t="s">
        <v>5553</v>
      </c>
      <c r="F3248" s="22" t="s">
        <v>5559</v>
      </c>
      <c r="G3248" s="21" t="s">
        <v>8719</v>
      </c>
      <c r="H3248" s="22" t="s">
        <v>287</v>
      </c>
      <c r="J3248" s="89" t="s">
        <v>1198</v>
      </c>
      <c r="K3248" s="23">
        <v>42985</v>
      </c>
      <c r="L3248" s="23">
        <v>43221</v>
      </c>
      <c r="M3248" s="22">
        <f t="shared" si="59"/>
        <v>236</v>
      </c>
    </row>
    <row r="3249" spans="1:14" ht="15.75" customHeight="1">
      <c r="A3249" s="21" t="s">
        <v>4221</v>
      </c>
      <c r="B3249" s="21" t="s">
        <v>2453</v>
      </c>
      <c r="C3249" s="22" t="s">
        <v>23</v>
      </c>
      <c r="D3249" s="22"/>
      <c r="E3249" s="22" t="s">
        <v>5553</v>
      </c>
      <c r="F3249" s="22" t="s">
        <v>5565</v>
      </c>
      <c r="G3249" s="21" t="s">
        <v>8720</v>
      </c>
      <c r="H3249" s="22" t="s">
        <v>98</v>
      </c>
      <c r="I3249" s="80">
        <v>43179</v>
      </c>
      <c r="J3249" s="89">
        <v>5000</v>
      </c>
      <c r="K3249" s="23">
        <v>43192</v>
      </c>
      <c r="L3249" s="23">
        <v>43221</v>
      </c>
      <c r="M3249" s="22">
        <f t="shared" si="59"/>
        <v>29</v>
      </c>
    </row>
    <row r="3250" spans="1:14" ht="15.75" customHeight="1">
      <c r="A3250" s="21" t="s">
        <v>5663</v>
      </c>
      <c r="B3250" s="21" t="s">
        <v>995</v>
      </c>
      <c r="C3250" s="22" t="s">
        <v>46</v>
      </c>
      <c r="D3250" s="22"/>
      <c r="E3250" s="22" t="s">
        <v>5553</v>
      </c>
      <c r="F3250" s="22" t="s">
        <v>5563</v>
      </c>
      <c r="G3250" s="21" t="s">
        <v>8721</v>
      </c>
      <c r="H3250" s="22" t="s">
        <v>98</v>
      </c>
      <c r="I3250" s="23">
        <v>43179</v>
      </c>
      <c r="J3250" s="89">
        <v>100000</v>
      </c>
      <c r="K3250" s="23">
        <v>43067</v>
      </c>
      <c r="L3250" s="23">
        <v>43221</v>
      </c>
      <c r="M3250" s="22">
        <f t="shared" si="59"/>
        <v>154</v>
      </c>
    </row>
    <row r="3251" spans="1:14" ht="15.75" customHeight="1">
      <c r="A3251" s="21" t="s">
        <v>233</v>
      </c>
      <c r="B3251" s="21" t="s">
        <v>780</v>
      </c>
      <c r="C3251" s="22" t="s">
        <v>128</v>
      </c>
      <c r="D3251" s="22"/>
      <c r="E3251" s="22" t="s">
        <v>5553</v>
      </c>
      <c r="F3251" s="22" t="s">
        <v>5559</v>
      </c>
      <c r="G3251" s="21" t="s">
        <v>8722</v>
      </c>
      <c r="H3251" s="22" t="s">
        <v>98</v>
      </c>
      <c r="I3251" s="80">
        <v>43123</v>
      </c>
      <c r="J3251" s="89">
        <v>125000</v>
      </c>
      <c r="K3251" s="23">
        <v>42997</v>
      </c>
      <c r="L3251" s="23">
        <v>43221</v>
      </c>
      <c r="M3251" s="22">
        <f t="shared" si="59"/>
        <v>224</v>
      </c>
    </row>
    <row r="3252" spans="1:14" ht="15.75" customHeight="1">
      <c r="A3252" s="21" t="s">
        <v>5664</v>
      </c>
      <c r="B3252" s="21" t="s">
        <v>56</v>
      </c>
      <c r="C3252" s="22" t="s">
        <v>27</v>
      </c>
      <c r="D3252" s="22"/>
      <c r="E3252" s="22" t="s">
        <v>5553</v>
      </c>
      <c r="F3252" s="22" t="s">
        <v>5559</v>
      </c>
      <c r="G3252" s="21" t="s">
        <v>5665</v>
      </c>
      <c r="H3252" s="22" t="s">
        <v>287</v>
      </c>
      <c r="J3252" s="89" t="s">
        <v>1198</v>
      </c>
      <c r="K3252" s="23">
        <v>42931</v>
      </c>
      <c r="L3252" s="23">
        <v>43221</v>
      </c>
      <c r="M3252" s="22">
        <f t="shared" si="59"/>
        <v>290</v>
      </c>
    </row>
    <row r="3253" spans="1:14" ht="15.75" customHeight="1">
      <c r="A3253" s="21" t="s">
        <v>2182</v>
      </c>
      <c r="B3253" s="21" t="s">
        <v>5666</v>
      </c>
      <c r="C3253" s="22" t="s">
        <v>128</v>
      </c>
      <c r="D3253" s="22"/>
      <c r="E3253" s="22" t="s">
        <v>5553</v>
      </c>
      <c r="F3253" s="22" t="s">
        <v>5559</v>
      </c>
      <c r="G3253" s="21" t="s">
        <v>5667</v>
      </c>
      <c r="H3253" s="22" t="s">
        <v>98</v>
      </c>
      <c r="I3253" s="80">
        <v>43181</v>
      </c>
      <c r="J3253" s="89" t="s">
        <v>1198</v>
      </c>
      <c r="K3253" s="23">
        <v>43070</v>
      </c>
      <c r="L3253" s="23">
        <v>43221</v>
      </c>
      <c r="M3253" s="22">
        <f t="shared" si="59"/>
        <v>151</v>
      </c>
    </row>
    <row r="3254" spans="1:14" ht="15.75" customHeight="1">
      <c r="A3254" s="21" t="s">
        <v>1552</v>
      </c>
      <c r="B3254" s="21" t="s">
        <v>5668</v>
      </c>
      <c r="C3254" s="22" t="s">
        <v>128</v>
      </c>
      <c r="D3254" s="22"/>
      <c r="E3254" s="22" t="s">
        <v>5553</v>
      </c>
      <c r="F3254" s="22" t="s">
        <v>8724</v>
      </c>
      <c r="G3254" s="21" t="s">
        <v>8723</v>
      </c>
      <c r="H3254" s="22" t="s">
        <v>98</v>
      </c>
      <c r="I3254" s="23">
        <v>43110</v>
      </c>
      <c r="J3254" s="89">
        <v>5000</v>
      </c>
      <c r="K3254" s="23">
        <v>42916</v>
      </c>
      <c r="L3254" s="23">
        <v>43221</v>
      </c>
      <c r="M3254" s="22">
        <f t="shared" si="59"/>
        <v>305</v>
      </c>
    </row>
    <row r="3255" spans="1:14" ht="15.75" customHeight="1">
      <c r="A3255" s="21" t="s">
        <v>1552</v>
      </c>
      <c r="B3255" s="21" t="s">
        <v>858</v>
      </c>
      <c r="C3255" s="22" t="s">
        <v>63</v>
      </c>
      <c r="D3255" s="22"/>
      <c r="E3255" s="22" t="s">
        <v>5553</v>
      </c>
      <c r="F3255" s="22" t="s">
        <v>5563</v>
      </c>
      <c r="G3255" s="21" t="s">
        <v>5669</v>
      </c>
      <c r="H3255" s="22" t="s">
        <v>98</v>
      </c>
      <c r="I3255" s="23">
        <v>42579</v>
      </c>
      <c r="J3255" s="89">
        <v>10000</v>
      </c>
      <c r="K3255" s="23">
        <v>42515</v>
      </c>
      <c r="L3255" s="23">
        <v>43221</v>
      </c>
      <c r="M3255" s="22">
        <f t="shared" si="59"/>
        <v>706</v>
      </c>
    </row>
    <row r="3256" spans="1:14" ht="15.75" customHeight="1">
      <c r="A3256" s="21" t="s">
        <v>5670</v>
      </c>
      <c r="B3256" s="21" t="s">
        <v>5671</v>
      </c>
      <c r="C3256" s="22" t="s">
        <v>41</v>
      </c>
      <c r="D3256" s="22"/>
      <c r="E3256" s="22" t="s">
        <v>5553</v>
      </c>
      <c r="F3256" s="22" t="s">
        <v>5565</v>
      </c>
      <c r="G3256" s="21" t="s">
        <v>8725</v>
      </c>
      <c r="H3256" s="22" t="s">
        <v>98</v>
      </c>
      <c r="I3256" s="80">
        <v>42613</v>
      </c>
      <c r="J3256" s="89" t="s">
        <v>1198</v>
      </c>
      <c r="K3256" s="23">
        <v>43130</v>
      </c>
      <c r="L3256" s="23">
        <v>43221</v>
      </c>
      <c r="M3256" s="22">
        <f t="shared" si="59"/>
        <v>91</v>
      </c>
    </row>
    <row r="3257" spans="1:14" ht="15.75" customHeight="1">
      <c r="A3257" s="32" t="s">
        <v>5672</v>
      </c>
      <c r="B3257" s="21" t="s">
        <v>5666</v>
      </c>
      <c r="C3257" s="22" t="s">
        <v>66</v>
      </c>
      <c r="D3257" s="22"/>
      <c r="E3257" s="22" t="s">
        <v>5553</v>
      </c>
      <c r="F3257" s="29" t="s">
        <v>5554</v>
      </c>
      <c r="G3257" s="21" t="s">
        <v>5673</v>
      </c>
      <c r="H3257" s="22" t="s">
        <v>287</v>
      </c>
      <c r="I3257" s="26"/>
      <c r="J3257" s="90">
        <v>20000</v>
      </c>
      <c r="K3257" s="28">
        <v>43206</v>
      </c>
      <c r="L3257" s="23">
        <v>43221</v>
      </c>
      <c r="M3257" s="22">
        <f t="shared" si="59"/>
        <v>15</v>
      </c>
    </row>
    <row r="3258" spans="1:14" ht="15.75" customHeight="1">
      <c r="A3258" s="34" t="s">
        <v>5674</v>
      </c>
      <c r="B3258" s="21" t="s">
        <v>4816</v>
      </c>
      <c r="C3258" s="22" t="s">
        <v>83</v>
      </c>
      <c r="D3258" s="22"/>
      <c r="E3258" s="22" t="s">
        <v>5553</v>
      </c>
      <c r="F3258" s="22" t="s">
        <v>5559</v>
      </c>
      <c r="G3258" s="33" t="s">
        <v>8726</v>
      </c>
      <c r="H3258" s="22" t="s">
        <v>98</v>
      </c>
      <c r="I3258" s="80">
        <v>43040</v>
      </c>
      <c r="J3258" s="91" t="s">
        <v>1198</v>
      </c>
      <c r="K3258" s="26">
        <v>43066</v>
      </c>
      <c r="L3258" s="23">
        <v>43221</v>
      </c>
      <c r="M3258" s="22">
        <f t="shared" si="59"/>
        <v>155</v>
      </c>
      <c r="N3258" s="25"/>
    </row>
    <row r="3259" spans="1:14" ht="15.75" customHeight="1">
      <c r="A3259" s="21" t="s">
        <v>1554</v>
      </c>
      <c r="B3259" s="21" t="s">
        <v>1737</v>
      </c>
      <c r="C3259" s="22" t="s">
        <v>17</v>
      </c>
      <c r="D3259" s="22"/>
      <c r="E3259" s="22" t="s">
        <v>5553</v>
      </c>
      <c r="F3259" s="22" t="s">
        <v>5559</v>
      </c>
      <c r="G3259" s="21" t="s">
        <v>5675</v>
      </c>
      <c r="H3259" s="22" t="s">
        <v>287</v>
      </c>
      <c r="J3259" s="89">
        <v>500000</v>
      </c>
      <c r="K3259" s="23">
        <v>43135</v>
      </c>
      <c r="L3259" s="23">
        <v>43221</v>
      </c>
      <c r="M3259" s="22">
        <f t="shared" si="59"/>
        <v>86</v>
      </c>
    </row>
    <row r="3260" spans="1:14" ht="15.75" customHeight="1">
      <c r="A3260" s="21" t="s">
        <v>5676</v>
      </c>
      <c r="B3260" s="21" t="s">
        <v>5677</v>
      </c>
      <c r="C3260" s="22" t="s">
        <v>87</v>
      </c>
      <c r="D3260" s="22"/>
      <c r="E3260" s="22" t="s">
        <v>5553</v>
      </c>
      <c r="F3260" s="22" t="s">
        <v>5559</v>
      </c>
      <c r="G3260" s="21" t="s">
        <v>5678</v>
      </c>
      <c r="H3260" s="22" t="s">
        <v>98</v>
      </c>
      <c r="I3260" s="80">
        <v>42213</v>
      </c>
      <c r="J3260" s="89">
        <v>200000</v>
      </c>
      <c r="K3260" s="23">
        <v>42213</v>
      </c>
      <c r="L3260" s="23">
        <v>43221</v>
      </c>
      <c r="M3260" s="22">
        <f t="shared" si="59"/>
        <v>1008</v>
      </c>
    </row>
    <row r="3261" spans="1:14" ht="15.75" customHeight="1">
      <c r="A3261" s="21" t="s">
        <v>5552</v>
      </c>
      <c r="B3261" s="21" t="s">
        <v>2895</v>
      </c>
      <c r="C3261" s="22" t="s">
        <v>23</v>
      </c>
      <c r="D3261" s="22"/>
      <c r="E3261" s="22" t="s">
        <v>5553</v>
      </c>
      <c r="F3261" s="22" t="s">
        <v>5554</v>
      </c>
      <c r="G3261" s="21" t="s">
        <v>5555</v>
      </c>
      <c r="H3261" s="22" t="s">
        <v>5556</v>
      </c>
      <c r="I3261" s="22" t="s">
        <v>5557</v>
      </c>
      <c r="J3261" s="89" t="s">
        <v>5558</v>
      </c>
      <c r="K3261" s="23">
        <v>43207</v>
      </c>
      <c r="L3261" s="23">
        <v>43221</v>
      </c>
      <c r="M3261" s="22">
        <f t="shared" si="59"/>
        <v>14</v>
      </c>
    </row>
    <row r="3262" spans="1:14" ht="15.75" customHeight="1">
      <c r="A3262" s="21" t="s">
        <v>4308</v>
      </c>
      <c r="B3262" s="21" t="s">
        <v>4036</v>
      </c>
      <c r="C3262" s="22" t="s">
        <v>177</v>
      </c>
      <c r="D3262" s="22"/>
      <c r="E3262" s="22" t="s">
        <v>5553</v>
      </c>
      <c r="F3262" s="22" t="s">
        <v>5559</v>
      </c>
      <c r="G3262" s="21" t="s">
        <v>5560</v>
      </c>
      <c r="H3262" s="22" t="s">
        <v>5561</v>
      </c>
      <c r="J3262" s="89" t="s">
        <v>1198</v>
      </c>
      <c r="K3262" s="23">
        <v>43129</v>
      </c>
      <c r="L3262" s="23">
        <v>43221</v>
      </c>
      <c r="M3262" s="22">
        <f t="shared" si="59"/>
        <v>92</v>
      </c>
    </row>
    <row r="3263" spans="1:14" ht="15.75" customHeight="1">
      <c r="A3263" s="21" t="s">
        <v>267</v>
      </c>
      <c r="B3263" s="21" t="s">
        <v>1255</v>
      </c>
      <c r="C3263" s="22" t="s">
        <v>41</v>
      </c>
      <c r="D3263" s="22"/>
      <c r="E3263" s="22" t="s">
        <v>5553</v>
      </c>
      <c r="F3263" s="22" t="s">
        <v>5565</v>
      </c>
      <c r="G3263" s="21" t="s">
        <v>5566</v>
      </c>
      <c r="H3263" s="22" t="s">
        <v>5567</v>
      </c>
      <c r="I3263" s="23" t="s">
        <v>1156</v>
      </c>
      <c r="J3263" s="89" t="s">
        <v>5568</v>
      </c>
      <c r="K3263" s="23">
        <v>43161</v>
      </c>
      <c r="L3263" s="23">
        <v>43221</v>
      </c>
      <c r="M3263" s="22">
        <f t="shared" si="59"/>
        <v>60</v>
      </c>
    </row>
    <row r="3264" spans="1:14" ht="15.75" customHeight="1">
      <c r="A3264" s="21" t="s">
        <v>267</v>
      </c>
      <c r="B3264" s="21" t="s">
        <v>5569</v>
      </c>
      <c r="C3264" s="22" t="s">
        <v>87</v>
      </c>
      <c r="D3264" s="22"/>
      <c r="E3264" s="22" t="s">
        <v>5553</v>
      </c>
      <c r="F3264" s="22" t="s">
        <v>5559</v>
      </c>
      <c r="G3264" s="21" t="s">
        <v>5570</v>
      </c>
      <c r="H3264" s="22" t="s">
        <v>287</v>
      </c>
      <c r="J3264" s="89">
        <v>50000</v>
      </c>
      <c r="K3264" s="23">
        <v>43145</v>
      </c>
      <c r="L3264" s="23">
        <v>43221</v>
      </c>
      <c r="M3264" s="22">
        <f t="shared" si="59"/>
        <v>76</v>
      </c>
    </row>
    <row r="3265" spans="1:14" ht="15.75" customHeight="1">
      <c r="A3265" s="21" t="s">
        <v>5571</v>
      </c>
      <c r="B3265" s="21" t="s">
        <v>1136</v>
      </c>
      <c r="C3265" s="22" t="s">
        <v>41</v>
      </c>
      <c r="D3265" s="22"/>
      <c r="E3265" s="22" t="s">
        <v>5553</v>
      </c>
      <c r="F3265" s="22" t="s">
        <v>5563</v>
      </c>
      <c r="G3265" s="21" t="s">
        <v>5572</v>
      </c>
      <c r="H3265" s="22" t="s">
        <v>5573</v>
      </c>
      <c r="I3265" s="22" t="s">
        <v>5574</v>
      </c>
      <c r="J3265" s="89" t="s">
        <v>5575</v>
      </c>
      <c r="K3265" s="23">
        <v>43201</v>
      </c>
      <c r="L3265" s="23">
        <v>43221</v>
      </c>
      <c r="M3265" s="22">
        <f t="shared" si="59"/>
        <v>20</v>
      </c>
    </row>
    <row r="3266" spans="1:14" ht="15.75" customHeight="1">
      <c r="A3266" s="21" t="s">
        <v>5576</v>
      </c>
      <c r="B3266" s="21" t="s">
        <v>1735</v>
      </c>
      <c r="C3266" s="22" t="s">
        <v>265</v>
      </c>
      <c r="D3266" s="22"/>
      <c r="E3266" s="22" t="s">
        <v>5553</v>
      </c>
      <c r="F3266" s="22" t="s">
        <v>5577</v>
      </c>
      <c r="G3266" s="21" t="s">
        <v>5578</v>
      </c>
      <c r="H3266" s="22" t="s">
        <v>5579</v>
      </c>
      <c r="I3266" s="22" t="s">
        <v>5580</v>
      </c>
      <c r="J3266" s="89" t="s">
        <v>5581</v>
      </c>
      <c r="K3266" s="23">
        <v>42068</v>
      </c>
      <c r="L3266" s="23">
        <v>43221</v>
      </c>
      <c r="M3266" s="22">
        <f t="shared" si="59"/>
        <v>1153</v>
      </c>
    </row>
    <row r="3267" spans="1:14" ht="15.75" customHeight="1">
      <c r="A3267" s="21" t="s">
        <v>1370</v>
      </c>
      <c r="B3267" s="21" t="s">
        <v>1735</v>
      </c>
      <c r="C3267" s="22" t="s">
        <v>128</v>
      </c>
      <c r="D3267" s="22"/>
      <c r="E3267" s="22" t="s">
        <v>5553</v>
      </c>
      <c r="F3267" s="22" t="s">
        <v>5582</v>
      </c>
      <c r="G3267" s="21" t="s">
        <v>5583</v>
      </c>
      <c r="H3267" s="22" t="s">
        <v>5584</v>
      </c>
      <c r="I3267" s="22" t="s">
        <v>5585</v>
      </c>
      <c r="J3267" s="89" t="s">
        <v>5586</v>
      </c>
      <c r="K3267" s="23">
        <v>42198</v>
      </c>
      <c r="L3267" s="23">
        <v>43221</v>
      </c>
      <c r="M3267" s="22">
        <f t="shared" si="59"/>
        <v>1023</v>
      </c>
    </row>
    <row r="3268" spans="1:14" ht="15.75" customHeight="1">
      <c r="A3268" s="21" t="s">
        <v>713</v>
      </c>
      <c r="B3268" s="21" t="s">
        <v>858</v>
      </c>
      <c r="C3268" s="22" t="s">
        <v>265</v>
      </c>
      <c r="D3268" s="22"/>
      <c r="E3268" s="22" t="s">
        <v>5553</v>
      </c>
      <c r="F3268" s="22" t="s">
        <v>5563</v>
      </c>
      <c r="G3268" s="21" t="s">
        <v>5587</v>
      </c>
      <c r="H3268" s="22" t="s">
        <v>287</v>
      </c>
      <c r="J3268" s="89" t="s">
        <v>5588</v>
      </c>
      <c r="K3268" s="23">
        <v>43217</v>
      </c>
      <c r="L3268" s="23">
        <v>43221</v>
      </c>
      <c r="M3268" s="22">
        <f t="shared" si="59"/>
        <v>4</v>
      </c>
    </row>
    <row r="3269" spans="1:14" ht="15.75" customHeight="1">
      <c r="A3269" s="21" t="s">
        <v>5589</v>
      </c>
      <c r="B3269" s="21" t="s">
        <v>5590</v>
      </c>
      <c r="C3269" s="22" t="s">
        <v>128</v>
      </c>
      <c r="D3269" s="22"/>
      <c r="E3269" s="22" t="s">
        <v>5553</v>
      </c>
      <c r="F3269" s="22" t="s">
        <v>5563</v>
      </c>
      <c r="G3269" s="21" t="s">
        <v>5591</v>
      </c>
      <c r="H3269" s="22" t="s">
        <v>98</v>
      </c>
      <c r="I3269" s="23">
        <v>43124</v>
      </c>
      <c r="J3269" s="89">
        <v>5000</v>
      </c>
      <c r="K3269" s="23">
        <v>42992</v>
      </c>
      <c r="L3269" s="23">
        <v>43221</v>
      </c>
      <c r="M3269" s="22">
        <f t="shared" si="59"/>
        <v>229</v>
      </c>
    </row>
    <row r="3270" spans="1:14" ht="15.75" customHeight="1">
      <c r="A3270" s="21" t="s">
        <v>5592</v>
      </c>
      <c r="B3270" s="21" t="s">
        <v>114</v>
      </c>
      <c r="C3270" s="22" t="s">
        <v>128</v>
      </c>
      <c r="D3270" s="22"/>
      <c r="E3270" s="22" t="s">
        <v>5553</v>
      </c>
      <c r="F3270" s="22" t="s">
        <v>5565</v>
      </c>
      <c r="G3270" s="21" t="s">
        <v>5593</v>
      </c>
      <c r="H3270" s="22" t="s">
        <v>5594</v>
      </c>
      <c r="I3270" s="22" t="s">
        <v>5595</v>
      </c>
      <c r="J3270" s="89" t="s">
        <v>5596</v>
      </c>
      <c r="K3270" s="23">
        <v>43200</v>
      </c>
      <c r="L3270" s="23">
        <v>43221</v>
      </c>
      <c r="M3270" s="22">
        <f t="shared" si="59"/>
        <v>21</v>
      </c>
    </row>
    <row r="3271" spans="1:14" ht="15.75" customHeight="1">
      <c r="A3271" s="21" t="s">
        <v>5597</v>
      </c>
      <c r="B3271" s="21" t="s">
        <v>5598</v>
      </c>
      <c r="D3271" s="22"/>
      <c r="E3271" s="22" t="s">
        <v>5553</v>
      </c>
      <c r="F3271" s="22" t="s">
        <v>5599</v>
      </c>
      <c r="G3271" s="21" t="s">
        <v>5600</v>
      </c>
      <c r="H3271" s="22" t="s">
        <v>5601</v>
      </c>
      <c r="I3271" s="22" t="s">
        <v>5602</v>
      </c>
      <c r="J3271" s="89" t="s">
        <v>5603</v>
      </c>
      <c r="K3271" s="23">
        <v>43066</v>
      </c>
      <c r="L3271" s="23">
        <v>43221</v>
      </c>
      <c r="M3271" s="22">
        <f t="shared" si="59"/>
        <v>155</v>
      </c>
    </row>
    <row r="3272" spans="1:14" ht="15.75" customHeight="1">
      <c r="A3272" s="21" t="s">
        <v>716</v>
      </c>
      <c r="B3272" s="21" t="s">
        <v>1735</v>
      </c>
      <c r="C3272" s="22" t="s">
        <v>87</v>
      </c>
      <c r="D3272" s="22"/>
      <c r="E3272" s="22" t="s">
        <v>5553</v>
      </c>
      <c r="F3272" s="22" t="s">
        <v>5565</v>
      </c>
      <c r="G3272" s="21" t="s">
        <v>5604</v>
      </c>
      <c r="H3272" s="22" t="s">
        <v>5605</v>
      </c>
      <c r="J3272" s="89" t="s">
        <v>5606</v>
      </c>
      <c r="K3272" s="23">
        <v>43088</v>
      </c>
      <c r="L3272" s="23">
        <v>43221</v>
      </c>
      <c r="M3272" s="22">
        <f t="shared" si="59"/>
        <v>133</v>
      </c>
    </row>
    <row r="3273" spans="1:14" ht="15.75" customHeight="1">
      <c r="A3273" s="21" t="s">
        <v>722</v>
      </c>
      <c r="B3273" s="21" t="s">
        <v>777</v>
      </c>
      <c r="C3273" s="22" t="s">
        <v>27</v>
      </c>
      <c r="D3273" s="22"/>
      <c r="E3273" s="22" t="s">
        <v>5553</v>
      </c>
      <c r="F3273" s="22" t="s">
        <v>5559</v>
      </c>
      <c r="G3273" s="21" t="s">
        <v>5607</v>
      </c>
      <c r="H3273" s="22" t="s">
        <v>98</v>
      </c>
      <c r="I3273" s="23">
        <v>42878</v>
      </c>
      <c r="J3273" s="89" t="s">
        <v>1198</v>
      </c>
      <c r="K3273" s="23">
        <v>43220</v>
      </c>
      <c r="L3273" s="23">
        <v>43221</v>
      </c>
      <c r="M3273" s="22">
        <f t="shared" si="59"/>
        <v>1</v>
      </c>
    </row>
    <row r="3274" spans="1:14" ht="15.75" customHeight="1">
      <c r="A3274" s="32" t="s">
        <v>5608</v>
      </c>
      <c r="B3274" s="21" t="s">
        <v>56</v>
      </c>
      <c r="C3274" s="22" t="s">
        <v>23</v>
      </c>
      <c r="D3274" s="22"/>
      <c r="E3274" s="22" t="s">
        <v>5553</v>
      </c>
      <c r="F3274" s="29" t="s">
        <v>5609</v>
      </c>
      <c r="G3274" s="21" t="s">
        <v>5610</v>
      </c>
      <c r="H3274" s="22" t="s">
        <v>98</v>
      </c>
      <c r="I3274" s="26" t="s">
        <v>5611</v>
      </c>
      <c r="J3274" s="90" t="s">
        <v>5612</v>
      </c>
      <c r="K3274" s="28">
        <v>42640</v>
      </c>
      <c r="L3274" s="23">
        <v>43221</v>
      </c>
      <c r="M3274" s="22">
        <f t="shared" si="59"/>
        <v>581</v>
      </c>
    </row>
    <row r="3275" spans="1:14" ht="15.75" customHeight="1">
      <c r="A3275" s="34" t="s">
        <v>5795</v>
      </c>
      <c r="B3275" s="21" t="s">
        <v>5796</v>
      </c>
      <c r="C3275" s="22" t="s">
        <v>57</v>
      </c>
      <c r="D3275" s="22"/>
      <c r="E3275" s="22" t="s">
        <v>5553</v>
      </c>
      <c r="F3275" s="22" t="s">
        <v>5559</v>
      </c>
      <c r="G3275" s="33" t="s">
        <v>5797</v>
      </c>
      <c r="H3275" s="22" t="s">
        <v>98</v>
      </c>
      <c r="I3275" s="23">
        <v>43124</v>
      </c>
      <c r="J3275" s="91" t="s">
        <v>5798</v>
      </c>
      <c r="K3275" s="26">
        <v>42800</v>
      </c>
      <c r="L3275" s="23">
        <v>43221</v>
      </c>
      <c r="M3275" s="22">
        <f t="shared" si="59"/>
        <v>421</v>
      </c>
      <c r="N3275" s="25"/>
    </row>
    <row r="3276" spans="1:14" ht="15.75" customHeight="1">
      <c r="A3276" s="34" t="s">
        <v>5291</v>
      </c>
      <c r="B3276" s="21" t="s">
        <v>210</v>
      </c>
      <c r="D3276" s="22"/>
      <c r="E3276" s="22" t="s">
        <v>5553</v>
      </c>
      <c r="F3276" s="22" t="s">
        <v>5565</v>
      </c>
      <c r="G3276" s="33" t="s">
        <v>5613</v>
      </c>
      <c r="H3276" s="22" t="s">
        <v>98</v>
      </c>
      <c r="I3276" s="23">
        <v>43179</v>
      </c>
      <c r="J3276" s="91" t="s">
        <v>5614</v>
      </c>
      <c r="K3276" s="26">
        <v>43024</v>
      </c>
      <c r="L3276" s="23">
        <v>43221</v>
      </c>
      <c r="M3276" s="22">
        <f t="shared" si="59"/>
        <v>197</v>
      </c>
      <c r="N3276" s="25"/>
    </row>
    <row r="3277" spans="1:14" ht="15.75" customHeight="1">
      <c r="A3277" s="21" t="s">
        <v>5615</v>
      </c>
      <c r="B3277" s="21" t="s">
        <v>5616</v>
      </c>
      <c r="C3277" s="22" t="s">
        <v>87</v>
      </c>
      <c r="D3277" s="22"/>
      <c r="E3277" s="22" t="s">
        <v>5553</v>
      </c>
      <c r="F3277" s="22" t="s">
        <v>5559</v>
      </c>
      <c r="G3277" s="21" t="s">
        <v>5617</v>
      </c>
      <c r="H3277" s="22" t="s">
        <v>5618</v>
      </c>
      <c r="J3277" s="89" t="s">
        <v>5619</v>
      </c>
      <c r="K3277" s="23">
        <v>43010</v>
      </c>
      <c r="L3277" s="23">
        <v>43221</v>
      </c>
      <c r="M3277" s="22">
        <f t="shared" si="59"/>
        <v>211</v>
      </c>
    </row>
    <row r="3278" spans="1:14" ht="15.75" customHeight="1">
      <c r="A3278" s="21" t="s">
        <v>5615</v>
      </c>
      <c r="B3278" s="21" t="s">
        <v>5620</v>
      </c>
      <c r="C3278" s="22" t="s">
        <v>128</v>
      </c>
      <c r="D3278" s="22"/>
      <c r="E3278" s="22" t="s">
        <v>5553</v>
      </c>
      <c r="F3278" s="22" t="s">
        <v>5559</v>
      </c>
      <c r="G3278" s="21" t="s">
        <v>5621</v>
      </c>
      <c r="H3278" s="22" t="s">
        <v>5622</v>
      </c>
      <c r="J3278" s="89" t="s">
        <v>5623</v>
      </c>
      <c r="K3278" s="23">
        <v>42924</v>
      </c>
      <c r="L3278" s="23">
        <v>43221</v>
      </c>
      <c r="M3278" s="22">
        <f t="shared" si="59"/>
        <v>297</v>
      </c>
    </row>
    <row r="3279" spans="1:14" ht="15.75" customHeight="1">
      <c r="A3279" s="21" t="s">
        <v>5624</v>
      </c>
      <c r="B3279" s="21" t="s">
        <v>4102</v>
      </c>
      <c r="C3279" s="22" t="s">
        <v>150</v>
      </c>
      <c r="D3279" s="22"/>
      <c r="E3279" s="22" t="s">
        <v>5553</v>
      </c>
      <c r="F3279" s="22" t="s">
        <v>5563</v>
      </c>
      <c r="G3279" s="21" t="s">
        <v>5625</v>
      </c>
      <c r="H3279" s="22" t="s">
        <v>98</v>
      </c>
      <c r="I3279" s="23">
        <v>42971</v>
      </c>
      <c r="J3279" s="89">
        <v>10000</v>
      </c>
      <c r="K3279" s="23">
        <v>43062</v>
      </c>
      <c r="L3279" s="23">
        <v>43221</v>
      </c>
      <c r="M3279" s="22">
        <f t="shared" si="59"/>
        <v>159</v>
      </c>
    </row>
    <row r="3280" spans="1:14" ht="15.75" customHeight="1">
      <c r="A3280" s="34" t="s">
        <v>5626</v>
      </c>
      <c r="B3280" s="21" t="s">
        <v>613</v>
      </c>
      <c r="C3280" s="22" t="s">
        <v>57</v>
      </c>
      <c r="D3280" s="22"/>
      <c r="E3280" s="22" t="s">
        <v>5553</v>
      </c>
      <c r="F3280" s="22" t="s">
        <v>5563</v>
      </c>
      <c r="G3280" s="33" t="s">
        <v>5627</v>
      </c>
      <c r="H3280" s="22" t="s">
        <v>98</v>
      </c>
      <c r="I3280" s="22" t="s">
        <v>5628</v>
      </c>
      <c r="J3280" s="91" t="s">
        <v>5629</v>
      </c>
      <c r="K3280" s="26">
        <v>43042</v>
      </c>
      <c r="L3280" s="23">
        <v>43221</v>
      </c>
      <c r="M3280" s="22">
        <f t="shared" si="59"/>
        <v>179</v>
      </c>
      <c r="N3280" s="25"/>
    </row>
    <row r="3281" spans="1:14" ht="15.75" customHeight="1">
      <c r="A3281" s="35" t="s">
        <v>754</v>
      </c>
      <c r="B3281" s="21" t="s">
        <v>70</v>
      </c>
      <c r="C3281" s="22" t="s">
        <v>23</v>
      </c>
      <c r="D3281" s="22"/>
      <c r="E3281" s="22" t="s">
        <v>5553</v>
      </c>
      <c r="F3281" s="29" t="s">
        <v>5563</v>
      </c>
      <c r="G3281" s="21" t="s">
        <v>5630</v>
      </c>
      <c r="H3281" s="22" t="s">
        <v>98</v>
      </c>
      <c r="I3281" s="23">
        <v>41121</v>
      </c>
      <c r="J3281" s="92" t="s">
        <v>1198</v>
      </c>
      <c r="K3281" s="28">
        <v>43200</v>
      </c>
      <c r="L3281" s="23">
        <v>43221</v>
      </c>
      <c r="M3281" s="22">
        <f t="shared" si="59"/>
        <v>21</v>
      </c>
    </row>
    <row r="3282" spans="1:14" ht="15.75" customHeight="1">
      <c r="A3282" s="21" t="s">
        <v>754</v>
      </c>
      <c r="B3282" s="21" t="s">
        <v>4457</v>
      </c>
      <c r="C3282" s="22" t="s">
        <v>83</v>
      </c>
      <c r="D3282" s="22"/>
      <c r="E3282" s="22" t="s">
        <v>5553</v>
      </c>
      <c r="F3282" s="22" t="s">
        <v>5559</v>
      </c>
      <c r="G3282" s="21" t="s">
        <v>5631</v>
      </c>
      <c r="H3282" s="22" t="s">
        <v>287</v>
      </c>
      <c r="J3282" s="89">
        <v>5000</v>
      </c>
      <c r="K3282" s="23">
        <v>43097</v>
      </c>
      <c r="L3282" s="23">
        <v>43221</v>
      </c>
      <c r="M3282" s="22">
        <f t="shared" si="59"/>
        <v>124</v>
      </c>
    </row>
    <row r="3283" spans="1:14" ht="15.75" customHeight="1">
      <c r="A3283" s="21" t="s">
        <v>110</v>
      </c>
      <c r="B3283" s="21" t="s">
        <v>2216</v>
      </c>
      <c r="C3283" s="22" t="s">
        <v>66</v>
      </c>
      <c r="D3283" s="22"/>
      <c r="E3283" s="22" t="s">
        <v>5553</v>
      </c>
      <c r="F3283" s="22" t="s">
        <v>5563</v>
      </c>
      <c r="G3283" s="21" t="s">
        <v>5632</v>
      </c>
      <c r="H3283" s="22" t="s">
        <v>287</v>
      </c>
      <c r="J3283" s="89">
        <v>10000</v>
      </c>
      <c r="K3283" s="23">
        <v>43109</v>
      </c>
      <c r="L3283" s="23">
        <v>43221</v>
      </c>
      <c r="M3283" s="22">
        <f t="shared" ref="M3283:M3346" si="60">L3283-K3283</f>
        <v>112</v>
      </c>
    </row>
    <row r="3284" spans="1:14" ht="15.75" customHeight="1">
      <c r="A3284" s="21" t="s">
        <v>1056</v>
      </c>
      <c r="B3284" s="21" t="s">
        <v>613</v>
      </c>
      <c r="C3284" s="22" t="s">
        <v>46</v>
      </c>
      <c r="D3284" s="22"/>
      <c r="E3284" s="22" t="s">
        <v>5553</v>
      </c>
      <c r="F3284" s="22" t="s">
        <v>5633</v>
      </c>
      <c r="G3284" s="21" t="s">
        <v>5634</v>
      </c>
      <c r="H3284" s="22" t="s">
        <v>287</v>
      </c>
      <c r="J3284" s="89" t="s">
        <v>5635</v>
      </c>
      <c r="K3284" s="23">
        <v>43214</v>
      </c>
      <c r="L3284" s="23">
        <v>43221</v>
      </c>
      <c r="M3284" s="22">
        <f t="shared" si="60"/>
        <v>7</v>
      </c>
    </row>
    <row r="3285" spans="1:14" ht="15.75" customHeight="1">
      <c r="A3285" s="21" t="s">
        <v>119</v>
      </c>
      <c r="B3285" s="21" t="s">
        <v>1599</v>
      </c>
      <c r="D3285" s="22"/>
      <c r="E3285" s="22" t="s">
        <v>5553</v>
      </c>
      <c r="F3285" s="22" t="s">
        <v>5563</v>
      </c>
      <c r="G3285" s="21" t="s">
        <v>5636</v>
      </c>
      <c r="H3285" s="22" t="s">
        <v>287</v>
      </c>
      <c r="J3285" s="89">
        <v>5000</v>
      </c>
      <c r="K3285" s="23">
        <v>43129</v>
      </c>
      <c r="L3285" s="23">
        <v>43221</v>
      </c>
      <c r="M3285" s="22">
        <f t="shared" si="60"/>
        <v>92</v>
      </c>
    </row>
    <row r="3286" spans="1:14" ht="15.75" customHeight="1">
      <c r="A3286" s="21" t="s">
        <v>592</v>
      </c>
      <c r="B3286" s="21" t="s">
        <v>4298</v>
      </c>
      <c r="C3286" s="22" t="s">
        <v>128</v>
      </c>
      <c r="D3286" s="22"/>
      <c r="E3286" s="22" t="s">
        <v>5553</v>
      </c>
      <c r="F3286" s="22" t="s">
        <v>5559</v>
      </c>
      <c r="G3286" s="21" t="s">
        <v>5637</v>
      </c>
      <c r="H3286" s="22" t="s">
        <v>287</v>
      </c>
      <c r="J3286" s="89">
        <v>100000</v>
      </c>
      <c r="K3286" s="23">
        <v>43186</v>
      </c>
      <c r="L3286" s="23">
        <v>43221</v>
      </c>
      <c r="M3286" s="22">
        <f t="shared" si="60"/>
        <v>35</v>
      </c>
    </row>
    <row r="3287" spans="1:14" ht="15.75" customHeight="1">
      <c r="A3287" s="21" t="s">
        <v>592</v>
      </c>
      <c r="B3287" s="21" t="s">
        <v>5638</v>
      </c>
      <c r="C3287" s="22" t="s">
        <v>128</v>
      </c>
      <c r="D3287" s="22"/>
      <c r="E3287" s="22" t="s">
        <v>5553</v>
      </c>
      <c r="F3287" s="22" t="s">
        <v>5559</v>
      </c>
      <c r="G3287" s="21" t="s">
        <v>5639</v>
      </c>
      <c r="H3287" s="22" t="s">
        <v>287</v>
      </c>
      <c r="J3287" s="89">
        <v>10000</v>
      </c>
      <c r="K3287" s="23">
        <v>43080</v>
      </c>
      <c r="L3287" s="23">
        <v>43221</v>
      </c>
      <c r="M3287" s="22">
        <f t="shared" si="60"/>
        <v>141</v>
      </c>
    </row>
    <row r="3288" spans="1:14" ht="15.75" customHeight="1">
      <c r="A3288" s="34" t="s">
        <v>592</v>
      </c>
      <c r="B3288" s="21" t="s">
        <v>5640</v>
      </c>
      <c r="D3288" s="22"/>
      <c r="E3288" s="22" t="s">
        <v>5553</v>
      </c>
      <c r="F3288" s="22" t="s">
        <v>5559</v>
      </c>
      <c r="G3288" s="33" t="s">
        <v>5641</v>
      </c>
      <c r="H3288" s="22" t="s">
        <v>98</v>
      </c>
      <c r="I3288" s="23">
        <v>43179</v>
      </c>
      <c r="J3288" s="91">
        <v>100000</v>
      </c>
      <c r="K3288" s="26">
        <v>43006</v>
      </c>
      <c r="L3288" s="23">
        <v>43221</v>
      </c>
      <c r="M3288" s="22">
        <f t="shared" si="60"/>
        <v>215</v>
      </c>
      <c r="N3288" s="25"/>
    </row>
    <row r="3289" spans="1:14" ht="15.75" customHeight="1">
      <c r="A3289" s="21" t="s">
        <v>592</v>
      </c>
      <c r="B3289" s="21" t="s">
        <v>5642</v>
      </c>
      <c r="C3289" s="22" t="s">
        <v>5643</v>
      </c>
      <c r="D3289" s="22"/>
      <c r="E3289" s="22" t="s">
        <v>5553</v>
      </c>
      <c r="F3289" s="22" t="s">
        <v>5644</v>
      </c>
      <c r="G3289" s="21" t="s">
        <v>5645</v>
      </c>
      <c r="H3289" s="22" t="s">
        <v>287</v>
      </c>
      <c r="I3289" s="23">
        <v>43194</v>
      </c>
      <c r="J3289" s="89" t="s">
        <v>5619</v>
      </c>
      <c r="K3289" s="23">
        <v>43194</v>
      </c>
      <c r="L3289" s="23">
        <v>43221</v>
      </c>
      <c r="M3289" s="22">
        <f t="shared" si="60"/>
        <v>27</v>
      </c>
    </row>
    <row r="3290" spans="1:14" ht="15.75" customHeight="1">
      <c r="A3290" s="21" t="s">
        <v>2855</v>
      </c>
      <c r="B3290" s="21" t="s">
        <v>5649</v>
      </c>
      <c r="C3290" s="22" t="s">
        <v>87</v>
      </c>
      <c r="D3290" s="22"/>
      <c r="E3290" s="22" t="s">
        <v>5553</v>
      </c>
      <c r="F3290" s="22" t="s">
        <v>5559</v>
      </c>
      <c r="G3290" s="21" t="s">
        <v>5650</v>
      </c>
      <c r="H3290" s="22" t="s">
        <v>287</v>
      </c>
      <c r="J3290" s="89">
        <v>500000</v>
      </c>
      <c r="K3290" s="23">
        <v>43204</v>
      </c>
      <c r="L3290" s="23">
        <v>43221</v>
      </c>
      <c r="M3290" s="22">
        <f t="shared" si="60"/>
        <v>17</v>
      </c>
    </row>
    <row r="3291" spans="1:14" ht="15.75" customHeight="1">
      <c r="A3291" s="21" t="s">
        <v>5651</v>
      </c>
      <c r="B3291" s="21" t="s">
        <v>1007</v>
      </c>
      <c r="C3291" s="22" t="s">
        <v>57</v>
      </c>
      <c r="D3291" s="22"/>
      <c r="E3291" s="22" t="s">
        <v>5553</v>
      </c>
      <c r="F3291" s="22" t="s">
        <v>5652</v>
      </c>
      <c r="G3291" s="21" t="s">
        <v>5653</v>
      </c>
      <c r="H3291" s="22" t="s">
        <v>98</v>
      </c>
      <c r="I3291" s="23">
        <v>43124</v>
      </c>
      <c r="J3291" s="89">
        <v>20000</v>
      </c>
      <c r="K3291" s="23">
        <v>42966</v>
      </c>
      <c r="L3291" s="23">
        <v>43221</v>
      </c>
      <c r="M3291" s="22">
        <f t="shared" si="60"/>
        <v>255</v>
      </c>
    </row>
    <row r="3292" spans="1:14" ht="15.75" customHeight="1">
      <c r="A3292" s="21" t="s">
        <v>3415</v>
      </c>
      <c r="B3292" s="21" t="s">
        <v>5654</v>
      </c>
      <c r="D3292" s="22"/>
      <c r="E3292" s="22" t="s">
        <v>5553</v>
      </c>
      <c r="F3292" s="22" t="s">
        <v>5559</v>
      </c>
      <c r="G3292" s="21" t="s">
        <v>5655</v>
      </c>
      <c r="H3292" s="22" t="s">
        <v>287</v>
      </c>
      <c r="J3292" s="89" t="s">
        <v>1198</v>
      </c>
      <c r="K3292" s="23">
        <v>43214</v>
      </c>
      <c r="L3292" s="23">
        <v>43221</v>
      </c>
      <c r="M3292" s="22">
        <f t="shared" si="60"/>
        <v>7</v>
      </c>
    </row>
    <row r="3293" spans="1:14" ht="15.75" customHeight="1">
      <c r="A3293" s="21" t="s">
        <v>5656</v>
      </c>
      <c r="B3293" s="21" t="s">
        <v>5657</v>
      </c>
      <c r="C3293" s="22" t="s">
        <v>41</v>
      </c>
      <c r="D3293" s="22"/>
      <c r="E3293" s="22" t="s">
        <v>5553</v>
      </c>
      <c r="F3293" s="22" t="s">
        <v>5563</v>
      </c>
      <c r="G3293" s="21" t="s">
        <v>5658</v>
      </c>
      <c r="H3293" s="22" t="s">
        <v>287</v>
      </c>
      <c r="J3293" s="89">
        <v>10000</v>
      </c>
      <c r="K3293" s="23">
        <v>43164</v>
      </c>
      <c r="L3293" s="23">
        <v>43221</v>
      </c>
      <c r="M3293" s="22">
        <f t="shared" si="60"/>
        <v>57</v>
      </c>
    </row>
    <row r="3294" spans="1:14" ht="15.75" customHeight="1">
      <c r="A3294" s="21" t="s">
        <v>5659</v>
      </c>
      <c r="B3294" s="21" t="s">
        <v>5660</v>
      </c>
      <c r="C3294" s="22" t="s">
        <v>128</v>
      </c>
      <c r="D3294" s="22"/>
      <c r="E3294" s="22" t="s">
        <v>5553</v>
      </c>
      <c r="F3294" s="22" t="s">
        <v>5559</v>
      </c>
      <c r="G3294" s="21" t="s">
        <v>5661</v>
      </c>
      <c r="H3294" s="22" t="s">
        <v>287</v>
      </c>
      <c r="J3294" s="89">
        <v>5000</v>
      </c>
      <c r="K3294" s="23">
        <v>43153</v>
      </c>
      <c r="L3294" s="23">
        <v>43221</v>
      </c>
      <c r="M3294" s="22">
        <f t="shared" si="60"/>
        <v>68</v>
      </c>
    </row>
    <row r="3295" spans="1:14" ht="15.75" customHeight="1">
      <c r="A3295" s="21" t="s">
        <v>5780</v>
      </c>
      <c r="B3295" s="21" t="s">
        <v>5666</v>
      </c>
      <c r="C3295" s="22" t="s">
        <v>23</v>
      </c>
      <c r="D3295" s="22"/>
      <c r="E3295" s="22" t="s">
        <v>5646</v>
      </c>
      <c r="F3295" s="22" t="s">
        <v>5563</v>
      </c>
      <c r="G3295" s="21" t="s">
        <v>5781</v>
      </c>
      <c r="H3295" s="22" t="s">
        <v>98</v>
      </c>
      <c r="I3295" s="23">
        <v>43179</v>
      </c>
      <c r="J3295" s="89">
        <v>10000</v>
      </c>
      <c r="K3295" s="23">
        <v>42769</v>
      </c>
      <c r="L3295" s="23">
        <v>43221</v>
      </c>
      <c r="M3295" s="22">
        <f t="shared" si="60"/>
        <v>452</v>
      </c>
    </row>
    <row r="3296" spans="1:14" ht="15.75" customHeight="1">
      <c r="A3296" s="21" t="s">
        <v>2739</v>
      </c>
      <c r="B3296" s="21" t="s">
        <v>228</v>
      </c>
      <c r="C3296" s="22" t="s">
        <v>50</v>
      </c>
      <c r="D3296" s="22"/>
      <c r="E3296" s="22" t="s">
        <v>5646</v>
      </c>
      <c r="F3296" s="22" t="s">
        <v>5559</v>
      </c>
      <c r="G3296" s="21" t="s">
        <v>5782</v>
      </c>
      <c r="H3296" s="22" t="s">
        <v>98</v>
      </c>
      <c r="I3296" s="23">
        <v>43123</v>
      </c>
      <c r="J3296" s="89">
        <v>10000</v>
      </c>
      <c r="K3296" s="23">
        <v>43034</v>
      </c>
      <c r="L3296" s="23">
        <v>43221</v>
      </c>
      <c r="M3296" s="22">
        <f t="shared" si="60"/>
        <v>187</v>
      </c>
    </row>
    <row r="3297" spans="1:14" ht="15.75" customHeight="1">
      <c r="A3297" s="21" t="s">
        <v>18</v>
      </c>
      <c r="B3297" s="21" t="s">
        <v>5833</v>
      </c>
      <c r="C3297" s="22" t="s">
        <v>23</v>
      </c>
      <c r="D3297" s="22"/>
      <c r="E3297" s="22" t="s">
        <v>5646</v>
      </c>
      <c r="F3297" s="22" t="s">
        <v>5559</v>
      </c>
      <c r="G3297" s="21" t="s">
        <v>5834</v>
      </c>
      <c r="H3297" s="22" t="s">
        <v>98</v>
      </c>
      <c r="I3297" s="23">
        <v>42914</v>
      </c>
      <c r="J3297" s="89" t="s">
        <v>794</v>
      </c>
      <c r="K3297" s="23">
        <v>43219</v>
      </c>
      <c r="L3297" s="23">
        <v>43221</v>
      </c>
      <c r="M3297" s="22">
        <f t="shared" si="60"/>
        <v>2</v>
      </c>
    </row>
    <row r="3298" spans="1:14" ht="15.75" customHeight="1">
      <c r="A3298" s="21" t="s">
        <v>5855</v>
      </c>
      <c r="B3298" s="21" t="s">
        <v>5856</v>
      </c>
      <c r="C3298" s="22" t="s">
        <v>46</v>
      </c>
      <c r="D3298" s="22"/>
      <c r="E3298" s="22" t="s">
        <v>5646</v>
      </c>
      <c r="F3298" s="22" t="s">
        <v>5563</v>
      </c>
      <c r="G3298" s="21" t="s">
        <v>5857</v>
      </c>
      <c r="H3298" s="22" t="s">
        <v>98</v>
      </c>
      <c r="I3298" s="23">
        <v>42032</v>
      </c>
      <c r="J3298" s="89" t="s">
        <v>610</v>
      </c>
      <c r="K3298" s="23">
        <v>43214</v>
      </c>
      <c r="L3298" s="23">
        <v>43221</v>
      </c>
      <c r="M3298" s="22">
        <f t="shared" si="60"/>
        <v>7</v>
      </c>
    </row>
    <row r="3299" spans="1:14" ht="15.75" customHeight="1">
      <c r="A3299" s="21" t="s">
        <v>1956</v>
      </c>
      <c r="B3299" s="21" t="s">
        <v>5821</v>
      </c>
      <c r="C3299" s="22" t="s">
        <v>57</v>
      </c>
      <c r="D3299" s="22"/>
      <c r="E3299" s="22" t="s">
        <v>5646</v>
      </c>
      <c r="F3299" s="22" t="s">
        <v>5565</v>
      </c>
      <c r="G3299" s="21" t="s">
        <v>5822</v>
      </c>
      <c r="H3299" s="22" t="s">
        <v>98</v>
      </c>
      <c r="I3299" s="23">
        <v>42815</v>
      </c>
      <c r="J3299" s="89" t="s">
        <v>1198</v>
      </c>
      <c r="K3299" s="23">
        <v>43208</v>
      </c>
      <c r="L3299" s="23">
        <v>43221</v>
      </c>
      <c r="M3299" s="22">
        <f t="shared" si="60"/>
        <v>13</v>
      </c>
    </row>
    <row r="3300" spans="1:14" ht="15.75" customHeight="1">
      <c r="A3300" s="21" t="s">
        <v>4003</v>
      </c>
      <c r="B3300" s="21" t="s">
        <v>764</v>
      </c>
      <c r="C3300" s="22" t="s">
        <v>83</v>
      </c>
      <c r="D3300" s="22"/>
      <c r="E3300" s="22" t="s">
        <v>5646</v>
      </c>
      <c r="F3300" s="22" t="s">
        <v>5565</v>
      </c>
      <c r="G3300" s="21" t="s">
        <v>5736</v>
      </c>
      <c r="H3300" s="22" t="s">
        <v>98</v>
      </c>
      <c r="I3300" s="23">
        <v>43042</v>
      </c>
      <c r="J3300" s="89" t="s">
        <v>5737</v>
      </c>
      <c r="K3300" s="23">
        <v>42962</v>
      </c>
      <c r="L3300" s="23">
        <v>43221</v>
      </c>
      <c r="M3300" s="22">
        <f t="shared" si="60"/>
        <v>259</v>
      </c>
    </row>
    <row r="3301" spans="1:14" ht="15.75" customHeight="1">
      <c r="A3301" s="21" t="s">
        <v>5199</v>
      </c>
      <c r="B3301" s="21" t="s">
        <v>5562</v>
      </c>
      <c r="C3301" s="22" t="s">
        <v>46</v>
      </c>
      <c r="D3301" s="22"/>
      <c r="E3301" s="22" t="s">
        <v>5646</v>
      </c>
      <c r="F3301" s="22" t="s">
        <v>5563</v>
      </c>
      <c r="G3301" s="21" t="s">
        <v>5564</v>
      </c>
      <c r="H3301" s="22" t="s">
        <v>287</v>
      </c>
      <c r="J3301" s="89">
        <v>10000</v>
      </c>
      <c r="K3301" s="23">
        <v>43066</v>
      </c>
      <c r="L3301" s="23">
        <v>43221</v>
      </c>
      <c r="M3301" s="22">
        <f t="shared" si="60"/>
        <v>155</v>
      </c>
    </row>
    <row r="3302" spans="1:14" ht="15.75" customHeight="1">
      <c r="A3302" s="21" t="s">
        <v>592</v>
      </c>
      <c r="B3302" s="21" t="s">
        <v>1960</v>
      </c>
      <c r="C3302" s="22" t="s">
        <v>27</v>
      </c>
      <c r="D3302" s="22"/>
      <c r="E3302" s="22" t="s">
        <v>5646</v>
      </c>
      <c r="F3302" s="22" t="s">
        <v>5559</v>
      </c>
      <c r="G3302" s="21" t="s">
        <v>5647</v>
      </c>
      <c r="H3302" s="22" t="s">
        <v>287</v>
      </c>
      <c r="I3302" s="23"/>
      <c r="J3302" s="89" t="s">
        <v>5648</v>
      </c>
      <c r="K3302" s="23">
        <v>42926</v>
      </c>
      <c r="L3302" s="23">
        <v>43221</v>
      </c>
      <c r="M3302" s="22">
        <f t="shared" si="60"/>
        <v>295</v>
      </c>
    </row>
    <row r="3303" spans="1:14" ht="15.75" customHeight="1">
      <c r="A3303" s="21" t="s">
        <v>6026</v>
      </c>
      <c r="B3303" s="21" t="s">
        <v>613</v>
      </c>
      <c r="D3303" s="22"/>
      <c r="E3303" s="22" t="s">
        <v>1633</v>
      </c>
      <c r="F3303" s="22" t="s">
        <v>1596</v>
      </c>
      <c r="G3303" s="21" t="s">
        <v>6027</v>
      </c>
      <c r="K3303" s="23">
        <v>43222</v>
      </c>
      <c r="L3303" s="23">
        <v>43271</v>
      </c>
      <c r="M3303" s="22">
        <f t="shared" si="60"/>
        <v>49</v>
      </c>
      <c r="N3303" s="24" t="s">
        <v>6028</v>
      </c>
    </row>
    <row r="3304" spans="1:14" ht="15.75" customHeight="1">
      <c r="A3304" s="21" t="s">
        <v>6029</v>
      </c>
      <c r="B3304" s="21" t="s">
        <v>1033</v>
      </c>
      <c r="D3304" s="22"/>
      <c r="E3304" s="22" t="s">
        <v>1633</v>
      </c>
      <c r="F3304" s="22" t="s">
        <v>1596</v>
      </c>
      <c r="G3304" s="21" t="s">
        <v>6030</v>
      </c>
      <c r="K3304" s="23">
        <v>43263</v>
      </c>
      <c r="L3304" s="23">
        <v>43271</v>
      </c>
      <c r="M3304" s="22">
        <f t="shared" si="60"/>
        <v>8</v>
      </c>
    </row>
    <row r="3305" spans="1:14" ht="15.75" customHeight="1">
      <c r="A3305" s="21" t="s">
        <v>6031</v>
      </c>
      <c r="B3305" s="21" t="s">
        <v>3868</v>
      </c>
      <c r="D3305" s="22"/>
      <c r="E3305" s="22" t="s">
        <v>1633</v>
      </c>
      <c r="F3305" s="22" t="s">
        <v>1596</v>
      </c>
      <c r="G3305" s="21" t="s">
        <v>817</v>
      </c>
      <c r="I3305" s="23"/>
      <c r="K3305" s="23">
        <v>42984</v>
      </c>
      <c r="L3305" s="23">
        <v>43271</v>
      </c>
      <c r="M3305" s="22">
        <f t="shared" si="60"/>
        <v>287</v>
      </c>
      <c r="N3305" s="24" t="s">
        <v>6032</v>
      </c>
    </row>
    <row r="3306" spans="1:14" ht="15.75" customHeight="1">
      <c r="A3306" s="21" t="s">
        <v>606</v>
      </c>
      <c r="B3306" s="21" t="s">
        <v>1033</v>
      </c>
      <c r="D3306" s="22"/>
      <c r="E3306" s="22" t="s">
        <v>1633</v>
      </c>
      <c r="F3306" s="22" t="s">
        <v>1596</v>
      </c>
      <c r="G3306" s="21" t="s">
        <v>6033</v>
      </c>
      <c r="K3306" s="23">
        <v>43055</v>
      </c>
      <c r="L3306" s="23">
        <v>43271</v>
      </c>
      <c r="M3306" s="22">
        <f t="shared" si="60"/>
        <v>216</v>
      </c>
      <c r="N3306" s="24" t="s">
        <v>6034</v>
      </c>
    </row>
    <row r="3307" spans="1:14" ht="15.75" customHeight="1">
      <c r="A3307" s="21" t="s">
        <v>355</v>
      </c>
      <c r="B3307" s="21" t="s">
        <v>624</v>
      </c>
      <c r="D3307" s="22"/>
      <c r="E3307" s="22" t="s">
        <v>1633</v>
      </c>
      <c r="F3307" s="22" t="s">
        <v>1596</v>
      </c>
      <c r="G3307" s="21" t="s">
        <v>6035</v>
      </c>
      <c r="K3307" s="23">
        <v>43252</v>
      </c>
      <c r="L3307" s="23">
        <v>43271</v>
      </c>
      <c r="M3307" s="22">
        <f t="shared" si="60"/>
        <v>19</v>
      </c>
    </row>
    <row r="3308" spans="1:14" ht="15.75" customHeight="1">
      <c r="A3308" s="21" t="s">
        <v>1306</v>
      </c>
      <c r="B3308" s="21" t="s">
        <v>1158</v>
      </c>
      <c r="D3308" s="22"/>
      <c r="E3308" s="22" t="s">
        <v>1633</v>
      </c>
      <c r="F3308" s="22" t="s">
        <v>1596</v>
      </c>
      <c r="G3308" s="21" t="s">
        <v>6036</v>
      </c>
      <c r="K3308" s="23">
        <v>43177</v>
      </c>
      <c r="L3308" s="23">
        <v>43271</v>
      </c>
      <c r="M3308" s="22">
        <f t="shared" si="60"/>
        <v>94</v>
      </c>
      <c r="N3308" s="24" t="s">
        <v>6037</v>
      </c>
    </row>
    <row r="3309" spans="1:14" ht="15.75" customHeight="1">
      <c r="A3309" s="21" t="s">
        <v>6038</v>
      </c>
      <c r="B3309" s="21" t="s">
        <v>6039</v>
      </c>
      <c r="D3309" s="22"/>
      <c r="E3309" s="22" t="s">
        <v>1633</v>
      </c>
      <c r="F3309" s="22" t="s">
        <v>1596</v>
      </c>
      <c r="G3309" s="21" t="s">
        <v>6040</v>
      </c>
      <c r="K3309" s="23">
        <v>43118</v>
      </c>
      <c r="L3309" s="23">
        <v>43271</v>
      </c>
      <c r="M3309" s="22">
        <f t="shared" si="60"/>
        <v>153</v>
      </c>
    </row>
    <row r="3310" spans="1:14" ht="15.75" customHeight="1">
      <c r="A3310" s="21" t="s">
        <v>647</v>
      </c>
      <c r="B3310" s="21" t="s">
        <v>210</v>
      </c>
      <c r="D3310" s="22"/>
      <c r="E3310" s="22" t="s">
        <v>1633</v>
      </c>
      <c r="F3310" s="22" t="s">
        <v>1596</v>
      </c>
      <c r="G3310" s="21" t="s">
        <v>6041</v>
      </c>
      <c r="K3310" s="23">
        <v>43026</v>
      </c>
      <c r="L3310" s="23">
        <v>43271</v>
      </c>
      <c r="M3310" s="22">
        <f t="shared" si="60"/>
        <v>245</v>
      </c>
    </row>
    <row r="3311" spans="1:14" ht="15.75" customHeight="1">
      <c r="A3311" s="21" t="s">
        <v>467</v>
      </c>
      <c r="B3311" s="21" t="s">
        <v>1265</v>
      </c>
      <c r="D3311" s="22"/>
      <c r="E3311" s="22" t="s">
        <v>1633</v>
      </c>
      <c r="F3311" s="22" t="s">
        <v>1596</v>
      </c>
      <c r="G3311" s="21" t="s">
        <v>6042</v>
      </c>
      <c r="K3311" s="23">
        <v>43178</v>
      </c>
      <c r="L3311" s="23">
        <v>43271</v>
      </c>
      <c r="M3311" s="22">
        <f t="shared" si="60"/>
        <v>93</v>
      </c>
    </row>
    <row r="3312" spans="1:14" ht="15.75" customHeight="1">
      <c r="A3312" s="21" t="s">
        <v>233</v>
      </c>
      <c r="B3312" s="21" t="s">
        <v>1148</v>
      </c>
      <c r="D3312" s="22"/>
      <c r="E3312" s="22" t="s">
        <v>1633</v>
      </c>
      <c r="F3312" s="22" t="s">
        <v>1596</v>
      </c>
      <c r="G3312" s="21" t="s">
        <v>6043</v>
      </c>
      <c r="K3312" s="23">
        <v>43178</v>
      </c>
      <c r="L3312" s="23">
        <v>43271</v>
      </c>
      <c r="M3312" s="22">
        <f t="shared" si="60"/>
        <v>93</v>
      </c>
    </row>
    <row r="3313" spans="1:14" ht="15.75" customHeight="1">
      <c r="A3313" s="21" t="s">
        <v>1554</v>
      </c>
      <c r="B3313" s="21" t="s">
        <v>1121</v>
      </c>
      <c r="C3313" s="22" t="s">
        <v>6044</v>
      </c>
      <c r="D3313" s="22"/>
      <c r="E3313" s="22" t="s">
        <v>1633</v>
      </c>
      <c r="F3313" s="22" t="s">
        <v>1596</v>
      </c>
      <c r="G3313" s="21" t="s">
        <v>6045</v>
      </c>
      <c r="K3313" s="23">
        <v>43215</v>
      </c>
      <c r="L3313" s="23">
        <v>43271</v>
      </c>
      <c r="M3313" s="22">
        <f t="shared" si="60"/>
        <v>56</v>
      </c>
    </row>
    <row r="3314" spans="1:14" ht="15.75" customHeight="1">
      <c r="A3314" s="21" t="s">
        <v>5195</v>
      </c>
      <c r="B3314" s="21" t="s">
        <v>3661</v>
      </c>
      <c r="D3314" s="22"/>
      <c r="E3314" s="22" t="s">
        <v>1633</v>
      </c>
      <c r="F3314" s="22" t="s">
        <v>1596</v>
      </c>
      <c r="G3314" s="21" t="s">
        <v>6024</v>
      </c>
      <c r="K3314" s="23">
        <v>43263</v>
      </c>
      <c r="L3314" s="23">
        <v>43271</v>
      </c>
      <c r="M3314" s="22">
        <f t="shared" si="60"/>
        <v>8</v>
      </c>
      <c r="N3314" s="24" t="s">
        <v>6025</v>
      </c>
    </row>
    <row r="3315" spans="1:14" ht="15.75" customHeight="1">
      <c r="A3315" s="21" t="s">
        <v>113</v>
      </c>
      <c r="B3315" s="21" t="s">
        <v>5662</v>
      </c>
      <c r="D3315" s="22"/>
      <c r="E3315" s="22" t="s">
        <v>1633</v>
      </c>
      <c r="F3315" s="22" t="s">
        <v>1596</v>
      </c>
      <c r="G3315" s="21" t="s">
        <v>6046</v>
      </c>
      <c r="K3315" s="23">
        <v>43239</v>
      </c>
      <c r="L3315" s="23">
        <v>43271</v>
      </c>
      <c r="M3315" s="22">
        <f t="shared" si="60"/>
        <v>32</v>
      </c>
    </row>
    <row r="3316" spans="1:14" ht="15.75" customHeight="1">
      <c r="A3316" s="21" t="s">
        <v>6316</v>
      </c>
      <c r="B3316" s="21" t="s">
        <v>780</v>
      </c>
      <c r="C3316" s="22" t="s">
        <v>71</v>
      </c>
      <c r="D3316" s="22"/>
      <c r="E3316" s="22" t="s">
        <v>6317</v>
      </c>
      <c r="G3316" s="21" t="s">
        <v>786</v>
      </c>
      <c r="K3316" s="23">
        <v>43178</v>
      </c>
      <c r="L3316" s="23">
        <v>43210</v>
      </c>
      <c r="M3316" s="22">
        <f t="shared" si="60"/>
        <v>32</v>
      </c>
      <c r="N3316" s="24" t="s">
        <v>6318</v>
      </c>
    </row>
    <row r="3317" spans="1:14" ht="15.75" customHeight="1">
      <c r="A3317" s="21" t="s">
        <v>1408</v>
      </c>
      <c r="B3317" s="21" t="s">
        <v>6319</v>
      </c>
      <c r="D3317" s="22"/>
      <c r="E3317" s="22" t="s">
        <v>6317</v>
      </c>
      <c r="G3317" s="21" t="s">
        <v>712</v>
      </c>
      <c r="K3317" s="23">
        <v>43178</v>
      </c>
      <c r="L3317" s="23">
        <v>43210</v>
      </c>
      <c r="M3317" s="22">
        <f t="shared" si="60"/>
        <v>32</v>
      </c>
    </row>
    <row r="3318" spans="1:14" ht="15.75" customHeight="1">
      <c r="A3318" s="21" t="s">
        <v>6320</v>
      </c>
      <c r="B3318" s="21" t="s">
        <v>70</v>
      </c>
      <c r="C3318" s="22" t="s">
        <v>128</v>
      </c>
      <c r="D3318" s="22"/>
      <c r="E3318" s="22" t="s">
        <v>6317</v>
      </c>
      <c r="G3318" s="21" t="s">
        <v>6321</v>
      </c>
      <c r="K3318" s="23">
        <v>43100</v>
      </c>
      <c r="L3318" s="23">
        <v>43210</v>
      </c>
      <c r="M3318" s="22">
        <f t="shared" si="60"/>
        <v>110</v>
      </c>
    </row>
    <row r="3319" spans="1:14" ht="15.75" customHeight="1">
      <c r="A3319" s="21" t="s">
        <v>6322</v>
      </c>
      <c r="B3319" s="21" t="s">
        <v>6323</v>
      </c>
      <c r="C3319" s="22" t="s">
        <v>41</v>
      </c>
      <c r="D3319" s="22"/>
      <c r="E3319" s="22" t="s">
        <v>6317</v>
      </c>
      <c r="G3319" s="21" t="s">
        <v>6324</v>
      </c>
      <c r="I3319" s="23"/>
      <c r="K3319" s="23">
        <v>43034</v>
      </c>
      <c r="L3319" s="23">
        <v>43210</v>
      </c>
      <c r="M3319" s="22">
        <f t="shared" si="60"/>
        <v>176</v>
      </c>
    </row>
    <row r="3320" spans="1:14" ht="15.75" customHeight="1">
      <c r="A3320" s="21" t="s">
        <v>6325</v>
      </c>
      <c r="B3320" s="21" t="s">
        <v>846</v>
      </c>
      <c r="D3320" s="22"/>
      <c r="E3320" s="22" t="s">
        <v>6317</v>
      </c>
      <c r="G3320" s="21" t="s">
        <v>6326</v>
      </c>
      <c r="K3320" s="23">
        <v>43174</v>
      </c>
      <c r="L3320" s="23">
        <v>43210</v>
      </c>
      <c r="M3320" s="22">
        <f t="shared" si="60"/>
        <v>36</v>
      </c>
    </row>
    <row r="3321" spans="1:14" ht="15.75" customHeight="1">
      <c r="A3321" s="21" t="s">
        <v>4676</v>
      </c>
      <c r="B3321" s="21" t="s">
        <v>5915</v>
      </c>
      <c r="D3321" s="22"/>
      <c r="E3321" s="22" t="s">
        <v>6317</v>
      </c>
      <c r="G3321" s="21" t="s">
        <v>6327</v>
      </c>
      <c r="K3321" s="23">
        <v>43164</v>
      </c>
      <c r="L3321" s="23">
        <v>43210</v>
      </c>
      <c r="M3321" s="22">
        <f t="shared" si="60"/>
        <v>46</v>
      </c>
    </row>
    <row r="3322" spans="1:14" ht="15.75" customHeight="1">
      <c r="A3322" s="21" t="s">
        <v>2196</v>
      </c>
      <c r="B3322" s="21" t="s">
        <v>667</v>
      </c>
      <c r="C3322" s="22" t="s">
        <v>50</v>
      </c>
      <c r="D3322" s="22"/>
      <c r="E3322" s="22" t="s">
        <v>6317</v>
      </c>
      <c r="G3322" s="21" t="s">
        <v>6328</v>
      </c>
      <c r="K3322" s="23">
        <v>43126</v>
      </c>
      <c r="L3322" s="23">
        <v>43210</v>
      </c>
      <c r="M3322" s="22">
        <f t="shared" si="60"/>
        <v>84</v>
      </c>
    </row>
    <row r="3323" spans="1:14" ht="15.75" customHeight="1">
      <c r="A3323" s="21" t="s">
        <v>869</v>
      </c>
      <c r="B3323" s="21" t="s">
        <v>3029</v>
      </c>
      <c r="D3323" s="22"/>
      <c r="E3323" s="22" t="s">
        <v>6317</v>
      </c>
      <c r="G3323" s="21" t="s">
        <v>3111</v>
      </c>
      <c r="K3323" s="23">
        <v>43172</v>
      </c>
      <c r="L3323" s="20">
        <v>43210</v>
      </c>
      <c r="M3323" s="22">
        <f t="shared" si="60"/>
        <v>38</v>
      </c>
    </row>
    <row r="3324" spans="1:14" ht="15.75" customHeight="1">
      <c r="A3324" s="21" t="s">
        <v>842</v>
      </c>
      <c r="B3324" s="21" t="s">
        <v>6329</v>
      </c>
      <c r="D3324" s="22"/>
      <c r="E3324" s="22" t="s">
        <v>6317</v>
      </c>
      <c r="G3324" s="21" t="s">
        <v>6330</v>
      </c>
      <c r="K3324" s="23">
        <v>43121</v>
      </c>
      <c r="L3324" s="23">
        <v>43210</v>
      </c>
      <c r="M3324" s="22">
        <f t="shared" si="60"/>
        <v>89</v>
      </c>
    </row>
    <row r="3325" spans="1:14" ht="15.75" customHeight="1">
      <c r="A3325" s="21" t="s">
        <v>2750</v>
      </c>
      <c r="B3325" s="21" t="s">
        <v>6331</v>
      </c>
      <c r="D3325" s="22"/>
      <c r="E3325" s="22" t="s">
        <v>6317</v>
      </c>
      <c r="G3325" s="21" t="s">
        <v>807</v>
      </c>
      <c r="K3325" s="23">
        <v>42727</v>
      </c>
      <c r="L3325" s="23">
        <v>43210</v>
      </c>
      <c r="M3325" s="22">
        <f t="shared" si="60"/>
        <v>483</v>
      </c>
    </row>
    <row r="3326" spans="1:14" ht="15.75" customHeight="1">
      <c r="A3326" s="21" t="s">
        <v>1731</v>
      </c>
      <c r="B3326" s="21" t="s">
        <v>1121</v>
      </c>
      <c r="D3326" s="22"/>
      <c r="E3326" s="22" t="s">
        <v>6317</v>
      </c>
      <c r="G3326" s="21" t="s">
        <v>6332</v>
      </c>
      <c r="K3326" s="23">
        <v>43034</v>
      </c>
      <c r="L3326" s="23">
        <v>43210</v>
      </c>
      <c r="M3326" s="22">
        <f t="shared" si="60"/>
        <v>176</v>
      </c>
    </row>
    <row r="3327" spans="1:14" ht="15.75" customHeight="1">
      <c r="A3327" s="21" t="s">
        <v>6333</v>
      </c>
      <c r="B3327" s="21" t="s">
        <v>2980</v>
      </c>
      <c r="D3327" s="22"/>
      <c r="E3327" s="22" t="s">
        <v>6317</v>
      </c>
      <c r="G3327" s="21" t="s">
        <v>6334</v>
      </c>
      <c r="K3327" s="23">
        <v>43035</v>
      </c>
      <c r="L3327" s="23">
        <v>43210</v>
      </c>
      <c r="M3327" s="22">
        <f t="shared" si="60"/>
        <v>175</v>
      </c>
    </row>
    <row r="3328" spans="1:14" ht="15.75" customHeight="1">
      <c r="A3328" s="21" t="s">
        <v>373</v>
      </c>
      <c r="B3328" s="21" t="s">
        <v>1285</v>
      </c>
      <c r="D3328" s="22"/>
      <c r="E3328" s="22" t="s">
        <v>6317</v>
      </c>
      <c r="G3328" s="21" t="s">
        <v>807</v>
      </c>
      <c r="K3328" s="23">
        <v>42785</v>
      </c>
      <c r="L3328" s="23">
        <v>43210</v>
      </c>
      <c r="M3328" s="22">
        <f t="shared" si="60"/>
        <v>425</v>
      </c>
    </row>
    <row r="3329" spans="1:14" ht="15.75" customHeight="1">
      <c r="A3329" s="21" t="s">
        <v>6335</v>
      </c>
      <c r="B3329" s="21" t="s">
        <v>630</v>
      </c>
      <c r="D3329" s="22"/>
      <c r="E3329" s="22" t="s">
        <v>6317</v>
      </c>
      <c r="G3329" s="21" t="s">
        <v>3865</v>
      </c>
      <c r="K3329" s="23">
        <v>43040</v>
      </c>
      <c r="L3329" s="20">
        <v>43210</v>
      </c>
      <c r="M3329" s="22">
        <f t="shared" si="60"/>
        <v>170</v>
      </c>
    </row>
    <row r="3330" spans="1:14" ht="15.75" customHeight="1">
      <c r="A3330" s="32" t="s">
        <v>4968</v>
      </c>
      <c r="B3330" s="21" t="s">
        <v>932</v>
      </c>
      <c r="D3330" s="22"/>
      <c r="E3330" s="22" t="s">
        <v>6317</v>
      </c>
      <c r="F3330" s="29"/>
      <c r="G3330" s="21" t="s">
        <v>6336</v>
      </c>
      <c r="I3330" s="26"/>
      <c r="J3330" s="90"/>
      <c r="K3330" s="28">
        <v>43194</v>
      </c>
      <c r="L3330" s="23">
        <v>43210</v>
      </c>
      <c r="M3330" s="22">
        <f t="shared" si="60"/>
        <v>16</v>
      </c>
    </row>
    <row r="3331" spans="1:14" ht="15.75" customHeight="1">
      <c r="A3331" s="34" t="s">
        <v>6337</v>
      </c>
      <c r="B3331" s="21" t="s">
        <v>86</v>
      </c>
      <c r="D3331" s="22"/>
      <c r="E3331" s="22" t="s">
        <v>6317</v>
      </c>
      <c r="G3331" s="33" t="s">
        <v>807</v>
      </c>
      <c r="J3331" s="91"/>
      <c r="K3331" s="26">
        <v>43121</v>
      </c>
      <c r="L3331" s="23">
        <v>43210</v>
      </c>
      <c r="M3331" s="22">
        <f t="shared" si="60"/>
        <v>89</v>
      </c>
      <c r="N3331" s="25"/>
    </row>
    <row r="3332" spans="1:14" ht="15.75" customHeight="1">
      <c r="A3332" s="21" t="s">
        <v>6338</v>
      </c>
      <c r="B3332" s="21" t="s">
        <v>16</v>
      </c>
      <c r="D3332" s="22"/>
      <c r="E3332" s="22" t="s">
        <v>6317</v>
      </c>
      <c r="G3332" s="21" t="s">
        <v>184</v>
      </c>
      <c r="K3332" s="23">
        <v>43186</v>
      </c>
      <c r="L3332" s="23">
        <v>43210</v>
      </c>
      <c r="M3332" s="22">
        <f t="shared" si="60"/>
        <v>24</v>
      </c>
    </row>
    <row r="3333" spans="1:14" ht="15.75" customHeight="1">
      <c r="A3333" s="21" t="s">
        <v>6339</v>
      </c>
      <c r="B3333" s="21" t="s">
        <v>1269</v>
      </c>
      <c r="D3333" s="22"/>
      <c r="E3333" s="22" t="s">
        <v>6317</v>
      </c>
      <c r="G3333" s="21" t="s">
        <v>6340</v>
      </c>
      <c r="K3333" s="23">
        <v>43200</v>
      </c>
      <c r="L3333" s="23">
        <v>43210</v>
      </c>
      <c r="M3333" s="22">
        <f t="shared" si="60"/>
        <v>10</v>
      </c>
    </row>
    <row r="3334" spans="1:14" ht="15.75" customHeight="1">
      <c r="A3334" s="21" t="s">
        <v>1107</v>
      </c>
      <c r="B3334" s="21" t="s">
        <v>1570</v>
      </c>
      <c r="C3334" s="22" t="s">
        <v>50</v>
      </c>
      <c r="D3334" s="22"/>
      <c r="E3334" s="22" t="s">
        <v>6317</v>
      </c>
      <c r="G3334" s="21" t="s">
        <v>6341</v>
      </c>
      <c r="K3334" s="23">
        <v>42734</v>
      </c>
      <c r="L3334" s="23">
        <v>43210</v>
      </c>
      <c r="M3334" s="22">
        <f t="shared" si="60"/>
        <v>476</v>
      </c>
    </row>
    <row r="3335" spans="1:14" ht="15.75" customHeight="1">
      <c r="A3335" s="34" t="s">
        <v>6342</v>
      </c>
      <c r="B3335" s="21" t="s">
        <v>1282</v>
      </c>
      <c r="D3335" s="22"/>
      <c r="E3335" s="22" t="s">
        <v>6317</v>
      </c>
      <c r="G3335" s="33" t="s">
        <v>6343</v>
      </c>
      <c r="J3335" s="91"/>
      <c r="K3335" s="26">
        <v>43041</v>
      </c>
      <c r="L3335" s="23">
        <v>43210</v>
      </c>
      <c r="M3335" s="22">
        <f t="shared" si="60"/>
        <v>169</v>
      </c>
      <c r="N3335" s="25"/>
    </row>
    <row r="3336" spans="1:14" ht="15.75" customHeight="1">
      <c r="A3336" s="35" t="s">
        <v>230</v>
      </c>
      <c r="B3336" s="21" t="s">
        <v>740</v>
      </c>
      <c r="D3336" s="22"/>
      <c r="E3336" s="22" t="s">
        <v>6317</v>
      </c>
      <c r="F3336" s="29"/>
      <c r="G3336" s="21" t="s">
        <v>6344</v>
      </c>
      <c r="I3336" s="23"/>
      <c r="J3336" s="92"/>
      <c r="K3336" s="28">
        <v>43017</v>
      </c>
      <c r="L3336" s="23">
        <v>43210</v>
      </c>
      <c r="M3336" s="22">
        <f t="shared" si="60"/>
        <v>193</v>
      </c>
    </row>
    <row r="3337" spans="1:14" ht="15.75" customHeight="1">
      <c r="A3337" s="21" t="s">
        <v>6349</v>
      </c>
      <c r="B3337" s="21" t="s">
        <v>92</v>
      </c>
      <c r="D3337" s="22"/>
      <c r="E3337" s="22" t="s">
        <v>6317</v>
      </c>
      <c r="G3337" s="21" t="s">
        <v>6350</v>
      </c>
      <c r="K3337" s="23">
        <v>43158</v>
      </c>
      <c r="L3337" s="23">
        <v>43210</v>
      </c>
      <c r="M3337" s="22">
        <f t="shared" si="60"/>
        <v>52</v>
      </c>
    </row>
    <row r="3338" spans="1:14" ht="15.75" customHeight="1">
      <c r="A3338" s="21" t="s">
        <v>6345</v>
      </c>
      <c r="B3338" s="21" t="s">
        <v>607</v>
      </c>
      <c r="D3338" s="22"/>
      <c r="E3338" s="22" t="s">
        <v>6317</v>
      </c>
      <c r="G3338" s="21" t="s">
        <v>1891</v>
      </c>
      <c r="K3338" s="23">
        <v>43041</v>
      </c>
      <c r="L3338" s="23">
        <v>43210</v>
      </c>
      <c r="M3338" s="22">
        <f t="shared" si="60"/>
        <v>169</v>
      </c>
    </row>
    <row r="3339" spans="1:14" ht="15.75" customHeight="1">
      <c r="A3339" s="21" t="s">
        <v>6346</v>
      </c>
      <c r="B3339" s="21" t="s">
        <v>6347</v>
      </c>
      <c r="D3339" s="22"/>
      <c r="E3339" s="22" t="s">
        <v>6317</v>
      </c>
      <c r="G3339" s="21" t="s">
        <v>1741</v>
      </c>
      <c r="K3339" s="23">
        <v>43208</v>
      </c>
      <c r="L3339" s="23">
        <v>43210</v>
      </c>
      <c r="M3339" s="22">
        <f t="shared" si="60"/>
        <v>2</v>
      </c>
    </row>
    <row r="3340" spans="1:14" ht="15.75" customHeight="1">
      <c r="A3340" s="21" t="s">
        <v>713</v>
      </c>
      <c r="B3340" s="21" t="s">
        <v>6348</v>
      </c>
      <c r="D3340" s="22"/>
      <c r="E3340" s="22" t="s">
        <v>6317</v>
      </c>
      <c r="G3340" s="21" t="s">
        <v>807</v>
      </c>
      <c r="K3340" s="23">
        <v>43128</v>
      </c>
      <c r="L3340" s="23">
        <v>43210</v>
      </c>
      <c r="M3340" s="22">
        <f t="shared" si="60"/>
        <v>82</v>
      </c>
    </row>
    <row r="3341" spans="1:14" ht="15.75" customHeight="1">
      <c r="A3341" s="21" t="s">
        <v>5291</v>
      </c>
      <c r="B3341" s="21" t="s">
        <v>2336</v>
      </c>
      <c r="D3341" s="22"/>
      <c r="E3341" s="22" t="s">
        <v>6317</v>
      </c>
      <c r="G3341" s="21" t="s">
        <v>6351</v>
      </c>
      <c r="K3341" s="23">
        <v>43132</v>
      </c>
      <c r="L3341" s="23">
        <v>43210</v>
      </c>
      <c r="M3341" s="22">
        <f t="shared" si="60"/>
        <v>78</v>
      </c>
    </row>
    <row r="3342" spans="1:14" ht="15.75" customHeight="1">
      <c r="A3342" s="21" t="s">
        <v>2227</v>
      </c>
      <c r="B3342" s="21" t="s">
        <v>2228</v>
      </c>
      <c r="D3342" s="22"/>
      <c r="E3342" s="22" t="s">
        <v>373</v>
      </c>
      <c r="G3342" s="21" t="s">
        <v>2229</v>
      </c>
      <c r="H3342" s="22" t="s">
        <v>98</v>
      </c>
      <c r="I3342" s="20">
        <v>43202</v>
      </c>
      <c r="K3342" s="23">
        <v>43042</v>
      </c>
      <c r="L3342" s="23">
        <v>43207</v>
      </c>
      <c r="M3342" s="22">
        <f t="shared" si="60"/>
        <v>165</v>
      </c>
    </row>
    <row r="3343" spans="1:14" ht="15.75" customHeight="1">
      <c r="A3343" s="21" t="s">
        <v>2191</v>
      </c>
      <c r="B3343" s="21" t="s">
        <v>2192</v>
      </c>
      <c r="D3343" s="22"/>
      <c r="E3343" s="22" t="s">
        <v>373</v>
      </c>
      <c r="G3343" s="21" t="s">
        <v>2193</v>
      </c>
      <c r="H3343" s="22" t="s">
        <v>2194</v>
      </c>
      <c r="I3343" s="20">
        <v>42655</v>
      </c>
      <c r="K3343" s="23">
        <v>42501</v>
      </c>
      <c r="L3343" s="23">
        <v>43207</v>
      </c>
      <c r="M3343" s="22">
        <f t="shared" si="60"/>
        <v>706</v>
      </c>
      <c r="N3343" s="24" t="s">
        <v>2195</v>
      </c>
    </row>
    <row r="3344" spans="1:14" ht="15.75" customHeight="1">
      <c r="A3344" s="21" t="s">
        <v>2240</v>
      </c>
      <c r="B3344" s="21" t="s">
        <v>613</v>
      </c>
      <c r="D3344" s="22"/>
      <c r="E3344" s="22" t="s">
        <v>373</v>
      </c>
      <c r="G3344" s="21" t="s">
        <v>786</v>
      </c>
      <c r="H3344" s="22" t="s">
        <v>98</v>
      </c>
      <c r="I3344" s="20">
        <v>43167</v>
      </c>
      <c r="K3344" s="23">
        <v>43060</v>
      </c>
      <c r="L3344" s="23">
        <v>43207</v>
      </c>
      <c r="M3344" s="22">
        <f t="shared" si="60"/>
        <v>147</v>
      </c>
      <c r="N3344" s="24" t="s">
        <v>2239</v>
      </c>
    </row>
    <row r="3345" spans="1:15" ht="15.75" customHeight="1">
      <c r="A3345" s="21" t="s">
        <v>2204</v>
      </c>
      <c r="B3345" s="21" t="s">
        <v>2205</v>
      </c>
      <c r="D3345" s="22"/>
      <c r="E3345" s="22" t="s">
        <v>373</v>
      </c>
      <c r="G3345" s="21" t="s">
        <v>2206</v>
      </c>
      <c r="H3345" s="22" t="s">
        <v>2053</v>
      </c>
      <c r="I3345" s="20">
        <v>42802</v>
      </c>
      <c r="K3345" s="23">
        <v>42657</v>
      </c>
      <c r="L3345" s="23">
        <v>43207</v>
      </c>
      <c r="M3345" s="22">
        <f t="shared" si="60"/>
        <v>550</v>
      </c>
      <c r="N3345" s="24" t="s">
        <v>2207</v>
      </c>
      <c r="O3345" s="21" t="s">
        <v>2208</v>
      </c>
    </row>
    <row r="3346" spans="1:15" ht="15.75" customHeight="1">
      <c r="A3346" s="21" t="s">
        <v>2196</v>
      </c>
      <c r="B3346" s="21" t="s">
        <v>2197</v>
      </c>
      <c r="D3346" s="22"/>
      <c r="E3346" s="22" t="s">
        <v>373</v>
      </c>
      <c r="G3346" s="21" t="s">
        <v>2198</v>
      </c>
      <c r="H3346" s="22" t="s">
        <v>2199</v>
      </c>
      <c r="I3346" s="20">
        <v>42674</v>
      </c>
      <c r="J3346" s="89" t="s">
        <v>1198</v>
      </c>
      <c r="K3346" s="23">
        <v>42506</v>
      </c>
      <c r="L3346" s="23">
        <v>43207</v>
      </c>
      <c r="M3346" s="22">
        <f t="shared" si="60"/>
        <v>701</v>
      </c>
      <c r="N3346" s="24" t="s">
        <v>2200</v>
      </c>
    </row>
    <row r="3347" spans="1:15" ht="15.75" customHeight="1">
      <c r="A3347" s="21" t="s">
        <v>2213</v>
      </c>
      <c r="B3347" s="21" t="s">
        <v>837</v>
      </c>
      <c r="D3347" s="22"/>
      <c r="E3347" s="22" t="s">
        <v>373</v>
      </c>
      <c r="G3347" s="21" t="s">
        <v>2214</v>
      </c>
      <c r="H3347" s="22" t="s">
        <v>2053</v>
      </c>
      <c r="I3347" s="20">
        <v>43020</v>
      </c>
      <c r="K3347" s="23">
        <v>42870</v>
      </c>
      <c r="L3347" s="23">
        <v>43207</v>
      </c>
      <c r="M3347" s="22">
        <f t="shared" ref="M3347:M3410" si="61">L3347-K3347</f>
        <v>337</v>
      </c>
      <c r="N3347" s="24" t="s">
        <v>2207</v>
      </c>
    </row>
    <row r="3348" spans="1:15" ht="15.75" customHeight="1">
      <c r="A3348" s="21" t="s">
        <v>2209</v>
      </c>
      <c r="B3348" s="21" t="s">
        <v>2210</v>
      </c>
      <c r="D3348" s="22"/>
      <c r="E3348" s="22" t="s">
        <v>373</v>
      </c>
      <c r="G3348" s="21" t="s">
        <v>1669</v>
      </c>
      <c r="H3348" s="22" t="s">
        <v>2053</v>
      </c>
      <c r="I3348" s="20">
        <v>42922</v>
      </c>
      <c r="K3348" s="23">
        <v>42818</v>
      </c>
      <c r="L3348" s="20">
        <v>43207</v>
      </c>
      <c r="M3348" s="22">
        <f t="shared" si="61"/>
        <v>389</v>
      </c>
      <c r="N3348" s="24" t="s">
        <v>2211</v>
      </c>
      <c r="O3348" s="21" t="s">
        <v>2212</v>
      </c>
    </row>
    <row r="3349" spans="1:15" ht="15.75" customHeight="1">
      <c r="A3349" s="21" t="s">
        <v>2241</v>
      </c>
      <c r="B3349" s="21" t="s">
        <v>2242</v>
      </c>
      <c r="D3349" s="22"/>
      <c r="E3349" s="22" t="s">
        <v>373</v>
      </c>
      <c r="G3349" s="21" t="s">
        <v>2243</v>
      </c>
      <c r="H3349" s="22" t="s">
        <v>2086</v>
      </c>
      <c r="I3349" s="20">
        <v>43167</v>
      </c>
      <c r="J3349" s="91" t="s">
        <v>1678</v>
      </c>
      <c r="K3349" s="23">
        <v>43062</v>
      </c>
      <c r="L3349" s="23">
        <v>43207</v>
      </c>
      <c r="M3349" s="22">
        <f t="shared" si="61"/>
        <v>145</v>
      </c>
      <c r="N3349" s="24" t="s">
        <v>2202</v>
      </c>
      <c r="O3349" s="21" t="s">
        <v>2244</v>
      </c>
    </row>
    <row r="3350" spans="1:15" ht="15.75" customHeight="1">
      <c r="A3350" s="21" t="s">
        <v>606</v>
      </c>
      <c r="B3350" s="21" t="s">
        <v>2201</v>
      </c>
      <c r="D3350" s="22"/>
      <c r="E3350" s="22" t="s">
        <v>373</v>
      </c>
      <c r="G3350" s="21" t="s">
        <v>807</v>
      </c>
      <c r="H3350" s="22" t="s">
        <v>98</v>
      </c>
      <c r="I3350" s="20">
        <v>42586</v>
      </c>
      <c r="J3350" s="89" t="s">
        <v>1198</v>
      </c>
      <c r="K3350" s="23">
        <v>42586</v>
      </c>
      <c r="L3350" s="23">
        <v>43207</v>
      </c>
      <c r="M3350" s="22">
        <f t="shared" si="61"/>
        <v>621</v>
      </c>
      <c r="N3350" s="24" t="s">
        <v>2202</v>
      </c>
      <c r="O3350" s="21" t="s">
        <v>2203</v>
      </c>
    </row>
    <row r="3351" spans="1:15" ht="15.75" customHeight="1">
      <c r="A3351" s="21" t="s">
        <v>2231</v>
      </c>
      <c r="B3351" s="21" t="s">
        <v>2232</v>
      </c>
      <c r="D3351" s="22"/>
      <c r="E3351" s="22" t="s">
        <v>373</v>
      </c>
      <c r="G3351" s="21" t="s">
        <v>2233</v>
      </c>
      <c r="H3351" s="22" t="s">
        <v>2234</v>
      </c>
      <c r="I3351" s="20">
        <v>43167</v>
      </c>
      <c r="K3351" s="23">
        <v>43056</v>
      </c>
      <c r="L3351" s="23">
        <v>43207</v>
      </c>
      <c r="M3351" s="22">
        <f t="shared" si="61"/>
        <v>151</v>
      </c>
      <c r="N3351" s="24" t="s">
        <v>2195</v>
      </c>
      <c r="O3351" s="21" t="s">
        <v>2235</v>
      </c>
    </row>
    <row r="3352" spans="1:15" ht="15.75" customHeight="1">
      <c r="A3352" s="21" t="s">
        <v>2223</v>
      </c>
      <c r="B3352" s="21" t="s">
        <v>228</v>
      </c>
      <c r="D3352" s="22"/>
      <c r="E3352" s="22" t="s">
        <v>373</v>
      </c>
      <c r="G3352" s="21" t="s">
        <v>184</v>
      </c>
      <c r="H3352" s="22" t="s">
        <v>98</v>
      </c>
      <c r="I3352" s="20">
        <v>43201</v>
      </c>
      <c r="J3352" s="89" t="s">
        <v>2224</v>
      </c>
      <c r="K3352" s="23">
        <v>42989</v>
      </c>
      <c r="L3352" s="23">
        <v>43207</v>
      </c>
      <c r="M3352" s="22">
        <f t="shared" si="61"/>
        <v>218</v>
      </c>
      <c r="O3352" s="21" t="s">
        <v>2225</v>
      </c>
    </row>
    <row r="3353" spans="1:15" ht="15.75" customHeight="1">
      <c r="A3353" s="21" t="s">
        <v>2245</v>
      </c>
      <c r="B3353" s="21" t="s">
        <v>2246</v>
      </c>
      <c r="D3353" s="22"/>
      <c r="E3353" s="22" t="s">
        <v>373</v>
      </c>
      <c r="G3353" s="21" t="s">
        <v>786</v>
      </c>
      <c r="H3353" s="22" t="s">
        <v>98</v>
      </c>
      <c r="I3353" s="20">
        <v>43167</v>
      </c>
      <c r="K3353" s="23">
        <v>43063</v>
      </c>
      <c r="L3353" s="23">
        <v>43207</v>
      </c>
      <c r="M3353" s="22">
        <f t="shared" si="61"/>
        <v>144</v>
      </c>
      <c r="N3353" s="24" t="s">
        <v>2247</v>
      </c>
    </row>
    <row r="3354" spans="1:15" ht="15.75" customHeight="1">
      <c r="A3354" s="21" t="s">
        <v>36</v>
      </c>
      <c r="B3354" s="21" t="s">
        <v>2248</v>
      </c>
      <c r="D3354" s="22"/>
      <c r="E3354" s="22" t="s">
        <v>373</v>
      </c>
      <c r="G3354" s="21" t="s">
        <v>2249</v>
      </c>
      <c r="H3354" s="22" t="s">
        <v>2045</v>
      </c>
      <c r="I3354" s="20">
        <v>43167</v>
      </c>
      <c r="K3354" s="23">
        <v>43067</v>
      </c>
      <c r="L3354" s="23">
        <v>43207</v>
      </c>
      <c r="M3354" s="22">
        <f t="shared" si="61"/>
        <v>140</v>
      </c>
      <c r="N3354" s="24" t="s">
        <v>2247</v>
      </c>
      <c r="O3354" s="21" t="s">
        <v>2250</v>
      </c>
    </row>
    <row r="3355" spans="1:15" ht="15.75" customHeight="1">
      <c r="A3355" s="21" t="s">
        <v>777</v>
      </c>
      <c r="B3355" s="21" t="s">
        <v>1612</v>
      </c>
      <c r="D3355" s="22"/>
      <c r="E3355" s="22" t="s">
        <v>373</v>
      </c>
      <c r="G3355" s="21" t="s">
        <v>2219</v>
      </c>
      <c r="H3355" s="22" t="s">
        <v>2053</v>
      </c>
      <c r="I3355" s="22" t="s">
        <v>2220</v>
      </c>
      <c r="K3355" s="23">
        <v>42947</v>
      </c>
      <c r="L3355" s="20">
        <v>43207</v>
      </c>
      <c r="M3355" s="22">
        <f t="shared" si="61"/>
        <v>260</v>
      </c>
      <c r="N3355" s="24" t="s">
        <v>2221</v>
      </c>
      <c r="O3355" s="21" t="s">
        <v>2222</v>
      </c>
    </row>
    <row r="3356" spans="1:15" ht="15.75" customHeight="1">
      <c r="A3356" s="21" t="s">
        <v>2215</v>
      </c>
      <c r="B3356" s="21" t="s">
        <v>2216</v>
      </c>
      <c r="D3356" s="22"/>
      <c r="E3356" s="22" t="s">
        <v>373</v>
      </c>
      <c r="G3356" s="21" t="s">
        <v>712</v>
      </c>
      <c r="H3356" s="22" t="s">
        <v>98</v>
      </c>
      <c r="I3356" s="20">
        <v>42937</v>
      </c>
      <c r="K3356" s="23">
        <v>42904</v>
      </c>
      <c r="L3356" s="23">
        <v>43207</v>
      </c>
      <c r="M3356" s="22">
        <f t="shared" si="61"/>
        <v>303</v>
      </c>
      <c r="N3356" s="24" t="s">
        <v>2207</v>
      </c>
    </row>
    <row r="3357" spans="1:15" ht="15.75" customHeight="1">
      <c r="A3357" s="35" t="s">
        <v>230</v>
      </c>
      <c r="B3357" s="21" t="s">
        <v>2084</v>
      </c>
      <c r="C3357" s="22" t="s">
        <v>177</v>
      </c>
      <c r="D3357" s="22"/>
      <c r="E3357" s="22" t="s">
        <v>373</v>
      </c>
      <c r="F3357" s="29"/>
      <c r="G3357" s="21" t="s">
        <v>2017</v>
      </c>
      <c r="H3357" s="22" t="s">
        <v>98</v>
      </c>
      <c r="I3357" s="8">
        <v>43137</v>
      </c>
      <c r="J3357" s="96"/>
      <c r="K3357" s="28">
        <v>43043</v>
      </c>
      <c r="L3357" s="23">
        <v>43207</v>
      </c>
      <c r="M3357" s="22">
        <f t="shared" si="61"/>
        <v>164</v>
      </c>
      <c r="N3357" s="24" t="s">
        <v>2230</v>
      </c>
    </row>
    <row r="3358" spans="1:15" ht="15.75" customHeight="1">
      <c r="A3358" s="21" t="s">
        <v>2226</v>
      </c>
      <c r="B3358" s="21" t="s">
        <v>86</v>
      </c>
      <c r="D3358" s="22"/>
      <c r="E3358" s="22" t="s">
        <v>373</v>
      </c>
      <c r="G3358" s="21" t="s">
        <v>807</v>
      </c>
      <c r="H3358" s="22" t="s">
        <v>98</v>
      </c>
      <c r="I3358" s="20">
        <v>43206</v>
      </c>
      <c r="K3358" s="23">
        <v>43035</v>
      </c>
      <c r="L3358" s="23">
        <v>43207</v>
      </c>
      <c r="M3358" s="22">
        <f t="shared" si="61"/>
        <v>172</v>
      </c>
    </row>
    <row r="3359" spans="1:15" ht="15.75" customHeight="1">
      <c r="A3359" s="21" t="s">
        <v>2236</v>
      </c>
      <c r="B3359" s="21" t="s">
        <v>2237</v>
      </c>
      <c r="D3359" s="22"/>
      <c r="E3359" s="22" t="s">
        <v>373</v>
      </c>
      <c r="G3359" s="21" t="s">
        <v>2238</v>
      </c>
      <c r="H3359" s="22" t="s">
        <v>98</v>
      </c>
      <c r="I3359" s="20">
        <v>43167</v>
      </c>
      <c r="K3359" s="23">
        <v>43059</v>
      </c>
      <c r="L3359" s="23">
        <v>43207</v>
      </c>
      <c r="M3359" s="22">
        <f t="shared" si="61"/>
        <v>148</v>
      </c>
      <c r="N3359" s="24" t="s">
        <v>2239</v>
      </c>
    </row>
    <row r="3360" spans="1:15" ht="15.75" customHeight="1">
      <c r="A3360" s="21" t="s">
        <v>608</v>
      </c>
      <c r="B3360" s="21" t="s">
        <v>2251</v>
      </c>
      <c r="D3360" s="22"/>
      <c r="E3360" s="22" t="s">
        <v>373</v>
      </c>
      <c r="G3360" s="21" t="s">
        <v>786</v>
      </c>
      <c r="H3360" s="22" t="s">
        <v>98</v>
      </c>
      <c r="I3360" s="20">
        <v>43167</v>
      </c>
      <c r="K3360" s="23">
        <v>43111</v>
      </c>
      <c r="L3360" s="23">
        <v>43207</v>
      </c>
      <c r="M3360" s="22">
        <f t="shared" si="61"/>
        <v>96</v>
      </c>
      <c r="N3360" s="24" t="s">
        <v>2207</v>
      </c>
    </row>
    <row r="3361" spans="1:14" ht="15.75" customHeight="1">
      <c r="A3361" s="21" t="s">
        <v>2217</v>
      </c>
      <c r="B3361" s="21" t="s">
        <v>780</v>
      </c>
      <c r="D3361" s="22"/>
      <c r="E3361" s="22" t="s">
        <v>373</v>
      </c>
      <c r="G3361" s="21" t="s">
        <v>2218</v>
      </c>
      <c r="H3361" s="22" t="s">
        <v>2199</v>
      </c>
      <c r="I3361" s="20">
        <v>43137</v>
      </c>
      <c r="J3361" s="89" t="s">
        <v>1198</v>
      </c>
      <c r="K3361" s="23">
        <v>42933</v>
      </c>
      <c r="L3361" s="23">
        <v>43207</v>
      </c>
      <c r="M3361" s="22">
        <f t="shared" si="61"/>
        <v>274</v>
      </c>
      <c r="N3361" s="24" t="s">
        <v>2207</v>
      </c>
    </row>
    <row r="3362" spans="1:14" ht="15.75" customHeight="1">
      <c r="A3362" s="32" t="s">
        <v>1771</v>
      </c>
      <c r="B3362" s="21" t="s">
        <v>630</v>
      </c>
      <c r="D3362" s="23">
        <v>29071</v>
      </c>
      <c r="E3362" s="22" t="s">
        <v>1592</v>
      </c>
      <c r="F3362" s="29" t="s">
        <v>1596</v>
      </c>
      <c r="G3362" s="21" t="s">
        <v>6047</v>
      </c>
      <c r="I3362" s="26"/>
      <c r="J3362" s="90" t="s">
        <v>6048</v>
      </c>
      <c r="K3362" s="28">
        <v>42706</v>
      </c>
      <c r="L3362" s="23">
        <v>43272</v>
      </c>
      <c r="M3362" s="22">
        <f t="shared" si="61"/>
        <v>566</v>
      </c>
    </row>
    <row r="3363" spans="1:14" ht="15.75" customHeight="1">
      <c r="A3363" s="34" t="s">
        <v>144</v>
      </c>
      <c r="B3363" s="21" t="s">
        <v>1525</v>
      </c>
      <c r="D3363" s="23">
        <v>23212</v>
      </c>
      <c r="E3363" s="22" t="s">
        <v>1592</v>
      </c>
      <c r="F3363" s="22" t="s">
        <v>1593</v>
      </c>
      <c r="G3363" s="33" t="s">
        <v>6049</v>
      </c>
      <c r="J3363" s="91" t="s">
        <v>6050</v>
      </c>
      <c r="K3363" s="26">
        <v>43196</v>
      </c>
      <c r="L3363" s="23">
        <v>43272</v>
      </c>
      <c r="M3363" s="22">
        <f t="shared" si="61"/>
        <v>76</v>
      </c>
      <c r="N3363" s="25" t="s">
        <v>6051</v>
      </c>
    </row>
    <row r="3364" spans="1:14" ht="15.75" customHeight="1">
      <c r="A3364" s="21" t="s">
        <v>148</v>
      </c>
      <c r="B3364" s="21" t="s">
        <v>201</v>
      </c>
      <c r="D3364" s="23">
        <v>28006</v>
      </c>
      <c r="E3364" s="22" t="s">
        <v>1592</v>
      </c>
      <c r="F3364" s="22" t="s">
        <v>1596</v>
      </c>
      <c r="G3364" s="21" t="s">
        <v>6052</v>
      </c>
      <c r="J3364" s="89">
        <v>2500</v>
      </c>
      <c r="K3364" s="23">
        <v>43167</v>
      </c>
      <c r="L3364" s="23">
        <v>43272</v>
      </c>
      <c r="M3364" s="22">
        <f t="shared" si="61"/>
        <v>105</v>
      </c>
    </row>
    <row r="3365" spans="1:14" ht="15.75" customHeight="1">
      <c r="A3365" s="21" t="s">
        <v>6053</v>
      </c>
      <c r="B3365" s="21" t="s">
        <v>694</v>
      </c>
      <c r="D3365" s="23">
        <v>32547</v>
      </c>
      <c r="E3365" s="22" t="s">
        <v>1592</v>
      </c>
      <c r="F3365" s="22" t="s">
        <v>6054</v>
      </c>
      <c r="G3365" s="21" t="s">
        <v>358</v>
      </c>
      <c r="K3365" s="23">
        <v>43255</v>
      </c>
      <c r="L3365" s="23">
        <v>43272</v>
      </c>
      <c r="M3365" s="22">
        <f t="shared" si="61"/>
        <v>17</v>
      </c>
    </row>
    <row r="3366" spans="1:14" ht="15.75" customHeight="1">
      <c r="A3366" s="21" t="s">
        <v>6055</v>
      </c>
      <c r="B3366" s="21" t="s">
        <v>144</v>
      </c>
      <c r="D3366" s="23">
        <v>28993</v>
      </c>
      <c r="E3366" s="22" t="s">
        <v>1592</v>
      </c>
      <c r="F3366" s="22" t="s">
        <v>6056</v>
      </c>
      <c r="G3366" s="21" t="s">
        <v>6057</v>
      </c>
      <c r="K3366" s="23">
        <v>43269</v>
      </c>
      <c r="L3366" s="23">
        <v>43272</v>
      </c>
      <c r="M3366" s="22">
        <f t="shared" si="61"/>
        <v>3</v>
      </c>
    </row>
    <row r="3367" spans="1:14" ht="15.75" customHeight="1">
      <c r="A3367" s="34" t="s">
        <v>6058</v>
      </c>
      <c r="B3367" s="21" t="s">
        <v>1733</v>
      </c>
      <c r="D3367" s="23">
        <v>35368</v>
      </c>
      <c r="E3367" s="22" t="s">
        <v>1592</v>
      </c>
      <c r="F3367" s="22" t="s">
        <v>1593</v>
      </c>
      <c r="G3367" s="33" t="s">
        <v>6059</v>
      </c>
      <c r="J3367" s="91" t="s">
        <v>6060</v>
      </c>
      <c r="K3367" s="26">
        <v>42211</v>
      </c>
      <c r="L3367" s="23">
        <v>43272</v>
      </c>
      <c r="M3367" s="22">
        <f t="shared" si="61"/>
        <v>1061</v>
      </c>
      <c r="N3367" s="25" t="s">
        <v>1598</v>
      </c>
    </row>
    <row r="3368" spans="1:14" ht="15.75" customHeight="1">
      <c r="A3368" s="35" t="s">
        <v>6061</v>
      </c>
      <c r="B3368" s="21" t="s">
        <v>431</v>
      </c>
      <c r="D3368" s="23">
        <v>30524</v>
      </c>
      <c r="E3368" s="22" t="s">
        <v>1592</v>
      </c>
      <c r="F3368" s="29" t="s">
        <v>1596</v>
      </c>
      <c r="G3368" s="21" t="s">
        <v>6062</v>
      </c>
      <c r="I3368" s="23"/>
      <c r="J3368" s="92" t="s">
        <v>6063</v>
      </c>
      <c r="K3368" s="28">
        <v>43253</v>
      </c>
      <c r="L3368" s="23">
        <v>43272</v>
      </c>
      <c r="M3368" s="22">
        <f t="shared" si="61"/>
        <v>19</v>
      </c>
    </row>
    <row r="3369" spans="1:14" ht="15.75" customHeight="1">
      <c r="A3369" s="21" t="s">
        <v>6064</v>
      </c>
      <c r="B3369" s="21" t="s">
        <v>917</v>
      </c>
      <c r="D3369" s="23">
        <v>26707</v>
      </c>
      <c r="E3369" s="22" t="s">
        <v>1592</v>
      </c>
      <c r="F3369" s="22" t="s">
        <v>1596</v>
      </c>
      <c r="G3369" s="21" t="s">
        <v>6065</v>
      </c>
      <c r="J3369" s="89">
        <v>594</v>
      </c>
      <c r="K3369" s="23">
        <v>43271</v>
      </c>
      <c r="L3369" s="23">
        <v>43272</v>
      </c>
      <c r="M3369" s="22">
        <f t="shared" si="61"/>
        <v>1</v>
      </c>
      <c r="N3369" s="24" t="s">
        <v>6066</v>
      </c>
    </row>
    <row r="3370" spans="1:14" ht="15.75" customHeight="1">
      <c r="A3370" s="21" t="s">
        <v>2511</v>
      </c>
      <c r="B3370" s="21" t="s">
        <v>6067</v>
      </c>
      <c r="D3370" s="23">
        <v>35016</v>
      </c>
      <c r="E3370" s="22" t="s">
        <v>1592</v>
      </c>
      <c r="F3370" s="22" t="s">
        <v>892</v>
      </c>
      <c r="G3370" s="21" t="s">
        <v>5505</v>
      </c>
      <c r="K3370" s="23">
        <v>43252</v>
      </c>
      <c r="L3370" s="23">
        <v>43272</v>
      </c>
      <c r="M3370" s="22">
        <f t="shared" si="61"/>
        <v>20</v>
      </c>
    </row>
    <row r="3371" spans="1:14" ht="15.75" customHeight="1">
      <c r="A3371" s="21" t="s">
        <v>3223</v>
      </c>
      <c r="B3371" s="21" t="s">
        <v>1570</v>
      </c>
      <c r="D3371" s="23">
        <v>27477</v>
      </c>
      <c r="E3371" s="22" t="s">
        <v>1592</v>
      </c>
      <c r="F3371" s="22" t="s">
        <v>1596</v>
      </c>
      <c r="G3371" s="21" t="s">
        <v>6068</v>
      </c>
      <c r="J3371" s="89" t="s">
        <v>6069</v>
      </c>
      <c r="K3371" s="23">
        <v>43140</v>
      </c>
      <c r="L3371" s="23">
        <v>43272</v>
      </c>
      <c r="M3371" s="22">
        <f t="shared" si="61"/>
        <v>132</v>
      </c>
    </row>
    <row r="3372" spans="1:14" ht="15.75" customHeight="1">
      <c r="A3372" s="21" t="s">
        <v>836</v>
      </c>
      <c r="B3372" s="21" t="s">
        <v>831</v>
      </c>
      <c r="D3372" s="23">
        <v>25787</v>
      </c>
      <c r="E3372" s="22" t="s">
        <v>1592</v>
      </c>
      <c r="F3372" s="22" t="s">
        <v>1593</v>
      </c>
      <c r="G3372" s="21" t="s">
        <v>6070</v>
      </c>
      <c r="J3372" s="89" t="s">
        <v>6071</v>
      </c>
      <c r="K3372" s="23">
        <v>43207</v>
      </c>
      <c r="L3372" s="23">
        <v>43272</v>
      </c>
      <c r="M3372" s="22">
        <f t="shared" si="61"/>
        <v>65</v>
      </c>
    </row>
    <row r="3373" spans="1:14" ht="15.75" customHeight="1">
      <c r="A3373" s="21" t="s">
        <v>6072</v>
      </c>
      <c r="B3373" s="21" t="s">
        <v>1570</v>
      </c>
      <c r="D3373" s="23">
        <v>23405</v>
      </c>
      <c r="E3373" s="22" t="s">
        <v>1592</v>
      </c>
      <c r="F3373" s="22" t="s">
        <v>892</v>
      </c>
      <c r="G3373" s="21" t="s">
        <v>358</v>
      </c>
      <c r="K3373" s="23">
        <v>43244</v>
      </c>
      <c r="L3373" s="23">
        <v>43272</v>
      </c>
      <c r="M3373" s="22">
        <f t="shared" si="61"/>
        <v>28</v>
      </c>
    </row>
    <row r="3374" spans="1:14" ht="15.75" customHeight="1">
      <c r="A3374" s="21" t="s">
        <v>6073</v>
      </c>
      <c r="B3374" s="21" t="s">
        <v>6074</v>
      </c>
      <c r="D3374" s="23">
        <v>31853</v>
      </c>
      <c r="E3374" s="22" t="s">
        <v>1592</v>
      </c>
      <c r="F3374" s="22" t="s">
        <v>1593</v>
      </c>
      <c r="G3374" s="21" t="s">
        <v>6075</v>
      </c>
      <c r="J3374" s="89" t="s">
        <v>6076</v>
      </c>
      <c r="K3374" s="23">
        <v>43256</v>
      </c>
      <c r="L3374" s="23">
        <v>43272</v>
      </c>
      <c r="M3374" s="22">
        <f t="shared" si="61"/>
        <v>16</v>
      </c>
      <c r="N3374" s="24" t="s">
        <v>358</v>
      </c>
    </row>
    <row r="3375" spans="1:14" ht="15.75" customHeight="1">
      <c r="A3375" s="34" t="s">
        <v>6077</v>
      </c>
      <c r="B3375" s="21" t="s">
        <v>6078</v>
      </c>
      <c r="D3375" s="23">
        <v>33472</v>
      </c>
      <c r="E3375" s="22" t="s">
        <v>1592</v>
      </c>
      <c r="F3375" s="22" t="s">
        <v>892</v>
      </c>
      <c r="G3375" s="33" t="s">
        <v>2744</v>
      </c>
      <c r="J3375" s="91"/>
      <c r="K3375" s="26">
        <v>43271</v>
      </c>
      <c r="L3375" s="23">
        <v>43272</v>
      </c>
      <c r="M3375" s="22">
        <f t="shared" si="61"/>
        <v>1</v>
      </c>
      <c r="N3375" s="25"/>
    </row>
    <row r="3376" spans="1:14" ht="15.75" customHeight="1">
      <c r="A3376" s="21" t="s">
        <v>6079</v>
      </c>
      <c r="B3376" s="21" t="s">
        <v>6080</v>
      </c>
      <c r="D3376" s="23">
        <v>33627</v>
      </c>
      <c r="E3376" s="22" t="s">
        <v>1592</v>
      </c>
      <c r="F3376" s="22" t="s">
        <v>892</v>
      </c>
      <c r="G3376" s="21" t="s">
        <v>6081</v>
      </c>
      <c r="K3376" s="23">
        <v>43263</v>
      </c>
      <c r="L3376" s="23">
        <v>43272</v>
      </c>
      <c r="M3376" s="22">
        <f t="shared" si="61"/>
        <v>9</v>
      </c>
      <c r="N3376" s="24" t="s">
        <v>358</v>
      </c>
    </row>
    <row r="3377" spans="1:14" ht="15.75" customHeight="1">
      <c r="A3377" s="21" t="s">
        <v>6082</v>
      </c>
      <c r="B3377" s="21" t="s">
        <v>6083</v>
      </c>
      <c r="D3377" s="23">
        <v>35860</v>
      </c>
      <c r="E3377" s="22" t="s">
        <v>1592</v>
      </c>
      <c r="F3377" s="22" t="s">
        <v>1596</v>
      </c>
      <c r="G3377" s="21" t="s">
        <v>6084</v>
      </c>
      <c r="J3377" s="89">
        <v>1000000</v>
      </c>
      <c r="K3377" s="23">
        <v>43268</v>
      </c>
      <c r="L3377" s="23">
        <v>43272</v>
      </c>
      <c r="M3377" s="22">
        <f t="shared" si="61"/>
        <v>4</v>
      </c>
    </row>
    <row r="3378" spans="1:14" ht="15.75" customHeight="1">
      <c r="A3378" s="21" t="s">
        <v>2174</v>
      </c>
      <c r="B3378" s="21" t="s">
        <v>6085</v>
      </c>
      <c r="D3378" s="23">
        <v>36826</v>
      </c>
      <c r="E3378" s="22" t="s">
        <v>1592</v>
      </c>
      <c r="F3378" s="22" t="s">
        <v>1593</v>
      </c>
      <c r="G3378" s="21" t="s">
        <v>6086</v>
      </c>
      <c r="J3378" s="89" t="s">
        <v>6087</v>
      </c>
      <c r="K3378" s="23">
        <v>43238</v>
      </c>
      <c r="L3378" s="23">
        <v>43272</v>
      </c>
      <c r="M3378" s="22">
        <f t="shared" si="61"/>
        <v>34</v>
      </c>
    </row>
    <row r="3379" spans="1:14" ht="15.75" customHeight="1">
      <c r="A3379" s="21" t="s">
        <v>209</v>
      </c>
      <c r="B3379" s="21" t="s">
        <v>1276</v>
      </c>
      <c r="D3379" s="23">
        <v>33809</v>
      </c>
      <c r="E3379" s="22" t="s">
        <v>1592</v>
      </c>
      <c r="F3379" s="22" t="s">
        <v>1596</v>
      </c>
      <c r="G3379" s="21" t="s">
        <v>6088</v>
      </c>
      <c r="K3379" s="23">
        <v>42681</v>
      </c>
      <c r="L3379" s="23">
        <v>43272</v>
      </c>
      <c r="M3379" s="22">
        <f t="shared" si="61"/>
        <v>591</v>
      </c>
    </row>
    <row r="3380" spans="1:14" ht="15.75" customHeight="1">
      <c r="A3380" s="21" t="s">
        <v>6089</v>
      </c>
      <c r="B3380" s="21" t="s">
        <v>764</v>
      </c>
      <c r="D3380" s="23">
        <v>43353</v>
      </c>
      <c r="E3380" s="22" t="s">
        <v>1592</v>
      </c>
      <c r="F3380" s="22" t="s">
        <v>1596</v>
      </c>
      <c r="G3380" s="21" t="s">
        <v>6090</v>
      </c>
      <c r="J3380" s="89">
        <v>30000</v>
      </c>
      <c r="K3380" s="23">
        <v>42869</v>
      </c>
      <c r="L3380" s="23">
        <v>43272</v>
      </c>
      <c r="M3380" s="22">
        <f t="shared" si="61"/>
        <v>403</v>
      </c>
    </row>
    <row r="3381" spans="1:14" ht="15.75" customHeight="1">
      <c r="A3381" s="21" t="s">
        <v>6091</v>
      </c>
      <c r="B3381" s="21" t="s">
        <v>1784</v>
      </c>
      <c r="D3381" s="23">
        <v>32798</v>
      </c>
      <c r="E3381" s="22" t="s">
        <v>1592</v>
      </c>
      <c r="F3381" s="22" t="s">
        <v>1593</v>
      </c>
      <c r="G3381" s="21" t="s">
        <v>6092</v>
      </c>
      <c r="K3381" s="23">
        <v>43271</v>
      </c>
      <c r="L3381" s="23">
        <v>43272</v>
      </c>
      <c r="M3381" s="22">
        <f t="shared" si="61"/>
        <v>1</v>
      </c>
    </row>
    <row r="3382" spans="1:14" ht="15.75" customHeight="1">
      <c r="A3382" s="21" t="s">
        <v>1709</v>
      </c>
      <c r="B3382" s="21" t="s">
        <v>196</v>
      </c>
      <c r="D3382" s="23">
        <v>31741</v>
      </c>
      <c r="E3382" s="22" t="s">
        <v>1592</v>
      </c>
      <c r="G3382" s="21" t="s">
        <v>6093</v>
      </c>
      <c r="J3382" s="89">
        <v>5000</v>
      </c>
      <c r="K3382" s="23">
        <v>43138</v>
      </c>
      <c r="L3382" s="23">
        <v>43272</v>
      </c>
      <c r="M3382" s="22">
        <f t="shared" si="61"/>
        <v>134</v>
      </c>
    </row>
    <row r="3383" spans="1:14" ht="15.75" customHeight="1">
      <c r="A3383" s="32" t="s">
        <v>1709</v>
      </c>
      <c r="B3383" s="21" t="s">
        <v>228</v>
      </c>
      <c r="D3383" s="23">
        <v>28980</v>
      </c>
      <c r="E3383" s="22" t="s">
        <v>1592</v>
      </c>
      <c r="F3383" s="29" t="s">
        <v>1593</v>
      </c>
      <c r="G3383" s="21" t="s">
        <v>6094</v>
      </c>
      <c r="I3383" s="9"/>
      <c r="J3383" s="90"/>
      <c r="K3383" s="28">
        <v>43011</v>
      </c>
      <c r="L3383" s="23">
        <v>43272</v>
      </c>
      <c r="M3383" s="22">
        <f t="shared" si="61"/>
        <v>261</v>
      </c>
    </row>
    <row r="3384" spans="1:14" ht="15.75" customHeight="1">
      <c r="A3384" s="21" t="s">
        <v>6095</v>
      </c>
      <c r="B3384" s="21" t="s">
        <v>6096</v>
      </c>
      <c r="D3384" s="23">
        <v>29207</v>
      </c>
      <c r="E3384" s="22" t="s">
        <v>1592</v>
      </c>
      <c r="F3384" s="22" t="s">
        <v>1593</v>
      </c>
      <c r="G3384" s="21" t="s">
        <v>6097</v>
      </c>
      <c r="K3384" s="23">
        <v>43263</v>
      </c>
      <c r="L3384" s="23">
        <v>43272</v>
      </c>
      <c r="M3384" s="22">
        <f t="shared" si="61"/>
        <v>9</v>
      </c>
      <c r="N3384" s="24" t="s">
        <v>358</v>
      </c>
    </row>
    <row r="3385" spans="1:14" ht="15.75" customHeight="1">
      <c r="A3385" s="21" t="s">
        <v>6098</v>
      </c>
      <c r="B3385" s="21" t="s">
        <v>858</v>
      </c>
      <c r="D3385" s="23">
        <v>36172</v>
      </c>
      <c r="E3385" s="22" t="s">
        <v>1592</v>
      </c>
      <c r="F3385" s="22" t="s">
        <v>1596</v>
      </c>
      <c r="G3385" s="21" t="s">
        <v>6099</v>
      </c>
      <c r="K3385" s="23">
        <v>43229</v>
      </c>
      <c r="L3385" s="23">
        <v>43272</v>
      </c>
      <c r="M3385" s="22">
        <f t="shared" si="61"/>
        <v>43</v>
      </c>
    </row>
    <row r="3386" spans="1:14" ht="15.75" customHeight="1">
      <c r="A3386" s="21" t="s">
        <v>6100</v>
      </c>
      <c r="B3386" s="21" t="s">
        <v>1714</v>
      </c>
      <c r="D3386" s="23">
        <v>35592</v>
      </c>
      <c r="E3386" s="22" t="s">
        <v>1592</v>
      </c>
      <c r="F3386" s="22" t="s">
        <v>1596</v>
      </c>
      <c r="G3386" s="21" t="s">
        <v>6101</v>
      </c>
      <c r="J3386" s="89" t="s">
        <v>6102</v>
      </c>
      <c r="K3386" s="23">
        <v>42751</v>
      </c>
      <c r="L3386" s="23">
        <v>43272</v>
      </c>
      <c r="M3386" s="22">
        <f t="shared" si="61"/>
        <v>521</v>
      </c>
    </row>
    <row r="3387" spans="1:14" ht="15.75" customHeight="1">
      <c r="A3387" s="21" t="s">
        <v>1505</v>
      </c>
      <c r="B3387" s="21" t="s">
        <v>6103</v>
      </c>
      <c r="D3387" s="23">
        <v>33044</v>
      </c>
      <c r="E3387" s="22" t="s">
        <v>1592</v>
      </c>
      <c r="F3387" s="22" t="s">
        <v>1593</v>
      </c>
      <c r="G3387" s="21" t="s">
        <v>6093</v>
      </c>
      <c r="J3387" s="89">
        <v>150000</v>
      </c>
      <c r="K3387" s="23">
        <v>43137</v>
      </c>
      <c r="L3387" s="23">
        <v>43272</v>
      </c>
      <c r="M3387" s="22">
        <f t="shared" si="61"/>
        <v>135</v>
      </c>
      <c r="N3387" s="24" t="s">
        <v>6104</v>
      </c>
    </row>
    <row r="3388" spans="1:14" ht="15.75" customHeight="1">
      <c r="A3388" s="21" t="s">
        <v>1505</v>
      </c>
      <c r="B3388" s="21" t="s">
        <v>6105</v>
      </c>
      <c r="D3388" s="23">
        <v>32895</v>
      </c>
      <c r="E3388" s="22" t="s">
        <v>1592</v>
      </c>
      <c r="F3388" s="22" t="s">
        <v>1596</v>
      </c>
      <c r="G3388" s="21" t="s">
        <v>358</v>
      </c>
      <c r="K3388" s="23">
        <v>43271</v>
      </c>
      <c r="L3388" s="23">
        <v>43272</v>
      </c>
      <c r="M3388" s="22">
        <f t="shared" si="61"/>
        <v>1</v>
      </c>
    </row>
    <row r="3389" spans="1:14" ht="15.75" customHeight="1">
      <c r="A3389" s="21" t="s">
        <v>2743</v>
      </c>
      <c r="B3389" s="21" t="s">
        <v>5638</v>
      </c>
      <c r="D3389" s="23">
        <v>30693</v>
      </c>
      <c r="E3389" s="22" t="s">
        <v>1592</v>
      </c>
      <c r="F3389" s="22" t="s">
        <v>1596</v>
      </c>
      <c r="G3389" s="21" t="s">
        <v>6106</v>
      </c>
      <c r="K3389" s="23">
        <v>43263</v>
      </c>
      <c r="L3389" s="23">
        <v>43272</v>
      </c>
      <c r="M3389" s="22">
        <f t="shared" si="61"/>
        <v>9</v>
      </c>
    </row>
    <row r="3390" spans="1:14" ht="15.75" customHeight="1">
      <c r="A3390" s="21" t="s">
        <v>6107</v>
      </c>
      <c r="B3390" s="21" t="s">
        <v>686</v>
      </c>
      <c r="D3390" s="23">
        <v>28764</v>
      </c>
      <c r="E3390" s="22" t="s">
        <v>1592</v>
      </c>
      <c r="F3390" s="22" t="s">
        <v>6108</v>
      </c>
      <c r="G3390" s="21" t="s">
        <v>6109</v>
      </c>
      <c r="K3390" s="23">
        <v>43268</v>
      </c>
      <c r="L3390" s="23">
        <v>43272</v>
      </c>
      <c r="M3390" s="22">
        <f t="shared" si="61"/>
        <v>4</v>
      </c>
    </row>
    <row r="3391" spans="1:14" ht="15.75" customHeight="1">
      <c r="A3391" s="21" t="s">
        <v>1154</v>
      </c>
      <c r="B3391" s="21" t="s">
        <v>1269</v>
      </c>
      <c r="D3391" s="23">
        <v>35545</v>
      </c>
      <c r="E3391" s="22" t="s">
        <v>1592</v>
      </c>
      <c r="F3391" s="22" t="s">
        <v>1596</v>
      </c>
      <c r="G3391" s="21" t="s">
        <v>6110</v>
      </c>
      <c r="K3391" s="23">
        <v>43202</v>
      </c>
      <c r="L3391" s="23">
        <v>43272</v>
      </c>
      <c r="M3391" s="22">
        <f t="shared" si="61"/>
        <v>70</v>
      </c>
    </row>
    <row r="3392" spans="1:14" ht="15.75" customHeight="1">
      <c r="A3392" s="21" t="s">
        <v>1154</v>
      </c>
      <c r="B3392" s="21" t="s">
        <v>1841</v>
      </c>
      <c r="D3392" s="23">
        <v>34883</v>
      </c>
      <c r="E3392" s="22" t="s">
        <v>1592</v>
      </c>
      <c r="F3392" s="22" t="s">
        <v>1593</v>
      </c>
      <c r="G3392" s="21" t="s">
        <v>6092</v>
      </c>
      <c r="K3392" s="23">
        <v>43263</v>
      </c>
      <c r="L3392" s="23">
        <v>43272</v>
      </c>
      <c r="M3392" s="22">
        <f t="shared" si="61"/>
        <v>9</v>
      </c>
    </row>
    <row r="3393" spans="1:14" ht="15.75" customHeight="1">
      <c r="A3393" s="21" t="s">
        <v>6111</v>
      </c>
      <c r="B3393" s="21" t="s">
        <v>5835</v>
      </c>
      <c r="D3393" s="23">
        <v>33594</v>
      </c>
      <c r="E3393" s="22" t="s">
        <v>1592</v>
      </c>
      <c r="F3393" s="22" t="s">
        <v>1596</v>
      </c>
      <c r="G3393" s="21" t="s">
        <v>6112</v>
      </c>
      <c r="J3393" s="89">
        <v>150000</v>
      </c>
      <c r="K3393" s="23">
        <v>42798</v>
      </c>
      <c r="L3393" s="23">
        <v>43272</v>
      </c>
      <c r="M3393" s="22">
        <f t="shared" si="61"/>
        <v>474</v>
      </c>
    </row>
    <row r="3394" spans="1:14" ht="15.75" customHeight="1">
      <c r="A3394" s="21" t="s">
        <v>1291</v>
      </c>
      <c r="B3394" s="21" t="s">
        <v>995</v>
      </c>
      <c r="D3394" s="23">
        <v>36123</v>
      </c>
      <c r="E3394" s="22" t="s">
        <v>1592</v>
      </c>
      <c r="F3394" s="22" t="s">
        <v>1596</v>
      </c>
      <c r="G3394" s="21" t="s">
        <v>6113</v>
      </c>
      <c r="J3394" s="89">
        <v>500000</v>
      </c>
      <c r="K3394" s="23">
        <v>42955</v>
      </c>
      <c r="L3394" s="23">
        <v>43272</v>
      </c>
      <c r="M3394" s="22">
        <f t="shared" si="61"/>
        <v>317</v>
      </c>
    </row>
    <row r="3395" spans="1:14" ht="15.75" customHeight="1">
      <c r="A3395" s="21" t="s">
        <v>3523</v>
      </c>
      <c r="B3395" s="21" t="s">
        <v>2895</v>
      </c>
      <c r="D3395" s="23">
        <v>36382</v>
      </c>
      <c r="E3395" s="22" t="s">
        <v>1592</v>
      </c>
      <c r="F3395" s="22" t="s">
        <v>1593</v>
      </c>
      <c r="G3395" s="21" t="s">
        <v>6114</v>
      </c>
      <c r="J3395" s="89" t="s">
        <v>6115</v>
      </c>
      <c r="K3395" s="23">
        <v>42653</v>
      </c>
      <c r="L3395" s="23">
        <v>43272</v>
      </c>
      <c r="M3395" s="22">
        <f t="shared" si="61"/>
        <v>619</v>
      </c>
      <c r="N3395" s="24" t="s">
        <v>6066</v>
      </c>
    </row>
    <row r="3396" spans="1:14" ht="15.75" customHeight="1">
      <c r="A3396" s="21" t="s">
        <v>6116</v>
      </c>
      <c r="B3396" s="21" t="s">
        <v>6117</v>
      </c>
      <c r="D3396" s="23">
        <v>35990</v>
      </c>
      <c r="E3396" s="22" t="s">
        <v>1592</v>
      </c>
      <c r="F3396" s="22" t="s">
        <v>1596</v>
      </c>
      <c r="G3396" s="21" t="s">
        <v>6118</v>
      </c>
      <c r="K3396" s="23">
        <v>43265</v>
      </c>
      <c r="L3396" s="23">
        <v>43272</v>
      </c>
      <c r="M3396" s="22">
        <f t="shared" si="61"/>
        <v>7</v>
      </c>
    </row>
    <row r="3397" spans="1:14" ht="15.75" customHeight="1">
      <c r="A3397" s="21" t="s">
        <v>6119</v>
      </c>
      <c r="B3397" s="21" t="s">
        <v>613</v>
      </c>
      <c r="D3397" s="23">
        <v>34614</v>
      </c>
      <c r="E3397" s="22" t="s">
        <v>1592</v>
      </c>
      <c r="F3397" s="22" t="s">
        <v>1596</v>
      </c>
      <c r="G3397" s="21" t="s">
        <v>6120</v>
      </c>
      <c r="K3397" s="23">
        <v>43236</v>
      </c>
      <c r="L3397" s="23">
        <v>43272</v>
      </c>
      <c r="M3397" s="22">
        <f t="shared" si="61"/>
        <v>36</v>
      </c>
    </row>
    <row r="3398" spans="1:14" ht="15.75" customHeight="1">
      <c r="A3398" s="21" t="s">
        <v>6119</v>
      </c>
      <c r="B3398" s="21" t="s">
        <v>1036</v>
      </c>
      <c r="D3398" s="23">
        <v>28960</v>
      </c>
      <c r="E3398" s="22" t="s">
        <v>1592</v>
      </c>
      <c r="F3398" s="22" t="s">
        <v>1596</v>
      </c>
      <c r="G3398" s="21" t="s">
        <v>6121</v>
      </c>
      <c r="K3398" s="23">
        <v>43264</v>
      </c>
      <c r="L3398" s="23">
        <v>43272</v>
      </c>
      <c r="M3398" s="22">
        <f t="shared" si="61"/>
        <v>8</v>
      </c>
    </row>
    <row r="3399" spans="1:14" ht="15.75" customHeight="1">
      <c r="A3399" s="21" t="s">
        <v>4717</v>
      </c>
      <c r="B3399" s="21" t="s">
        <v>210</v>
      </c>
      <c r="D3399" s="23">
        <v>21666</v>
      </c>
      <c r="E3399" s="22" t="s">
        <v>1592</v>
      </c>
      <c r="F3399" s="22" t="s">
        <v>1593</v>
      </c>
      <c r="G3399" s="21" t="s">
        <v>6122</v>
      </c>
      <c r="J3399" s="89" t="s">
        <v>6123</v>
      </c>
      <c r="K3399" s="23">
        <v>43230</v>
      </c>
      <c r="L3399" s="23">
        <v>43272</v>
      </c>
      <c r="M3399" s="22">
        <f t="shared" si="61"/>
        <v>42</v>
      </c>
    </row>
    <row r="3400" spans="1:14" ht="15.75" customHeight="1">
      <c r="A3400" s="21" t="s">
        <v>2745</v>
      </c>
      <c r="B3400" s="21" t="s">
        <v>723</v>
      </c>
      <c r="D3400" s="23">
        <v>34915</v>
      </c>
      <c r="E3400" s="22" t="s">
        <v>1592</v>
      </c>
      <c r="F3400" s="22" t="s">
        <v>892</v>
      </c>
      <c r="G3400" s="21" t="s">
        <v>358</v>
      </c>
      <c r="K3400" s="23">
        <v>43271</v>
      </c>
      <c r="L3400" s="23">
        <v>43272</v>
      </c>
      <c r="M3400" s="22">
        <f t="shared" si="61"/>
        <v>1</v>
      </c>
    </row>
    <row r="3401" spans="1:14" ht="15.75" customHeight="1">
      <c r="A3401" s="21" t="s">
        <v>1725</v>
      </c>
      <c r="B3401" s="21" t="s">
        <v>3620</v>
      </c>
      <c r="D3401" s="23">
        <v>32573</v>
      </c>
      <c r="E3401" s="22" t="s">
        <v>1592</v>
      </c>
      <c r="F3401" s="22" t="s">
        <v>1593</v>
      </c>
      <c r="G3401" s="21" t="s">
        <v>6124</v>
      </c>
      <c r="J3401" s="89" t="s">
        <v>6125</v>
      </c>
      <c r="K3401" s="23">
        <v>43070</v>
      </c>
      <c r="L3401" s="23">
        <v>43272</v>
      </c>
      <c r="M3401" s="22">
        <f t="shared" si="61"/>
        <v>202</v>
      </c>
    </row>
    <row r="3402" spans="1:14" ht="15.75" customHeight="1">
      <c r="A3402" s="21" t="s">
        <v>779</v>
      </c>
      <c r="B3402" s="21" t="s">
        <v>6126</v>
      </c>
      <c r="D3402" s="23">
        <v>35114</v>
      </c>
      <c r="E3402" s="22" t="s">
        <v>1592</v>
      </c>
      <c r="F3402" s="22" t="s">
        <v>1596</v>
      </c>
      <c r="G3402" s="21" t="s">
        <v>6127</v>
      </c>
      <c r="K3402" s="23">
        <v>43180</v>
      </c>
      <c r="L3402" s="23">
        <v>43272</v>
      </c>
      <c r="M3402" s="22">
        <f t="shared" si="61"/>
        <v>92</v>
      </c>
    </row>
    <row r="3403" spans="1:14" ht="15.75" customHeight="1">
      <c r="A3403" s="21" t="s">
        <v>1009</v>
      </c>
      <c r="B3403" s="21" t="s">
        <v>3918</v>
      </c>
      <c r="D3403" s="23">
        <v>28859</v>
      </c>
      <c r="E3403" s="22" t="s">
        <v>1592</v>
      </c>
      <c r="F3403" s="22" t="s">
        <v>1596</v>
      </c>
      <c r="G3403" s="21" t="s">
        <v>6128</v>
      </c>
      <c r="J3403" s="89" t="s">
        <v>6129</v>
      </c>
      <c r="K3403" s="23">
        <v>42942</v>
      </c>
      <c r="L3403" s="23">
        <v>43272</v>
      </c>
      <c r="M3403" s="22">
        <f t="shared" si="61"/>
        <v>330</v>
      </c>
    </row>
    <row r="3404" spans="1:14" ht="15.75" customHeight="1">
      <c r="A3404" s="21" t="s">
        <v>1009</v>
      </c>
      <c r="B3404" s="21" t="s">
        <v>6130</v>
      </c>
      <c r="D3404" s="23">
        <v>32920</v>
      </c>
      <c r="E3404" s="22" t="s">
        <v>1592</v>
      </c>
      <c r="F3404" s="22" t="s">
        <v>892</v>
      </c>
      <c r="G3404" s="21" t="s">
        <v>358</v>
      </c>
      <c r="K3404" s="23">
        <v>43265</v>
      </c>
      <c r="L3404" s="23">
        <v>43272</v>
      </c>
      <c r="M3404" s="22">
        <f t="shared" si="61"/>
        <v>7</v>
      </c>
    </row>
    <row r="3405" spans="1:14" ht="15.75" customHeight="1">
      <c r="A3405" s="21" t="s">
        <v>6131</v>
      </c>
      <c r="B3405" s="21" t="s">
        <v>837</v>
      </c>
      <c r="D3405" s="23">
        <v>31661</v>
      </c>
      <c r="E3405" s="22" t="s">
        <v>1592</v>
      </c>
      <c r="F3405" s="22" t="s">
        <v>892</v>
      </c>
      <c r="G3405" s="21" t="s">
        <v>6132</v>
      </c>
      <c r="K3405" s="23">
        <v>43201</v>
      </c>
      <c r="L3405" s="23">
        <v>43272</v>
      </c>
      <c r="M3405" s="22">
        <f t="shared" si="61"/>
        <v>71</v>
      </c>
    </row>
    <row r="3406" spans="1:14" ht="15.75" customHeight="1">
      <c r="A3406" s="21" t="s">
        <v>1577</v>
      </c>
      <c r="B3406" s="21" t="s">
        <v>613</v>
      </c>
      <c r="D3406" s="23">
        <v>29107</v>
      </c>
      <c r="E3406" s="22" t="s">
        <v>1592</v>
      </c>
      <c r="F3406" s="22" t="s">
        <v>1596</v>
      </c>
      <c r="G3406" s="21" t="s">
        <v>6133</v>
      </c>
      <c r="K3406" s="23">
        <v>43217</v>
      </c>
      <c r="L3406" s="23">
        <v>43272</v>
      </c>
      <c r="M3406" s="22">
        <f t="shared" si="61"/>
        <v>55</v>
      </c>
    </row>
    <row r="3407" spans="1:14" ht="15.75" customHeight="1">
      <c r="A3407" s="21" t="s">
        <v>1590</v>
      </c>
      <c r="B3407" s="21" t="s">
        <v>1591</v>
      </c>
      <c r="D3407" s="23">
        <v>35913</v>
      </c>
      <c r="E3407" s="22" t="s">
        <v>1592</v>
      </c>
      <c r="F3407" s="22" t="s">
        <v>1593</v>
      </c>
      <c r="G3407" s="21" t="s">
        <v>1611</v>
      </c>
      <c r="J3407" s="89">
        <v>30000</v>
      </c>
      <c r="K3407" s="23">
        <v>43188</v>
      </c>
      <c r="L3407" s="23">
        <v>43272</v>
      </c>
      <c r="M3407" s="22">
        <f t="shared" si="61"/>
        <v>84</v>
      </c>
    </row>
    <row r="3408" spans="1:14" ht="15.75" customHeight="1">
      <c r="A3408" s="21" t="s">
        <v>1594</v>
      </c>
      <c r="B3408" s="21" t="s">
        <v>1595</v>
      </c>
      <c r="D3408" s="23">
        <v>28992</v>
      </c>
      <c r="E3408" s="22" t="s">
        <v>1592</v>
      </c>
      <c r="F3408" s="22" t="s">
        <v>1596</v>
      </c>
      <c r="G3408" s="21" t="s">
        <v>6134</v>
      </c>
      <c r="K3408" s="23">
        <v>43227</v>
      </c>
      <c r="L3408" s="23">
        <v>43272</v>
      </c>
      <c r="M3408" s="22">
        <f t="shared" si="61"/>
        <v>45</v>
      </c>
    </row>
    <row r="3409" spans="1:14" ht="15.75" customHeight="1">
      <c r="A3409" s="21" t="s">
        <v>1207</v>
      </c>
      <c r="B3409" s="21" t="s">
        <v>1597</v>
      </c>
      <c r="D3409" s="23">
        <v>35572</v>
      </c>
      <c r="E3409" s="22" t="s">
        <v>1592</v>
      </c>
      <c r="F3409" s="22" t="s">
        <v>1596</v>
      </c>
      <c r="G3409" s="21" t="s">
        <v>1598</v>
      </c>
      <c r="K3409" s="23">
        <v>43186</v>
      </c>
      <c r="L3409" s="23">
        <v>43272</v>
      </c>
      <c r="M3409" s="22">
        <f t="shared" si="61"/>
        <v>86</v>
      </c>
    </row>
    <row r="3410" spans="1:14" ht="15.75" customHeight="1">
      <c r="A3410" s="21" t="s">
        <v>1207</v>
      </c>
      <c r="B3410" s="21" t="s">
        <v>1599</v>
      </c>
      <c r="D3410" s="23">
        <v>21264</v>
      </c>
      <c r="E3410" s="22" t="s">
        <v>1592</v>
      </c>
      <c r="F3410" s="22" t="s">
        <v>1596</v>
      </c>
      <c r="G3410" s="21" t="s">
        <v>1600</v>
      </c>
      <c r="I3410" s="23"/>
      <c r="K3410" s="23">
        <v>43252</v>
      </c>
      <c r="L3410" s="23">
        <v>43272</v>
      </c>
      <c r="M3410" s="22">
        <f t="shared" si="61"/>
        <v>20</v>
      </c>
    </row>
    <row r="3411" spans="1:14" ht="15.75" customHeight="1">
      <c r="A3411" s="21" t="s">
        <v>228</v>
      </c>
      <c r="B3411" s="21" t="s">
        <v>1601</v>
      </c>
      <c r="D3411" s="23">
        <v>33420</v>
      </c>
      <c r="E3411" s="22" t="s">
        <v>1592</v>
      </c>
      <c r="F3411" s="22" t="s">
        <v>1596</v>
      </c>
      <c r="G3411" s="21" t="s">
        <v>1602</v>
      </c>
      <c r="K3411" s="23">
        <v>43261</v>
      </c>
      <c r="L3411" s="23">
        <v>43272</v>
      </c>
      <c r="M3411" s="22">
        <f t="shared" ref="M3411:M3474" si="62">L3411-K3411</f>
        <v>11</v>
      </c>
    </row>
    <row r="3412" spans="1:14" ht="15.75" customHeight="1">
      <c r="A3412" s="35" t="s">
        <v>228</v>
      </c>
      <c r="B3412" s="21" t="s">
        <v>1599</v>
      </c>
      <c r="D3412" s="23">
        <v>21264</v>
      </c>
      <c r="E3412" s="22" t="s">
        <v>1592</v>
      </c>
      <c r="F3412" s="29" t="s">
        <v>1596</v>
      </c>
      <c r="G3412" s="21" t="s">
        <v>6135</v>
      </c>
      <c r="I3412" s="28"/>
      <c r="J3412" s="96"/>
      <c r="K3412" s="10">
        <v>43252</v>
      </c>
      <c r="L3412" s="23">
        <v>43272</v>
      </c>
      <c r="M3412" s="22">
        <f t="shared" si="62"/>
        <v>20</v>
      </c>
      <c r="N3412" s="24" t="s">
        <v>6133</v>
      </c>
    </row>
    <row r="3413" spans="1:14" ht="15.75" customHeight="1">
      <c r="A3413" s="21" t="s">
        <v>1603</v>
      </c>
      <c r="B3413" s="21" t="s">
        <v>1604</v>
      </c>
      <c r="D3413" s="23">
        <v>31639</v>
      </c>
      <c r="E3413" s="22" t="s">
        <v>1592</v>
      </c>
      <c r="F3413" s="22" t="s">
        <v>1593</v>
      </c>
      <c r="G3413" s="21" t="s">
        <v>1605</v>
      </c>
      <c r="J3413" s="89" t="s">
        <v>1606</v>
      </c>
      <c r="K3413" s="23">
        <v>43259</v>
      </c>
      <c r="L3413" s="23">
        <v>43272</v>
      </c>
      <c r="M3413" s="22">
        <f t="shared" si="62"/>
        <v>13</v>
      </c>
    </row>
    <row r="3414" spans="1:14" ht="15.75" customHeight="1">
      <c r="A3414" s="35" t="s">
        <v>1603</v>
      </c>
      <c r="B3414" s="21" t="s">
        <v>1604</v>
      </c>
      <c r="D3414" s="23">
        <v>31639</v>
      </c>
      <c r="E3414" s="22" t="s">
        <v>1592</v>
      </c>
      <c r="F3414" s="29" t="s">
        <v>1593</v>
      </c>
      <c r="G3414" s="21" t="s">
        <v>6136</v>
      </c>
      <c r="I3414" s="8"/>
      <c r="J3414" s="92" t="s">
        <v>6137</v>
      </c>
      <c r="K3414" s="8">
        <v>43259</v>
      </c>
      <c r="L3414" s="23">
        <v>43272</v>
      </c>
      <c r="M3414" s="22">
        <f t="shared" si="62"/>
        <v>13</v>
      </c>
      <c r="N3414" s="24" t="s">
        <v>358</v>
      </c>
    </row>
    <row r="3415" spans="1:14" ht="15.75" customHeight="1">
      <c r="A3415" s="35" t="s">
        <v>606</v>
      </c>
      <c r="B3415" s="21" t="s">
        <v>1607</v>
      </c>
      <c r="D3415" s="23">
        <v>35216</v>
      </c>
      <c r="E3415" s="22" t="s">
        <v>1592</v>
      </c>
      <c r="F3415" s="29" t="s">
        <v>1593</v>
      </c>
      <c r="G3415" s="21" t="s">
        <v>6138</v>
      </c>
      <c r="I3415" s="23"/>
      <c r="J3415" s="92">
        <v>229000</v>
      </c>
      <c r="K3415" s="28">
        <v>43073</v>
      </c>
      <c r="L3415" s="23">
        <v>43272</v>
      </c>
      <c r="M3415" s="22">
        <f t="shared" si="62"/>
        <v>199</v>
      </c>
    </row>
    <row r="3416" spans="1:14" ht="15.75" customHeight="1">
      <c r="A3416" s="21" t="s">
        <v>606</v>
      </c>
      <c r="B3416" s="21" t="s">
        <v>780</v>
      </c>
      <c r="D3416" s="23">
        <v>35986</v>
      </c>
      <c r="E3416" s="22" t="s">
        <v>1592</v>
      </c>
      <c r="F3416" s="22" t="s">
        <v>1593</v>
      </c>
      <c r="G3416" s="21" t="s">
        <v>1608</v>
      </c>
      <c r="J3416" s="89" t="s">
        <v>1609</v>
      </c>
      <c r="K3416" s="23">
        <v>43146</v>
      </c>
      <c r="L3416" s="23">
        <v>43272</v>
      </c>
      <c r="M3416" s="22">
        <f t="shared" si="62"/>
        <v>126</v>
      </c>
    </row>
    <row r="3417" spans="1:14" ht="15.75" customHeight="1">
      <c r="A3417" s="21" t="s">
        <v>18</v>
      </c>
      <c r="B3417" s="21" t="s">
        <v>1610</v>
      </c>
      <c r="D3417" s="23">
        <v>36810</v>
      </c>
      <c r="E3417" s="22" t="s">
        <v>1592</v>
      </c>
      <c r="F3417" s="22" t="s">
        <v>1593</v>
      </c>
      <c r="G3417" s="21" t="s">
        <v>1611</v>
      </c>
      <c r="J3417" s="89">
        <v>40000</v>
      </c>
      <c r="K3417" s="23">
        <v>43188</v>
      </c>
      <c r="L3417" s="23">
        <v>43272</v>
      </c>
      <c r="M3417" s="22">
        <f t="shared" si="62"/>
        <v>84</v>
      </c>
    </row>
    <row r="3418" spans="1:14" ht="15.75" customHeight="1">
      <c r="A3418" s="21" t="s">
        <v>18</v>
      </c>
      <c r="B3418" s="21" t="s">
        <v>1612</v>
      </c>
      <c r="D3418" s="23">
        <v>29119</v>
      </c>
      <c r="E3418" s="22" t="s">
        <v>1592</v>
      </c>
      <c r="F3418" s="22" t="s">
        <v>1593</v>
      </c>
      <c r="G3418" s="21" t="s">
        <v>1613</v>
      </c>
      <c r="J3418" s="89" t="s">
        <v>1614</v>
      </c>
      <c r="K3418" s="23">
        <v>43244</v>
      </c>
      <c r="L3418" s="23">
        <v>43272</v>
      </c>
      <c r="M3418" s="22">
        <f t="shared" si="62"/>
        <v>28</v>
      </c>
    </row>
    <row r="3419" spans="1:14" ht="15.75" customHeight="1">
      <c r="A3419" s="21" t="s">
        <v>1615</v>
      </c>
      <c r="B3419" s="21" t="s">
        <v>1616</v>
      </c>
      <c r="D3419" s="23">
        <v>25719</v>
      </c>
      <c r="E3419" s="22" t="s">
        <v>1592</v>
      </c>
      <c r="F3419" s="22" t="s">
        <v>1596</v>
      </c>
      <c r="G3419" s="21" t="s">
        <v>1617</v>
      </c>
      <c r="J3419" s="89" t="s">
        <v>1618</v>
      </c>
      <c r="K3419" s="23">
        <v>43269</v>
      </c>
      <c r="L3419" s="23">
        <v>43272</v>
      </c>
      <c r="M3419" s="22">
        <f t="shared" si="62"/>
        <v>3</v>
      </c>
    </row>
    <row r="3420" spans="1:14" ht="15.75" customHeight="1">
      <c r="A3420" s="35" t="s">
        <v>1619</v>
      </c>
      <c r="B3420" s="21" t="s">
        <v>1620</v>
      </c>
      <c r="D3420" s="23">
        <v>34215</v>
      </c>
      <c r="E3420" s="22" t="s">
        <v>1592</v>
      </c>
      <c r="F3420" s="29" t="s">
        <v>1621</v>
      </c>
      <c r="G3420" s="21" t="s">
        <v>6139</v>
      </c>
      <c r="I3420" s="23"/>
      <c r="J3420" s="92"/>
      <c r="K3420" s="28">
        <v>43254</v>
      </c>
      <c r="L3420" s="23">
        <v>43272</v>
      </c>
      <c r="M3420" s="22">
        <f t="shared" si="62"/>
        <v>18</v>
      </c>
      <c r="N3420" s="24" t="s">
        <v>6140</v>
      </c>
    </row>
    <row r="3421" spans="1:14" ht="15.75" customHeight="1">
      <c r="A3421" s="21" t="s">
        <v>1622</v>
      </c>
      <c r="B3421" s="21" t="s">
        <v>1623</v>
      </c>
      <c r="D3421" s="23">
        <v>36147</v>
      </c>
      <c r="E3421" s="22" t="s">
        <v>1592</v>
      </c>
      <c r="F3421" s="22" t="s">
        <v>1596</v>
      </c>
      <c r="G3421" s="21" t="s">
        <v>1624</v>
      </c>
      <c r="J3421" s="89" t="s">
        <v>1625</v>
      </c>
      <c r="K3421" s="23">
        <v>43097</v>
      </c>
      <c r="L3421" s="23">
        <v>43272</v>
      </c>
      <c r="M3421" s="22">
        <f t="shared" si="62"/>
        <v>175</v>
      </c>
    </row>
    <row r="3422" spans="1:14" ht="15.75" customHeight="1">
      <c r="A3422" s="35" t="s">
        <v>795</v>
      </c>
      <c r="B3422" s="21" t="s">
        <v>1626</v>
      </c>
      <c r="D3422" s="23">
        <v>24422</v>
      </c>
      <c r="E3422" s="22" t="s">
        <v>1592</v>
      </c>
      <c r="F3422" s="29" t="s">
        <v>1596</v>
      </c>
      <c r="G3422" s="21" t="s">
        <v>6141</v>
      </c>
      <c r="I3422" s="23"/>
      <c r="J3422" s="96" t="s">
        <v>6142</v>
      </c>
      <c r="K3422" s="28">
        <v>43178</v>
      </c>
      <c r="L3422" s="23">
        <v>43272</v>
      </c>
      <c r="M3422" s="22">
        <f t="shared" si="62"/>
        <v>94</v>
      </c>
      <c r="N3422" s="24" t="s">
        <v>358</v>
      </c>
    </row>
    <row r="3423" spans="1:14" ht="15.75" customHeight="1">
      <c r="A3423" s="21" t="s">
        <v>1627</v>
      </c>
      <c r="B3423" s="21" t="s">
        <v>86</v>
      </c>
      <c r="D3423" s="23">
        <v>32897</v>
      </c>
      <c r="E3423" s="22" t="s">
        <v>1592</v>
      </c>
      <c r="F3423" s="22" t="s">
        <v>1593</v>
      </c>
      <c r="G3423" s="21" t="s">
        <v>1628</v>
      </c>
      <c r="K3423" s="23">
        <v>43272</v>
      </c>
      <c r="L3423" s="23">
        <v>43272</v>
      </c>
      <c r="M3423" s="22">
        <f t="shared" si="62"/>
        <v>0</v>
      </c>
    </row>
    <row r="3424" spans="1:14" ht="15.75" customHeight="1">
      <c r="A3424" s="21" t="s">
        <v>1629</v>
      </c>
      <c r="B3424" s="21" t="s">
        <v>1630</v>
      </c>
      <c r="D3424" s="23">
        <v>30043</v>
      </c>
      <c r="E3424" s="22" t="s">
        <v>1592</v>
      </c>
      <c r="F3424" s="22" t="s">
        <v>1631</v>
      </c>
      <c r="G3424" s="21" t="s">
        <v>1632</v>
      </c>
      <c r="K3424" s="23">
        <v>43268</v>
      </c>
      <c r="L3424" s="23">
        <v>43272</v>
      </c>
      <c r="M3424" s="22">
        <f t="shared" si="62"/>
        <v>4</v>
      </c>
    </row>
    <row r="3425" spans="1:14" ht="15.75" customHeight="1">
      <c r="A3425" s="21" t="s">
        <v>1633</v>
      </c>
      <c r="B3425" s="21" t="s">
        <v>1634</v>
      </c>
      <c r="D3425" s="23">
        <v>28446</v>
      </c>
      <c r="E3425" s="22" t="s">
        <v>1592</v>
      </c>
      <c r="F3425" s="22" t="s">
        <v>1593</v>
      </c>
      <c r="G3425" s="21" t="s">
        <v>1624</v>
      </c>
      <c r="J3425" s="89">
        <v>20000</v>
      </c>
      <c r="K3425" s="23">
        <v>43260</v>
      </c>
      <c r="L3425" s="23">
        <v>43272</v>
      </c>
      <c r="M3425" s="22">
        <f t="shared" si="62"/>
        <v>12</v>
      </c>
    </row>
    <row r="3426" spans="1:14" ht="15.75" customHeight="1">
      <c r="A3426" s="38" t="s">
        <v>1635</v>
      </c>
      <c r="B3426" s="21" t="s">
        <v>1636</v>
      </c>
      <c r="D3426" s="23">
        <v>35602</v>
      </c>
      <c r="E3426" s="22" t="s">
        <v>1592</v>
      </c>
      <c r="F3426" s="29" t="s">
        <v>1596</v>
      </c>
      <c r="G3426" s="21" t="s">
        <v>6144</v>
      </c>
      <c r="I3426" s="23"/>
      <c r="J3426" s="91" t="s">
        <v>6145</v>
      </c>
      <c r="K3426" s="11">
        <v>43257</v>
      </c>
      <c r="L3426" s="23">
        <v>43272</v>
      </c>
      <c r="M3426" s="22">
        <f t="shared" si="62"/>
        <v>15</v>
      </c>
    </row>
    <row r="3427" spans="1:14" ht="15.75" customHeight="1">
      <c r="A3427" s="38" t="s">
        <v>1637</v>
      </c>
      <c r="B3427" s="21" t="s">
        <v>1638</v>
      </c>
      <c r="D3427" s="23">
        <v>34510</v>
      </c>
      <c r="E3427" s="22" t="s">
        <v>1592</v>
      </c>
      <c r="F3427" s="29" t="s">
        <v>1593</v>
      </c>
      <c r="G3427" s="21" t="s">
        <v>6146</v>
      </c>
      <c r="I3427" s="23"/>
      <c r="J3427" s="91"/>
      <c r="K3427" s="11">
        <v>42766</v>
      </c>
      <c r="L3427" s="23">
        <v>43272</v>
      </c>
      <c r="M3427" s="22">
        <f t="shared" si="62"/>
        <v>506</v>
      </c>
      <c r="N3427" s="24" t="s">
        <v>1598</v>
      </c>
    </row>
    <row r="3428" spans="1:14" ht="15.75" customHeight="1">
      <c r="A3428" s="34" t="s">
        <v>1639</v>
      </c>
      <c r="B3428" s="21" t="s">
        <v>1640</v>
      </c>
      <c r="D3428" s="23">
        <v>36364</v>
      </c>
      <c r="E3428" s="22" t="s">
        <v>1592</v>
      </c>
      <c r="F3428" s="22" t="s">
        <v>1596</v>
      </c>
      <c r="G3428" s="33" t="s">
        <v>6147</v>
      </c>
      <c r="J3428" s="92"/>
      <c r="K3428" s="26">
        <v>43151</v>
      </c>
      <c r="L3428" s="23">
        <v>43272</v>
      </c>
      <c r="M3428" s="22">
        <f t="shared" si="62"/>
        <v>121</v>
      </c>
      <c r="N3428" s="24" t="s">
        <v>1598</v>
      </c>
    </row>
    <row r="3429" spans="1:14" ht="15.75" customHeight="1">
      <c r="A3429" s="21" t="s">
        <v>1641</v>
      </c>
      <c r="B3429" s="21" t="s">
        <v>1642</v>
      </c>
      <c r="D3429" s="23">
        <v>35081</v>
      </c>
      <c r="E3429" s="22" t="s">
        <v>1592</v>
      </c>
      <c r="F3429" s="22" t="s">
        <v>1643</v>
      </c>
      <c r="G3429" s="21" t="s">
        <v>1644</v>
      </c>
      <c r="J3429" s="89" t="s">
        <v>1645</v>
      </c>
      <c r="K3429" s="23">
        <v>43268</v>
      </c>
      <c r="L3429" s="23">
        <v>43272</v>
      </c>
      <c r="M3429" s="22">
        <f t="shared" si="62"/>
        <v>4</v>
      </c>
    </row>
    <row r="3430" spans="1:14" ht="15.75" customHeight="1">
      <c r="A3430" s="21" t="s">
        <v>1641</v>
      </c>
      <c r="B3430" s="21" t="s">
        <v>1282</v>
      </c>
      <c r="D3430" s="23">
        <v>33549</v>
      </c>
      <c r="E3430" s="22" t="s">
        <v>1592</v>
      </c>
      <c r="F3430" s="22" t="s">
        <v>1596</v>
      </c>
      <c r="G3430" s="21" t="s">
        <v>1646</v>
      </c>
      <c r="K3430" s="23">
        <v>42961</v>
      </c>
      <c r="L3430" s="23">
        <v>43272</v>
      </c>
      <c r="M3430" s="22">
        <f t="shared" si="62"/>
        <v>311</v>
      </c>
    </row>
    <row r="3431" spans="1:14" ht="15.75" customHeight="1">
      <c r="A3431" s="21" t="s">
        <v>1647</v>
      </c>
      <c r="B3431" s="21" t="s">
        <v>1648</v>
      </c>
      <c r="D3431" s="23">
        <v>33968</v>
      </c>
      <c r="E3431" s="22" t="s">
        <v>1592</v>
      </c>
      <c r="F3431" s="22" t="s">
        <v>1596</v>
      </c>
      <c r="G3431" s="21" t="s">
        <v>1649</v>
      </c>
      <c r="J3431" s="89" t="s">
        <v>1650</v>
      </c>
      <c r="K3431" s="23">
        <v>43240</v>
      </c>
      <c r="L3431" s="23">
        <v>43272</v>
      </c>
      <c r="M3431" s="22">
        <f t="shared" si="62"/>
        <v>32</v>
      </c>
    </row>
    <row r="3432" spans="1:14" ht="15.75" customHeight="1">
      <c r="A3432" s="21" t="s">
        <v>6148</v>
      </c>
      <c r="B3432" s="21" t="s">
        <v>1282</v>
      </c>
      <c r="D3432" s="23">
        <v>29756</v>
      </c>
      <c r="E3432" s="22" t="s">
        <v>1592</v>
      </c>
      <c r="F3432" s="22" t="s">
        <v>1596</v>
      </c>
      <c r="G3432" s="21" t="s">
        <v>6149</v>
      </c>
      <c r="K3432" s="23">
        <v>43018</v>
      </c>
      <c r="L3432" s="23">
        <v>43272</v>
      </c>
      <c r="M3432" s="22">
        <f t="shared" si="62"/>
        <v>254</v>
      </c>
    </row>
    <row r="3433" spans="1:14" ht="15.75" customHeight="1">
      <c r="A3433" s="35" t="s">
        <v>1651</v>
      </c>
      <c r="B3433" s="21" t="s">
        <v>613</v>
      </c>
      <c r="D3433" s="23">
        <v>36301</v>
      </c>
      <c r="E3433" s="22" t="s">
        <v>1592</v>
      </c>
      <c r="F3433" s="29" t="s">
        <v>1596</v>
      </c>
      <c r="G3433" s="21" t="s">
        <v>1652</v>
      </c>
      <c r="I3433" s="28"/>
      <c r="J3433" s="96" t="s">
        <v>1653</v>
      </c>
      <c r="K3433" s="8">
        <v>43097</v>
      </c>
      <c r="L3433" s="23">
        <v>43272</v>
      </c>
      <c r="M3433" s="22">
        <f t="shared" si="62"/>
        <v>175</v>
      </c>
    </row>
    <row r="3434" spans="1:14" ht="15.75" customHeight="1">
      <c r="A3434" s="35" t="s">
        <v>31</v>
      </c>
      <c r="B3434" s="21" t="s">
        <v>1654</v>
      </c>
      <c r="D3434" s="23">
        <v>33228</v>
      </c>
      <c r="E3434" s="22" t="s">
        <v>1592</v>
      </c>
      <c r="F3434" s="29" t="s">
        <v>1593</v>
      </c>
      <c r="G3434" s="21" t="s">
        <v>1655</v>
      </c>
      <c r="I3434" s="8"/>
      <c r="J3434" s="92">
        <v>20000</v>
      </c>
      <c r="K3434" s="8">
        <v>43263</v>
      </c>
      <c r="L3434" s="23">
        <v>43272</v>
      </c>
      <c r="M3434" s="22">
        <f t="shared" si="62"/>
        <v>9</v>
      </c>
    </row>
    <row r="3435" spans="1:14" ht="15.75" customHeight="1">
      <c r="A3435" s="35" t="s">
        <v>36</v>
      </c>
      <c r="B3435" s="21" t="s">
        <v>1656</v>
      </c>
      <c r="D3435" s="23">
        <v>35223</v>
      </c>
      <c r="E3435" s="22" t="s">
        <v>1592</v>
      </c>
      <c r="F3435" s="29" t="s">
        <v>1596</v>
      </c>
      <c r="G3435" s="21" t="s">
        <v>1657</v>
      </c>
      <c r="I3435" s="23"/>
      <c r="J3435" s="92">
        <v>20000</v>
      </c>
      <c r="K3435" s="28">
        <v>43261</v>
      </c>
      <c r="L3435" s="23">
        <v>43272</v>
      </c>
      <c r="M3435" s="22">
        <f t="shared" si="62"/>
        <v>11</v>
      </c>
    </row>
    <row r="3436" spans="1:14" ht="15.75" customHeight="1">
      <c r="A3436" s="38" t="s">
        <v>860</v>
      </c>
      <c r="B3436" s="21" t="s">
        <v>1658</v>
      </c>
      <c r="D3436" s="23">
        <v>35846</v>
      </c>
      <c r="E3436" s="22" t="s">
        <v>1592</v>
      </c>
      <c r="F3436" s="29" t="s">
        <v>1596</v>
      </c>
      <c r="G3436" s="21" t="s">
        <v>6150</v>
      </c>
      <c r="I3436" s="26"/>
      <c r="J3436" s="97"/>
      <c r="K3436" s="28">
        <v>43263</v>
      </c>
      <c r="L3436" s="23">
        <v>43272</v>
      </c>
      <c r="M3436" s="22">
        <f t="shared" si="62"/>
        <v>9</v>
      </c>
    </row>
    <row r="3437" spans="1:14" ht="15.75" customHeight="1">
      <c r="A3437" s="34" t="s">
        <v>1659</v>
      </c>
      <c r="B3437" s="21" t="s">
        <v>1660</v>
      </c>
      <c r="D3437" s="23">
        <v>30977</v>
      </c>
      <c r="E3437" s="22" t="s">
        <v>1592</v>
      </c>
      <c r="F3437" s="22" t="s">
        <v>1661</v>
      </c>
      <c r="G3437" s="33" t="s">
        <v>6146</v>
      </c>
      <c r="J3437" s="92"/>
      <c r="K3437" s="26">
        <v>42968</v>
      </c>
      <c r="L3437" s="23">
        <v>43272</v>
      </c>
      <c r="M3437" s="22">
        <f t="shared" si="62"/>
        <v>304</v>
      </c>
      <c r="N3437" s="25"/>
    </row>
    <row r="3438" spans="1:14" ht="15.75" customHeight="1">
      <c r="A3438" s="32" t="s">
        <v>1264</v>
      </c>
      <c r="B3438" s="21" t="s">
        <v>837</v>
      </c>
      <c r="D3438" s="23">
        <v>32617</v>
      </c>
      <c r="E3438" s="22" t="s">
        <v>1592</v>
      </c>
      <c r="F3438" s="29" t="s">
        <v>892</v>
      </c>
      <c r="G3438" s="21" t="s">
        <v>358</v>
      </c>
      <c r="I3438" s="26"/>
      <c r="J3438" s="91"/>
      <c r="K3438" s="9">
        <v>43264</v>
      </c>
      <c r="L3438" s="23">
        <v>43272</v>
      </c>
      <c r="M3438" s="22">
        <f t="shared" si="62"/>
        <v>8</v>
      </c>
    </row>
    <row r="3439" spans="1:14" ht="15.75" customHeight="1">
      <c r="A3439" s="21" t="s">
        <v>55</v>
      </c>
      <c r="B3439" s="21" t="s">
        <v>3158</v>
      </c>
      <c r="D3439" s="23">
        <v>28767</v>
      </c>
      <c r="E3439" s="22" t="s">
        <v>1592</v>
      </c>
      <c r="F3439" s="22" t="s">
        <v>6143</v>
      </c>
      <c r="G3439" s="21" t="s">
        <v>6151</v>
      </c>
      <c r="J3439" s="89" t="s">
        <v>6152</v>
      </c>
      <c r="K3439" s="23">
        <v>43261</v>
      </c>
      <c r="L3439" s="23">
        <v>43272</v>
      </c>
      <c r="M3439" s="22">
        <f t="shared" si="62"/>
        <v>11</v>
      </c>
    </row>
    <row r="3440" spans="1:14" ht="15.75" customHeight="1">
      <c r="A3440" s="21" t="s">
        <v>6153</v>
      </c>
      <c r="B3440" s="21" t="s">
        <v>3918</v>
      </c>
      <c r="D3440" s="23">
        <v>35849</v>
      </c>
      <c r="E3440" s="22" t="s">
        <v>1592</v>
      </c>
      <c r="F3440" s="22" t="s">
        <v>1593</v>
      </c>
      <c r="G3440" s="21" t="s">
        <v>6154</v>
      </c>
      <c r="J3440" s="89" t="s">
        <v>6155</v>
      </c>
      <c r="K3440" s="23">
        <v>43241</v>
      </c>
      <c r="L3440" s="23">
        <v>43272</v>
      </c>
      <c r="M3440" s="22">
        <f t="shared" si="62"/>
        <v>31</v>
      </c>
    </row>
    <row r="3441" spans="1:14" ht="15.75" customHeight="1">
      <c r="A3441" s="21" t="s">
        <v>5109</v>
      </c>
      <c r="B3441" s="21" t="s">
        <v>6156</v>
      </c>
      <c r="D3441" s="23">
        <v>35454</v>
      </c>
      <c r="E3441" s="22" t="s">
        <v>1592</v>
      </c>
      <c r="F3441" s="22" t="s">
        <v>1593</v>
      </c>
      <c r="G3441" s="21" t="s">
        <v>6157</v>
      </c>
      <c r="K3441" s="23">
        <v>41531</v>
      </c>
      <c r="L3441" s="23">
        <v>43272</v>
      </c>
      <c r="M3441" s="22">
        <f t="shared" si="62"/>
        <v>1741</v>
      </c>
    </row>
    <row r="3442" spans="1:14" ht="15.75" customHeight="1">
      <c r="A3442" s="21" t="s">
        <v>474</v>
      </c>
      <c r="B3442" s="21" t="s">
        <v>6158</v>
      </c>
      <c r="D3442" s="23">
        <v>31954</v>
      </c>
      <c r="E3442" s="22" t="s">
        <v>1592</v>
      </c>
      <c r="F3442" s="22" t="s">
        <v>1596</v>
      </c>
      <c r="G3442" s="21" t="s">
        <v>6159</v>
      </c>
      <c r="J3442" s="89" t="s">
        <v>6160</v>
      </c>
      <c r="K3442" s="23">
        <v>43253</v>
      </c>
      <c r="L3442" s="23">
        <v>43272</v>
      </c>
      <c r="M3442" s="22">
        <f t="shared" si="62"/>
        <v>19</v>
      </c>
    </row>
    <row r="3443" spans="1:14" ht="15.75" customHeight="1">
      <c r="A3443" s="21" t="s">
        <v>4175</v>
      </c>
      <c r="B3443" s="21" t="s">
        <v>6105</v>
      </c>
      <c r="D3443" s="23">
        <v>34202</v>
      </c>
      <c r="E3443" s="22" t="s">
        <v>1592</v>
      </c>
      <c r="F3443" s="22" t="s">
        <v>1596</v>
      </c>
      <c r="G3443" s="21" t="s">
        <v>6161</v>
      </c>
      <c r="J3443" s="89" t="s">
        <v>6162</v>
      </c>
      <c r="K3443" s="23">
        <v>43249</v>
      </c>
      <c r="L3443" s="23">
        <v>43272</v>
      </c>
      <c r="M3443" s="22">
        <f t="shared" si="62"/>
        <v>23</v>
      </c>
    </row>
    <row r="3444" spans="1:14" ht="15.75" customHeight="1">
      <c r="A3444" s="38" t="s">
        <v>688</v>
      </c>
      <c r="B3444" s="21" t="s">
        <v>3716</v>
      </c>
      <c r="D3444" s="23">
        <v>35963</v>
      </c>
      <c r="E3444" s="22" t="s">
        <v>1592</v>
      </c>
      <c r="F3444" s="29" t="s">
        <v>1593</v>
      </c>
      <c r="G3444" s="21" t="s">
        <v>6163</v>
      </c>
      <c r="I3444" s="23"/>
      <c r="J3444" s="91" t="s">
        <v>6164</v>
      </c>
      <c r="K3444" s="28">
        <v>43241</v>
      </c>
      <c r="L3444" s="23">
        <v>43272</v>
      </c>
      <c r="M3444" s="22">
        <f t="shared" si="62"/>
        <v>31</v>
      </c>
    </row>
    <row r="3445" spans="1:14" ht="15.75" customHeight="1">
      <c r="A3445" s="21" t="s">
        <v>5125</v>
      </c>
      <c r="B3445" s="21" t="s">
        <v>6165</v>
      </c>
      <c r="D3445" s="23">
        <v>26768</v>
      </c>
      <c r="E3445" s="22" t="s">
        <v>1592</v>
      </c>
      <c r="F3445" s="22" t="s">
        <v>892</v>
      </c>
      <c r="G3445" s="21" t="s">
        <v>6166</v>
      </c>
      <c r="K3445" s="23">
        <v>43230</v>
      </c>
      <c r="L3445" s="23">
        <v>43272</v>
      </c>
      <c r="M3445" s="22">
        <f t="shared" si="62"/>
        <v>42</v>
      </c>
    </row>
    <row r="3446" spans="1:14" ht="15.75" customHeight="1">
      <c r="A3446" s="21" t="s">
        <v>6167</v>
      </c>
      <c r="B3446" s="21" t="s">
        <v>228</v>
      </c>
      <c r="D3446" s="23">
        <v>35844</v>
      </c>
      <c r="E3446" s="22" t="s">
        <v>1592</v>
      </c>
      <c r="F3446" s="22" t="s">
        <v>1643</v>
      </c>
      <c r="G3446" s="21" t="s">
        <v>6168</v>
      </c>
      <c r="J3446" s="89" t="s">
        <v>6169</v>
      </c>
      <c r="K3446" s="23">
        <v>43271</v>
      </c>
      <c r="L3446" s="23">
        <v>43272</v>
      </c>
      <c r="M3446" s="22">
        <f t="shared" si="62"/>
        <v>1</v>
      </c>
    </row>
    <row r="3447" spans="1:14" ht="15.75" customHeight="1">
      <c r="A3447" s="32" t="s">
        <v>705</v>
      </c>
      <c r="B3447" s="21" t="s">
        <v>6170</v>
      </c>
      <c r="D3447" s="23">
        <v>29453</v>
      </c>
      <c r="E3447" s="22" t="s">
        <v>1592</v>
      </c>
      <c r="F3447" s="29" t="s">
        <v>1596</v>
      </c>
      <c r="G3447" s="21" t="s">
        <v>6171</v>
      </c>
      <c r="I3447" s="26"/>
      <c r="J3447" s="90" t="s">
        <v>6172</v>
      </c>
      <c r="K3447" s="28">
        <v>43221</v>
      </c>
      <c r="L3447" s="23">
        <v>43272</v>
      </c>
      <c r="M3447" s="22">
        <f t="shared" si="62"/>
        <v>51</v>
      </c>
    </row>
    <row r="3448" spans="1:14" ht="15.75" customHeight="1">
      <c r="A3448" s="38" t="s">
        <v>2182</v>
      </c>
      <c r="B3448" s="21" t="s">
        <v>848</v>
      </c>
      <c r="D3448" s="23">
        <v>36459</v>
      </c>
      <c r="E3448" s="22" t="s">
        <v>1592</v>
      </c>
      <c r="F3448" s="29" t="s">
        <v>1596</v>
      </c>
      <c r="G3448" s="21" t="s">
        <v>6173</v>
      </c>
      <c r="I3448" s="26"/>
      <c r="J3448" s="91"/>
      <c r="K3448" s="28">
        <v>43270</v>
      </c>
      <c r="L3448" s="23">
        <v>43272</v>
      </c>
      <c r="M3448" s="22">
        <f t="shared" si="62"/>
        <v>2</v>
      </c>
    </row>
    <row r="3449" spans="1:14" ht="15.75" customHeight="1">
      <c r="A3449" s="21" t="s">
        <v>6174</v>
      </c>
      <c r="B3449" s="21" t="s">
        <v>86</v>
      </c>
      <c r="D3449" s="23">
        <v>31415</v>
      </c>
      <c r="E3449" s="22" t="s">
        <v>1592</v>
      </c>
      <c r="F3449" s="22" t="s">
        <v>1596</v>
      </c>
      <c r="G3449" s="21" t="s">
        <v>6175</v>
      </c>
      <c r="K3449" s="23">
        <v>43018</v>
      </c>
      <c r="L3449" s="23">
        <v>43272</v>
      </c>
      <c r="M3449" s="22">
        <f t="shared" si="62"/>
        <v>254</v>
      </c>
      <c r="N3449" s="24" t="s">
        <v>358</v>
      </c>
    </row>
    <row r="3450" spans="1:14" ht="15.75" customHeight="1">
      <c r="A3450" s="21" t="s">
        <v>6176</v>
      </c>
      <c r="B3450" s="21" t="s">
        <v>6177</v>
      </c>
      <c r="D3450" s="23">
        <v>35058</v>
      </c>
      <c r="E3450" s="22" t="s">
        <v>1592</v>
      </c>
      <c r="F3450" s="22" t="s">
        <v>1593</v>
      </c>
      <c r="G3450" s="21" t="s">
        <v>6178</v>
      </c>
      <c r="J3450" s="89" t="s">
        <v>6179</v>
      </c>
      <c r="K3450" s="23">
        <v>43160</v>
      </c>
      <c r="L3450" s="23">
        <v>43272</v>
      </c>
      <c r="M3450" s="22">
        <f t="shared" si="62"/>
        <v>112</v>
      </c>
    </row>
    <row r="3451" spans="1:14" ht="15.75" customHeight="1">
      <c r="A3451" s="21" t="s">
        <v>1804</v>
      </c>
      <c r="B3451" s="21" t="s">
        <v>6180</v>
      </c>
      <c r="D3451" s="23">
        <v>35828</v>
      </c>
      <c r="E3451" s="22" t="s">
        <v>1592</v>
      </c>
      <c r="F3451" s="22" t="s">
        <v>1596</v>
      </c>
      <c r="G3451" s="21" t="s">
        <v>6066</v>
      </c>
      <c r="K3451" s="23">
        <v>43262</v>
      </c>
      <c r="L3451" s="23">
        <v>43272</v>
      </c>
      <c r="M3451" s="22">
        <f t="shared" si="62"/>
        <v>10</v>
      </c>
    </row>
    <row r="3452" spans="1:14" ht="15.75" customHeight="1">
      <c r="A3452" s="21" t="s">
        <v>804</v>
      </c>
      <c r="B3452" s="21" t="s">
        <v>6181</v>
      </c>
      <c r="D3452" s="23">
        <v>36116</v>
      </c>
      <c r="E3452" s="22" t="s">
        <v>1592</v>
      </c>
      <c r="F3452" s="22" t="s">
        <v>1596</v>
      </c>
      <c r="G3452" s="21" t="s">
        <v>6182</v>
      </c>
      <c r="K3452" s="23">
        <v>43189</v>
      </c>
      <c r="L3452" s="23">
        <v>43272</v>
      </c>
      <c r="M3452" s="22">
        <f t="shared" si="62"/>
        <v>83</v>
      </c>
    </row>
    <row r="3453" spans="1:14" ht="15.75" customHeight="1">
      <c r="A3453" s="34" t="s">
        <v>713</v>
      </c>
      <c r="B3453" s="21" t="s">
        <v>6183</v>
      </c>
      <c r="D3453" s="23">
        <v>28859</v>
      </c>
      <c r="E3453" s="22" t="s">
        <v>1592</v>
      </c>
      <c r="F3453" s="22" t="s">
        <v>892</v>
      </c>
      <c r="G3453" s="33" t="s">
        <v>5505</v>
      </c>
      <c r="J3453" s="92"/>
      <c r="K3453" s="26">
        <v>43264</v>
      </c>
      <c r="L3453" s="23">
        <v>43272</v>
      </c>
      <c r="M3453" s="22">
        <f t="shared" si="62"/>
        <v>8</v>
      </c>
      <c r="N3453" s="25"/>
    </row>
    <row r="3454" spans="1:14" ht="15.75" customHeight="1">
      <c r="A3454" s="21" t="s">
        <v>89</v>
      </c>
      <c r="B3454" s="21" t="s">
        <v>6184</v>
      </c>
      <c r="D3454" s="23">
        <v>27610</v>
      </c>
      <c r="E3454" s="22" t="s">
        <v>1592</v>
      </c>
      <c r="F3454" s="22" t="s">
        <v>6143</v>
      </c>
      <c r="G3454" s="21" t="s">
        <v>6185</v>
      </c>
      <c r="J3454" s="89" t="s">
        <v>6186</v>
      </c>
      <c r="K3454" s="23">
        <v>43229</v>
      </c>
      <c r="L3454" s="23">
        <v>43272</v>
      </c>
      <c r="M3454" s="22">
        <f t="shared" si="62"/>
        <v>43</v>
      </c>
    </row>
    <row r="3455" spans="1:14" ht="15.75" customHeight="1">
      <c r="A3455" s="21" t="s">
        <v>6187</v>
      </c>
      <c r="B3455" s="21" t="s">
        <v>6188</v>
      </c>
      <c r="D3455" s="23">
        <v>33128</v>
      </c>
      <c r="E3455" s="22" t="s">
        <v>1592</v>
      </c>
      <c r="F3455" s="22" t="s">
        <v>1596</v>
      </c>
      <c r="G3455" s="21" t="s">
        <v>6189</v>
      </c>
      <c r="K3455" s="23">
        <v>43224</v>
      </c>
      <c r="L3455" s="23">
        <v>43272</v>
      </c>
      <c r="M3455" s="22">
        <f t="shared" si="62"/>
        <v>48</v>
      </c>
    </row>
    <row r="3456" spans="1:14" ht="15.75" customHeight="1">
      <c r="A3456" s="21" t="s">
        <v>92</v>
      </c>
      <c r="B3456" s="21" t="s">
        <v>1082</v>
      </c>
      <c r="D3456" s="23">
        <v>31975</v>
      </c>
      <c r="E3456" s="22" t="s">
        <v>1592</v>
      </c>
      <c r="F3456" s="22" t="s">
        <v>1596</v>
      </c>
      <c r="G3456" s="21" t="s">
        <v>6190</v>
      </c>
      <c r="K3456" s="23">
        <v>42185</v>
      </c>
      <c r="L3456" s="23">
        <v>43272</v>
      </c>
      <c r="M3456" s="22">
        <f t="shared" si="62"/>
        <v>1087</v>
      </c>
    </row>
    <row r="3457" spans="1:14" ht="15.75" customHeight="1">
      <c r="A3457" s="21" t="s">
        <v>92</v>
      </c>
      <c r="B3457" s="21" t="s">
        <v>3998</v>
      </c>
      <c r="D3457" s="23">
        <v>28169</v>
      </c>
      <c r="E3457" s="22" t="s">
        <v>1592</v>
      </c>
      <c r="F3457" s="22" t="s">
        <v>1596</v>
      </c>
      <c r="G3457" s="21" t="s">
        <v>6191</v>
      </c>
      <c r="K3457" s="23">
        <v>42956</v>
      </c>
      <c r="L3457" s="23">
        <v>43272</v>
      </c>
      <c r="M3457" s="22">
        <f t="shared" si="62"/>
        <v>316</v>
      </c>
    </row>
    <row r="3458" spans="1:14" ht="15.75" customHeight="1">
      <c r="A3458" s="21" t="s">
        <v>92</v>
      </c>
      <c r="B3458" s="21" t="s">
        <v>6192</v>
      </c>
      <c r="D3458" s="23">
        <v>34087</v>
      </c>
      <c r="E3458" s="22" t="s">
        <v>1592</v>
      </c>
      <c r="F3458" s="22" t="s">
        <v>1593</v>
      </c>
      <c r="G3458" s="21" t="s">
        <v>6193</v>
      </c>
      <c r="K3458" s="23">
        <v>42925</v>
      </c>
      <c r="L3458" s="23">
        <v>43272</v>
      </c>
      <c r="M3458" s="22">
        <f t="shared" si="62"/>
        <v>347</v>
      </c>
    </row>
    <row r="3459" spans="1:14" ht="15.75" customHeight="1">
      <c r="A3459" s="21" t="s">
        <v>764</v>
      </c>
      <c r="B3459" s="21" t="s">
        <v>6194</v>
      </c>
      <c r="D3459" s="23">
        <v>33450</v>
      </c>
      <c r="E3459" s="22" t="s">
        <v>1592</v>
      </c>
      <c r="F3459" s="22" t="s">
        <v>1596</v>
      </c>
      <c r="G3459" s="21" t="s">
        <v>6195</v>
      </c>
      <c r="K3459" s="23">
        <v>43271</v>
      </c>
      <c r="L3459" s="23">
        <v>43272</v>
      </c>
      <c r="M3459" s="22">
        <f t="shared" si="62"/>
        <v>1</v>
      </c>
    </row>
    <row r="3460" spans="1:14" ht="15.75" customHeight="1">
      <c r="A3460" s="21" t="s">
        <v>95</v>
      </c>
      <c r="B3460" s="21" t="s">
        <v>667</v>
      </c>
      <c r="D3460" s="23">
        <v>31473</v>
      </c>
      <c r="E3460" s="22" t="s">
        <v>1592</v>
      </c>
      <c r="F3460" s="22" t="s">
        <v>1596</v>
      </c>
      <c r="G3460" s="21" t="s">
        <v>6196</v>
      </c>
      <c r="K3460" s="23">
        <v>43215</v>
      </c>
      <c r="L3460" s="23">
        <v>43272</v>
      </c>
      <c r="M3460" s="22">
        <f t="shared" si="62"/>
        <v>57</v>
      </c>
    </row>
    <row r="3461" spans="1:14" ht="15.75" customHeight="1">
      <c r="A3461" s="21" t="s">
        <v>5330</v>
      </c>
      <c r="B3461" s="21" t="s">
        <v>1735</v>
      </c>
      <c r="D3461" s="23">
        <v>30554</v>
      </c>
      <c r="E3461" s="22" t="s">
        <v>1592</v>
      </c>
      <c r="F3461" s="22" t="s">
        <v>1596</v>
      </c>
      <c r="G3461" s="21" t="s">
        <v>6197</v>
      </c>
      <c r="K3461" s="23">
        <v>42576</v>
      </c>
      <c r="L3461" s="23">
        <v>43272</v>
      </c>
      <c r="M3461" s="22">
        <f t="shared" si="62"/>
        <v>696</v>
      </c>
    </row>
    <row r="3462" spans="1:14" ht="15.75" customHeight="1">
      <c r="A3462" s="41" t="s">
        <v>5344</v>
      </c>
      <c r="B3462" s="21" t="s">
        <v>3179</v>
      </c>
      <c r="D3462" s="23">
        <v>35990</v>
      </c>
      <c r="E3462" s="22" t="s">
        <v>1592</v>
      </c>
      <c r="F3462" s="29" t="s">
        <v>1596</v>
      </c>
      <c r="G3462" s="21" t="s">
        <v>6198</v>
      </c>
      <c r="I3462" s="9"/>
      <c r="J3462" s="90"/>
      <c r="K3462" s="28">
        <v>43227</v>
      </c>
      <c r="L3462" s="23">
        <v>43272</v>
      </c>
      <c r="M3462" s="22">
        <f t="shared" si="62"/>
        <v>45</v>
      </c>
    </row>
    <row r="3463" spans="1:14" ht="15.75" customHeight="1">
      <c r="A3463" s="21" t="s">
        <v>6199</v>
      </c>
      <c r="B3463" s="21" t="s">
        <v>2524</v>
      </c>
      <c r="D3463" s="23">
        <v>35969</v>
      </c>
      <c r="E3463" s="22" t="s">
        <v>1592</v>
      </c>
      <c r="F3463" s="22" t="s">
        <v>1596</v>
      </c>
      <c r="G3463" s="21" t="s">
        <v>6200</v>
      </c>
      <c r="J3463" s="89" t="s">
        <v>6201</v>
      </c>
      <c r="K3463" s="23">
        <v>42766</v>
      </c>
      <c r="L3463" s="23">
        <v>43272</v>
      </c>
      <c r="M3463" s="22">
        <f t="shared" si="62"/>
        <v>506</v>
      </c>
    </row>
    <row r="3464" spans="1:14" ht="15.75" customHeight="1">
      <c r="A3464" s="21" t="s">
        <v>6199</v>
      </c>
      <c r="B3464" s="21" t="s">
        <v>6202</v>
      </c>
      <c r="D3464" s="23">
        <v>34614</v>
      </c>
      <c r="E3464" s="22" t="s">
        <v>1592</v>
      </c>
      <c r="F3464" s="22" t="s">
        <v>1596</v>
      </c>
      <c r="G3464" s="21" t="s">
        <v>6203</v>
      </c>
      <c r="J3464" s="89" t="s">
        <v>6204</v>
      </c>
      <c r="K3464" s="23">
        <v>42801</v>
      </c>
      <c r="L3464" s="23">
        <v>43272</v>
      </c>
      <c r="M3464" s="22">
        <f t="shared" si="62"/>
        <v>471</v>
      </c>
    </row>
    <row r="3465" spans="1:14" ht="15.75" customHeight="1">
      <c r="A3465" s="21" t="s">
        <v>592</v>
      </c>
      <c r="B3465" s="21" t="s">
        <v>659</v>
      </c>
      <c r="D3465" s="23">
        <v>35817</v>
      </c>
      <c r="E3465" s="22" t="s">
        <v>1592</v>
      </c>
      <c r="F3465" s="22" t="s">
        <v>1596</v>
      </c>
      <c r="G3465" s="21" t="s">
        <v>6205</v>
      </c>
      <c r="J3465" s="89" t="s">
        <v>6206</v>
      </c>
      <c r="K3465" s="23">
        <v>42751</v>
      </c>
      <c r="L3465" s="23">
        <v>43272</v>
      </c>
      <c r="M3465" s="22">
        <f t="shared" si="62"/>
        <v>521</v>
      </c>
    </row>
    <row r="3466" spans="1:14" ht="15.75" customHeight="1">
      <c r="A3466" s="21" t="s">
        <v>6207</v>
      </c>
      <c r="B3466" s="21" t="s">
        <v>6177</v>
      </c>
      <c r="D3466" s="23">
        <v>35411</v>
      </c>
      <c r="E3466" s="22" t="s">
        <v>1592</v>
      </c>
      <c r="F3466" s="22" t="s">
        <v>1596</v>
      </c>
      <c r="G3466" s="21" t="s">
        <v>6208</v>
      </c>
      <c r="K3466" s="23">
        <v>42915</v>
      </c>
      <c r="L3466" s="23">
        <v>43272</v>
      </c>
      <c r="M3466" s="22">
        <f t="shared" si="62"/>
        <v>357</v>
      </c>
    </row>
    <row r="3467" spans="1:14" ht="15.75" customHeight="1">
      <c r="A3467" s="21" t="s">
        <v>2855</v>
      </c>
      <c r="B3467" s="21" t="s">
        <v>858</v>
      </c>
      <c r="D3467" s="23">
        <v>22788</v>
      </c>
      <c r="E3467" s="22" t="s">
        <v>1592</v>
      </c>
      <c r="F3467" s="22" t="s">
        <v>1593</v>
      </c>
      <c r="G3467" s="21" t="s">
        <v>6209</v>
      </c>
      <c r="J3467" s="89" t="s">
        <v>6210</v>
      </c>
      <c r="K3467" s="23">
        <v>43139</v>
      </c>
      <c r="L3467" s="23">
        <v>43272</v>
      </c>
      <c r="M3467" s="22">
        <f t="shared" si="62"/>
        <v>133</v>
      </c>
    </row>
    <row r="3468" spans="1:14" ht="15.75" customHeight="1">
      <c r="A3468" s="21" t="s">
        <v>2855</v>
      </c>
      <c r="B3468" s="21" t="s">
        <v>6211</v>
      </c>
      <c r="D3468" s="23">
        <v>29280</v>
      </c>
      <c r="E3468" s="22" t="s">
        <v>1592</v>
      </c>
      <c r="F3468" s="22" t="s">
        <v>1596</v>
      </c>
      <c r="G3468" s="21" t="s">
        <v>6212</v>
      </c>
      <c r="K3468" s="23">
        <v>43180</v>
      </c>
      <c r="L3468" s="23">
        <v>43272</v>
      </c>
      <c r="M3468" s="22">
        <f t="shared" si="62"/>
        <v>92</v>
      </c>
    </row>
    <row r="3469" spans="1:14" ht="15.75" customHeight="1">
      <c r="A3469" s="21" t="s">
        <v>603</v>
      </c>
      <c r="B3469" s="21" t="s">
        <v>941</v>
      </c>
      <c r="D3469" s="23">
        <v>28928</v>
      </c>
      <c r="E3469" s="22" t="s">
        <v>1592</v>
      </c>
      <c r="F3469" s="22" t="s">
        <v>892</v>
      </c>
      <c r="G3469" s="21" t="s">
        <v>358</v>
      </c>
      <c r="K3469" s="23">
        <v>43141</v>
      </c>
      <c r="L3469" s="23">
        <v>43272</v>
      </c>
      <c r="M3469" s="22">
        <f t="shared" si="62"/>
        <v>131</v>
      </c>
    </row>
    <row r="3470" spans="1:14" ht="15.75" customHeight="1">
      <c r="A3470" s="21" t="s">
        <v>144</v>
      </c>
      <c r="B3470" s="21" t="s">
        <v>95</v>
      </c>
      <c r="D3470" s="22"/>
      <c r="E3470" s="22" t="s">
        <v>389</v>
      </c>
      <c r="F3470" s="22" t="s">
        <v>1596</v>
      </c>
      <c r="G3470" s="21" t="s">
        <v>6381</v>
      </c>
      <c r="H3470" s="22" t="s">
        <v>6382</v>
      </c>
      <c r="J3470" s="89">
        <v>2500</v>
      </c>
      <c r="K3470" s="23">
        <v>43041</v>
      </c>
      <c r="L3470" s="23">
        <v>43252</v>
      </c>
      <c r="M3470" s="22">
        <f t="shared" si="62"/>
        <v>211</v>
      </c>
      <c r="N3470" s="24" t="s">
        <v>6383</v>
      </c>
    </row>
    <row r="3471" spans="1:14" ht="15.75" customHeight="1">
      <c r="A3471" s="21" t="s">
        <v>6364</v>
      </c>
      <c r="B3471" s="21" t="s">
        <v>5376</v>
      </c>
      <c r="D3471" s="22"/>
      <c r="E3471" s="22" t="s">
        <v>389</v>
      </c>
      <c r="F3471" s="22" t="s">
        <v>6356</v>
      </c>
      <c r="G3471" s="21" t="s">
        <v>786</v>
      </c>
      <c r="H3471" s="22" t="s">
        <v>6362</v>
      </c>
      <c r="J3471" s="89">
        <v>50000</v>
      </c>
      <c r="K3471" s="23">
        <v>43006</v>
      </c>
      <c r="L3471" s="23">
        <v>43252</v>
      </c>
      <c r="M3471" s="22">
        <f t="shared" si="62"/>
        <v>246</v>
      </c>
      <c r="N3471" s="24" t="s">
        <v>6365</v>
      </c>
    </row>
    <row r="3472" spans="1:14" ht="15.75" customHeight="1">
      <c r="A3472" s="21" t="s">
        <v>148</v>
      </c>
      <c r="B3472" s="21" t="s">
        <v>780</v>
      </c>
      <c r="D3472" s="22"/>
      <c r="E3472" s="22" t="s">
        <v>389</v>
      </c>
      <c r="F3472" s="22" t="s">
        <v>6356</v>
      </c>
      <c r="G3472" s="21" t="s">
        <v>4462</v>
      </c>
      <c r="H3472" s="22" t="s">
        <v>6369</v>
      </c>
      <c r="J3472" s="89">
        <v>1000000</v>
      </c>
      <c r="K3472" s="23">
        <v>43068</v>
      </c>
      <c r="L3472" s="23">
        <v>43252</v>
      </c>
      <c r="M3472" s="22">
        <f t="shared" si="62"/>
        <v>184</v>
      </c>
      <c r="N3472" s="24" t="s">
        <v>6363</v>
      </c>
    </row>
    <row r="3473" spans="1:14" ht="15.75" customHeight="1">
      <c r="A3473" s="34" t="s">
        <v>1436</v>
      </c>
      <c r="B3473" s="21" t="s">
        <v>3107</v>
      </c>
      <c r="D3473" s="22"/>
      <c r="E3473" s="22" t="s">
        <v>389</v>
      </c>
      <c r="F3473" s="22" t="s">
        <v>1596</v>
      </c>
      <c r="G3473" s="33" t="s">
        <v>3111</v>
      </c>
      <c r="H3473" s="22" t="s">
        <v>6373</v>
      </c>
      <c r="J3473" s="91">
        <v>5000</v>
      </c>
      <c r="K3473" s="26">
        <v>43104</v>
      </c>
      <c r="L3473" s="23">
        <v>43252</v>
      </c>
      <c r="M3473" s="22">
        <f t="shared" si="62"/>
        <v>148</v>
      </c>
      <c r="N3473" s="25" t="s">
        <v>6397</v>
      </c>
    </row>
    <row r="3474" spans="1:14" ht="15.75" customHeight="1">
      <c r="A3474" s="21" t="s">
        <v>172</v>
      </c>
      <c r="B3474" s="21" t="s">
        <v>6434</v>
      </c>
      <c r="D3474" s="22"/>
      <c r="E3474" s="22" t="s">
        <v>389</v>
      </c>
      <c r="F3474" s="22" t="s">
        <v>6356</v>
      </c>
      <c r="G3474" s="21" t="s">
        <v>6435</v>
      </c>
      <c r="H3474" s="22" t="s">
        <v>6369</v>
      </c>
      <c r="J3474" s="89">
        <v>50000</v>
      </c>
      <c r="K3474" s="23">
        <v>43223</v>
      </c>
      <c r="L3474" s="23">
        <v>43252</v>
      </c>
      <c r="M3474" s="22">
        <f t="shared" si="62"/>
        <v>29</v>
      </c>
      <c r="N3474" s="24" t="s">
        <v>6436</v>
      </c>
    </row>
    <row r="3475" spans="1:14" ht="15.75" customHeight="1">
      <c r="A3475" s="21" t="s">
        <v>6417</v>
      </c>
      <c r="B3475" s="21" t="s">
        <v>6418</v>
      </c>
      <c r="D3475" s="22"/>
      <c r="E3475" s="22" t="s">
        <v>389</v>
      </c>
      <c r="F3475" s="22" t="s">
        <v>6374</v>
      </c>
      <c r="G3475" s="21" t="s">
        <v>6377</v>
      </c>
      <c r="H3475" s="22" t="s">
        <v>6376</v>
      </c>
      <c r="J3475" s="89" t="s">
        <v>6376</v>
      </c>
      <c r="K3475" s="23">
        <v>43203</v>
      </c>
      <c r="L3475" s="23">
        <v>43252</v>
      </c>
      <c r="M3475" s="22">
        <f t="shared" ref="M3475:M3537" si="63">L3475-K3475</f>
        <v>49</v>
      </c>
      <c r="N3475" s="24" t="s">
        <v>6377</v>
      </c>
    </row>
    <row r="3476" spans="1:14" ht="15.75" customHeight="1">
      <c r="A3476" s="21" t="s">
        <v>6437</v>
      </c>
      <c r="B3476" s="21" t="s">
        <v>884</v>
      </c>
      <c r="D3476" s="22"/>
      <c r="E3476" s="22" t="s">
        <v>389</v>
      </c>
      <c r="F3476" s="22" t="s">
        <v>1596</v>
      </c>
      <c r="G3476" s="21" t="s">
        <v>2764</v>
      </c>
      <c r="H3476" s="22" t="s">
        <v>6438</v>
      </c>
      <c r="J3476" s="89" t="s">
        <v>2764</v>
      </c>
      <c r="K3476" s="23">
        <v>43223</v>
      </c>
      <c r="L3476" s="23">
        <v>43252</v>
      </c>
      <c r="M3476" s="22">
        <f t="shared" si="63"/>
        <v>29</v>
      </c>
      <c r="N3476" s="24" t="s">
        <v>6439</v>
      </c>
    </row>
    <row r="3477" spans="1:14" ht="15.75" customHeight="1">
      <c r="A3477" s="21" t="s">
        <v>6452</v>
      </c>
      <c r="B3477" s="21" t="s">
        <v>6453</v>
      </c>
      <c r="D3477" s="22"/>
      <c r="E3477" s="22" t="s">
        <v>389</v>
      </c>
      <c r="F3477" s="22" t="s">
        <v>1596</v>
      </c>
      <c r="G3477" s="21" t="s">
        <v>6454</v>
      </c>
      <c r="H3477" s="22" t="s">
        <v>6373</v>
      </c>
      <c r="J3477" s="89">
        <v>15000</v>
      </c>
      <c r="K3477" s="23">
        <v>43244</v>
      </c>
      <c r="L3477" s="23">
        <v>43252</v>
      </c>
      <c r="M3477" s="22">
        <f t="shared" si="63"/>
        <v>8</v>
      </c>
      <c r="N3477" s="24" t="s">
        <v>6455</v>
      </c>
    </row>
    <row r="3478" spans="1:14" ht="15.75" customHeight="1">
      <c r="A3478" s="21" t="s">
        <v>6441</v>
      </c>
      <c r="B3478" s="21" t="s">
        <v>537</v>
      </c>
      <c r="D3478" s="22"/>
      <c r="E3478" s="22" t="s">
        <v>389</v>
      </c>
      <c r="F3478" s="22" t="s">
        <v>6356</v>
      </c>
      <c r="G3478" s="21" t="s">
        <v>6442</v>
      </c>
      <c r="H3478" s="22" t="s">
        <v>6428</v>
      </c>
      <c r="J3478" s="89">
        <v>1250</v>
      </c>
      <c r="K3478" s="23">
        <v>43226</v>
      </c>
      <c r="L3478" s="23">
        <v>43252</v>
      </c>
      <c r="M3478" s="22">
        <f t="shared" si="63"/>
        <v>26</v>
      </c>
      <c r="N3478" s="24" t="s">
        <v>6443</v>
      </c>
    </row>
    <row r="3479" spans="1:14" ht="15.75" customHeight="1">
      <c r="A3479" s="21" t="s">
        <v>3243</v>
      </c>
      <c r="B3479" s="21" t="s">
        <v>1525</v>
      </c>
      <c r="D3479" s="22"/>
      <c r="E3479" s="22" t="s">
        <v>389</v>
      </c>
      <c r="F3479" s="22" t="s">
        <v>6399</v>
      </c>
      <c r="G3479" s="21" t="s">
        <v>6376</v>
      </c>
      <c r="H3479" s="22" t="s">
        <v>6376</v>
      </c>
      <c r="J3479" s="89" t="s">
        <v>6376</v>
      </c>
      <c r="K3479" s="23">
        <v>43143</v>
      </c>
      <c r="L3479" s="23">
        <v>43252</v>
      </c>
      <c r="M3479" s="22">
        <f t="shared" si="63"/>
        <v>109</v>
      </c>
      <c r="N3479" s="24" t="s">
        <v>6377</v>
      </c>
    </row>
    <row r="3480" spans="1:14" ht="15.75" customHeight="1">
      <c r="A3480" s="21" t="s">
        <v>818</v>
      </c>
      <c r="B3480" s="21" t="s">
        <v>6394</v>
      </c>
      <c r="D3480" s="22"/>
      <c r="E3480" s="22" t="s">
        <v>389</v>
      </c>
      <c r="F3480" s="22" t="s">
        <v>1596</v>
      </c>
      <c r="G3480" s="21" t="s">
        <v>6395</v>
      </c>
      <c r="H3480" s="22" t="s">
        <v>6373</v>
      </c>
      <c r="J3480" s="89">
        <v>5000</v>
      </c>
      <c r="K3480" s="23">
        <v>43081</v>
      </c>
      <c r="L3480" s="23">
        <v>43252</v>
      </c>
      <c r="M3480" s="22">
        <f t="shared" si="63"/>
        <v>171</v>
      </c>
      <c r="N3480" s="24" t="s">
        <v>6385</v>
      </c>
    </row>
    <row r="3481" spans="1:14" ht="15.75" customHeight="1">
      <c r="A3481" s="21" t="s">
        <v>6386</v>
      </c>
      <c r="B3481" s="21" t="s">
        <v>932</v>
      </c>
      <c r="D3481" s="22"/>
      <c r="E3481" s="22" t="s">
        <v>389</v>
      </c>
      <c r="F3481" s="22" t="s">
        <v>6356</v>
      </c>
      <c r="G3481" s="21" t="s">
        <v>4510</v>
      </c>
      <c r="H3481" s="22" t="s">
        <v>6373</v>
      </c>
      <c r="J3481" s="89" t="s">
        <v>6358</v>
      </c>
      <c r="K3481" s="23">
        <v>43055</v>
      </c>
      <c r="L3481" s="23">
        <v>43252</v>
      </c>
      <c r="M3481" s="22">
        <f t="shared" si="63"/>
        <v>197</v>
      </c>
      <c r="N3481" s="24" t="s">
        <v>6387</v>
      </c>
    </row>
    <row r="3482" spans="1:14" ht="15.75" customHeight="1">
      <c r="A3482" s="21" t="s">
        <v>6360</v>
      </c>
      <c r="B3482" s="21" t="s">
        <v>6361</v>
      </c>
      <c r="D3482" s="22"/>
      <c r="E3482" s="22" t="s">
        <v>389</v>
      </c>
      <c r="F3482" s="22" t="s">
        <v>6356</v>
      </c>
      <c r="G3482" s="21" t="s">
        <v>786</v>
      </c>
      <c r="H3482" s="22" t="s">
        <v>6362</v>
      </c>
      <c r="J3482" s="89">
        <v>100000</v>
      </c>
      <c r="K3482" s="23">
        <v>43003</v>
      </c>
      <c r="L3482" s="23">
        <v>43252</v>
      </c>
      <c r="M3482" s="22">
        <f t="shared" si="63"/>
        <v>249</v>
      </c>
      <c r="N3482" s="24" t="s">
        <v>6363</v>
      </c>
    </row>
    <row r="3483" spans="1:14" ht="15.75" customHeight="1">
      <c r="A3483" s="21" t="s">
        <v>1351</v>
      </c>
      <c r="B3483" s="21" t="s">
        <v>2691</v>
      </c>
      <c r="D3483" s="22"/>
      <c r="E3483" s="22" t="s">
        <v>389</v>
      </c>
      <c r="F3483" s="22" t="s">
        <v>6356</v>
      </c>
      <c r="G3483" s="21" t="s">
        <v>6414</v>
      </c>
      <c r="H3483" s="22" t="s">
        <v>220</v>
      </c>
      <c r="J3483" s="89" t="s">
        <v>6415</v>
      </c>
      <c r="K3483" s="23">
        <v>43200</v>
      </c>
      <c r="L3483" s="23">
        <v>43252</v>
      </c>
      <c r="M3483" s="22">
        <f t="shared" si="63"/>
        <v>52</v>
      </c>
      <c r="N3483" s="24" t="s">
        <v>6416</v>
      </c>
    </row>
    <row r="3484" spans="1:14" ht="15.75" customHeight="1">
      <c r="A3484" s="21" t="s">
        <v>6440</v>
      </c>
      <c r="B3484" s="21" t="s">
        <v>5638</v>
      </c>
      <c r="D3484" s="22"/>
      <c r="E3484" s="22" t="s">
        <v>389</v>
      </c>
      <c r="F3484" s="22" t="s">
        <v>1596</v>
      </c>
      <c r="G3484" s="21" t="s">
        <v>2764</v>
      </c>
      <c r="H3484" s="22" t="s">
        <v>6438</v>
      </c>
      <c r="J3484" s="89" t="s">
        <v>2764</v>
      </c>
      <c r="K3484" s="23">
        <v>43223</v>
      </c>
      <c r="L3484" s="23">
        <v>43252</v>
      </c>
      <c r="M3484" s="22">
        <f t="shared" si="63"/>
        <v>29</v>
      </c>
      <c r="N3484" s="24" t="s">
        <v>6439</v>
      </c>
    </row>
    <row r="3485" spans="1:14" ht="15.75" customHeight="1">
      <c r="A3485" s="21" t="s">
        <v>1480</v>
      </c>
      <c r="B3485" s="21" t="s">
        <v>1269</v>
      </c>
      <c r="D3485" s="22"/>
      <c r="E3485" s="22" t="s">
        <v>389</v>
      </c>
      <c r="F3485" s="22" t="s">
        <v>1596</v>
      </c>
      <c r="G3485" s="21" t="s">
        <v>6396</v>
      </c>
      <c r="H3485" s="22" t="s">
        <v>6373</v>
      </c>
      <c r="J3485" s="89">
        <v>25000</v>
      </c>
      <c r="K3485" s="23">
        <v>43096</v>
      </c>
      <c r="L3485" s="23">
        <v>43252</v>
      </c>
      <c r="M3485" s="22">
        <f t="shared" si="63"/>
        <v>156</v>
      </c>
      <c r="N3485" s="24" t="s">
        <v>6392</v>
      </c>
    </row>
    <row r="3486" spans="1:14" ht="15.75" customHeight="1">
      <c r="A3486" s="21" t="s">
        <v>1081</v>
      </c>
      <c r="B3486" s="21" t="s">
        <v>49</v>
      </c>
      <c r="D3486" s="22"/>
      <c r="E3486" s="22" t="s">
        <v>389</v>
      </c>
      <c r="F3486" s="22" t="s">
        <v>6356</v>
      </c>
      <c r="G3486" s="21" t="s">
        <v>6366</v>
      </c>
      <c r="H3486" s="22" t="s">
        <v>6362</v>
      </c>
      <c r="I3486" s="23"/>
      <c r="J3486" s="89">
        <v>100000</v>
      </c>
      <c r="K3486" s="23">
        <v>43010</v>
      </c>
      <c r="L3486" s="23">
        <v>43252</v>
      </c>
      <c r="M3486" s="22">
        <f t="shared" si="63"/>
        <v>242</v>
      </c>
      <c r="N3486" s="24" t="s">
        <v>6367</v>
      </c>
    </row>
    <row r="3487" spans="1:14" ht="15.75" customHeight="1">
      <c r="A3487" s="32" t="s">
        <v>6447</v>
      </c>
      <c r="B3487" s="21" t="s">
        <v>40</v>
      </c>
      <c r="D3487" s="22"/>
      <c r="E3487" s="22" t="s">
        <v>389</v>
      </c>
      <c r="F3487" s="29" t="s">
        <v>6356</v>
      </c>
      <c r="G3487" s="21" t="s">
        <v>6448</v>
      </c>
      <c r="H3487" s="22" t="s">
        <v>6428</v>
      </c>
      <c r="I3487" s="26"/>
      <c r="J3487" s="90">
        <v>25000</v>
      </c>
      <c r="K3487" s="28">
        <v>43238</v>
      </c>
      <c r="L3487" s="23">
        <v>43252</v>
      </c>
      <c r="M3487" s="22">
        <f t="shared" si="63"/>
        <v>14</v>
      </c>
      <c r="N3487" s="24" t="s">
        <v>6443</v>
      </c>
    </row>
    <row r="3488" spans="1:14" ht="15.75" customHeight="1">
      <c r="A3488" s="21" t="s">
        <v>1505</v>
      </c>
      <c r="B3488" s="21" t="s">
        <v>5276</v>
      </c>
      <c r="D3488" s="22"/>
      <c r="E3488" s="22" t="s">
        <v>389</v>
      </c>
      <c r="F3488" s="22" t="s">
        <v>1596</v>
      </c>
      <c r="G3488" s="21" t="s">
        <v>6385</v>
      </c>
      <c r="H3488" s="22" t="s">
        <v>6373</v>
      </c>
      <c r="J3488" s="89">
        <v>15000</v>
      </c>
      <c r="K3488" s="23">
        <v>43192</v>
      </c>
      <c r="L3488" s="23">
        <v>43252</v>
      </c>
      <c r="M3488" s="22">
        <f t="shared" si="63"/>
        <v>60</v>
      </c>
      <c r="N3488" s="24" t="s">
        <v>6411</v>
      </c>
    </row>
    <row r="3489" spans="1:14" ht="15.75" customHeight="1">
      <c r="A3489" s="35" t="s">
        <v>1505</v>
      </c>
      <c r="B3489" s="21" t="s">
        <v>1948</v>
      </c>
      <c r="D3489" s="22"/>
      <c r="E3489" s="22" t="s">
        <v>389</v>
      </c>
      <c r="F3489" s="29" t="s">
        <v>1596</v>
      </c>
      <c r="G3489" s="21" t="s">
        <v>6458</v>
      </c>
      <c r="H3489" s="22" t="s">
        <v>6373</v>
      </c>
      <c r="I3489" s="23"/>
      <c r="J3489" s="92" t="s">
        <v>6358</v>
      </c>
      <c r="K3489" s="28">
        <v>43247</v>
      </c>
      <c r="L3489" s="23">
        <v>43252</v>
      </c>
      <c r="M3489" s="22">
        <f t="shared" si="63"/>
        <v>5</v>
      </c>
      <c r="N3489" s="24" t="s">
        <v>6423</v>
      </c>
    </row>
    <row r="3490" spans="1:14" ht="15.75" customHeight="1">
      <c r="A3490" s="34" t="s">
        <v>1232</v>
      </c>
      <c r="B3490" s="21" t="s">
        <v>6449</v>
      </c>
      <c r="D3490" s="22"/>
      <c r="E3490" s="22" t="s">
        <v>389</v>
      </c>
      <c r="F3490" s="22" t="s">
        <v>1596</v>
      </c>
      <c r="G3490" s="33" t="s">
        <v>6385</v>
      </c>
      <c r="H3490" s="22" t="s">
        <v>6373</v>
      </c>
      <c r="J3490" s="91">
        <v>5000</v>
      </c>
      <c r="K3490" s="26">
        <v>43241</v>
      </c>
      <c r="L3490" s="23">
        <v>43252</v>
      </c>
      <c r="M3490" s="22">
        <f t="shared" si="63"/>
        <v>11</v>
      </c>
      <c r="N3490" s="25" t="s">
        <v>6450</v>
      </c>
    </row>
    <row r="3491" spans="1:14" ht="15.75" customHeight="1">
      <c r="A3491" s="21" t="s">
        <v>6419</v>
      </c>
      <c r="B3491" s="21" t="s">
        <v>613</v>
      </c>
      <c r="D3491" s="22"/>
      <c r="E3491" s="22" t="s">
        <v>389</v>
      </c>
      <c r="F3491" s="22" t="s">
        <v>1596</v>
      </c>
      <c r="G3491" s="21" t="s">
        <v>6420</v>
      </c>
      <c r="H3491" s="22" t="s">
        <v>6373</v>
      </c>
      <c r="J3491" s="89">
        <v>25000</v>
      </c>
      <c r="K3491" s="23">
        <v>43204</v>
      </c>
      <c r="L3491" s="23">
        <v>43252</v>
      </c>
      <c r="M3491" s="22">
        <f t="shared" si="63"/>
        <v>48</v>
      </c>
      <c r="N3491" s="24" t="s">
        <v>6421</v>
      </c>
    </row>
    <row r="3492" spans="1:14" ht="15.75" customHeight="1">
      <c r="A3492" s="32" t="s">
        <v>6422</v>
      </c>
      <c r="B3492" s="21" t="s">
        <v>1036</v>
      </c>
      <c r="D3492" s="22"/>
      <c r="E3492" s="22" t="s">
        <v>389</v>
      </c>
      <c r="F3492" s="29" t="s">
        <v>1596</v>
      </c>
      <c r="G3492" s="21" t="s">
        <v>6423</v>
      </c>
      <c r="H3492" s="22" t="s">
        <v>6373</v>
      </c>
      <c r="I3492" s="9"/>
      <c r="J3492" s="90" t="s">
        <v>6358</v>
      </c>
      <c r="K3492" s="28">
        <v>43207</v>
      </c>
      <c r="L3492" s="23">
        <v>43252</v>
      </c>
      <c r="M3492" s="22">
        <f t="shared" si="63"/>
        <v>45</v>
      </c>
      <c r="N3492" s="24" t="s">
        <v>6424</v>
      </c>
    </row>
    <row r="3493" spans="1:14" ht="15.75" customHeight="1">
      <c r="A3493" s="21" t="s">
        <v>3575</v>
      </c>
      <c r="B3493" s="21" t="s">
        <v>210</v>
      </c>
      <c r="D3493" s="22"/>
      <c r="E3493" s="22" t="s">
        <v>389</v>
      </c>
      <c r="F3493" s="22" t="s">
        <v>6356</v>
      </c>
      <c r="G3493" s="21" t="s">
        <v>6433</v>
      </c>
      <c r="H3493" s="22" t="s">
        <v>6369</v>
      </c>
      <c r="J3493" s="89">
        <v>25000</v>
      </c>
      <c r="K3493" s="23">
        <v>43220</v>
      </c>
      <c r="L3493" s="23">
        <v>43252</v>
      </c>
      <c r="M3493" s="22">
        <f t="shared" si="63"/>
        <v>32</v>
      </c>
      <c r="N3493" s="24" t="s">
        <v>6401</v>
      </c>
    </row>
    <row r="3494" spans="1:14" ht="17">
      <c r="A3494" s="34" t="s">
        <v>6467</v>
      </c>
      <c r="B3494" s="21" t="s">
        <v>2843</v>
      </c>
      <c r="D3494" s="22"/>
      <c r="E3494" s="22" t="s">
        <v>389</v>
      </c>
      <c r="F3494" s="22" t="s">
        <v>1596</v>
      </c>
      <c r="G3494" s="33" t="s">
        <v>94</v>
      </c>
      <c r="H3494" s="22" t="s">
        <v>6373</v>
      </c>
      <c r="J3494" s="91" t="s">
        <v>6358</v>
      </c>
      <c r="K3494" s="26">
        <v>43252</v>
      </c>
      <c r="L3494" s="23">
        <v>43252</v>
      </c>
      <c r="M3494" s="22">
        <f t="shared" si="63"/>
        <v>0</v>
      </c>
      <c r="N3494" s="25" t="s">
        <v>6468</v>
      </c>
    </row>
    <row r="3495" spans="1:14" ht="17">
      <c r="A3495" s="21" t="s">
        <v>3616</v>
      </c>
      <c r="B3495" s="21" t="s">
        <v>6409</v>
      </c>
      <c r="D3495" s="22"/>
      <c r="E3495" s="22" t="s">
        <v>389</v>
      </c>
      <c r="F3495" s="22" t="s">
        <v>6356</v>
      </c>
      <c r="G3495" s="21" t="s">
        <v>6410</v>
      </c>
      <c r="H3495" s="22" t="s">
        <v>6369</v>
      </c>
      <c r="J3495" s="89">
        <v>25000</v>
      </c>
      <c r="K3495" s="23">
        <v>43189</v>
      </c>
      <c r="L3495" s="23">
        <v>43252</v>
      </c>
      <c r="M3495" s="22">
        <f t="shared" si="63"/>
        <v>63</v>
      </c>
      <c r="N3495" s="24" t="s">
        <v>6401</v>
      </c>
    </row>
    <row r="3496" spans="1:14" ht="15.75" customHeight="1">
      <c r="A3496" s="34" t="s">
        <v>1940</v>
      </c>
      <c r="B3496" s="21" t="s">
        <v>593</v>
      </c>
      <c r="D3496" s="22"/>
      <c r="E3496" s="22" t="s">
        <v>389</v>
      </c>
      <c r="F3496" s="22" t="s">
        <v>1596</v>
      </c>
      <c r="G3496" s="33" t="s">
        <v>4510</v>
      </c>
      <c r="H3496" s="22" t="s">
        <v>6379</v>
      </c>
      <c r="J3496" s="91">
        <v>200000</v>
      </c>
      <c r="K3496" s="26">
        <v>43074</v>
      </c>
      <c r="L3496" s="23">
        <v>43252</v>
      </c>
      <c r="M3496" s="22">
        <f t="shared" si="63"/>
        <v>178</v>
      </c>
      <c r="N3496" s="25" t="s">
        <v>6393</v>
      </c>
    </row>
    <row r="3497" spans="1:14" ht="15.75" customHeight="1">
      <c r="A3497" s="21" t="s">
        <v>3631</v>
      </c>
      <c r="B3497" s="21" t="s">
        <v>6460</v>
      </c>
      <c r="D3497" s="22"/>
      <c r="E3497" s="22" t="s">
        <v>389</v>
      </c>
      <c r="F3497" s="22" t="s">
        <v>1596</v>
      </c>
      <c r="G3497" s="21" t="s">
        <v>6376</v>
      </c>
      <c r="H3497" s="22" t="s">
        <v>6376</v>
      </c>
      <c r="J3497" s="89" t="s">
        <v>6376</v>
      </c>
      <c r="K3497" s="23">
        <v>43250</v>
      </c>
      <c r="L3497" s="23">
        <v>43252</v>
      </c>
      <c r="M3497" s="22">
        <f t="shared" si="63"/>
        <v>2</v>
      </c>
      <c r="N3497" s="24" t="s">
        <v>6377</v>
      </c>
    </row>
    <row r="3498" spans="1:14" ht="15.75" customHeight="1">
      <c r="A3498" s="21" t="s">
        <v>790</v>
      </c>
      <c r="B3498" s="21" t="s">
        <v>8727</v>
      </c>
      <c r="D3498" s="22"/>
      <c r="E3498" s="22" t="s">
        <v>389</v>
      </c>
      <c r="F3498" s="22" t="s">
        <v>1596</v>
      </c>
      <c r="G3498" s="21" t="s">
        <v>6427</v>
      </c>
      <c r="H3498" s="22" t="s">
        <v>6428</v>
      </c>
      <c r="J3498" s="89" t="s">
        <v>6429</v>
      </c>
      <c r="K3498" s="23">
        <v>43211</v>
      </c>
      <c r="L3498" s="23">
        <v>43252</v>
      </c>
      <c r="M3498" s="22">
        <f t="shared" si="63"/>
        <v>41</v>
      </c>
      <c r="N3498" s="24" t="s">
        <v>6430</v>
      </c>
    </row>
    <row r="3499" spans="1:14" ht="17">
      <c r="A3499" s="21" t="s">
        <v>2786</v>
      </c>
      <c r="B3499" s="21" t="s">
        <v>2810</v>
      </c>
      <c r="D3499" s="22"/>
      <c r="E3499" s="22" t="s">
        <v>389</v>
      </c>
      <c r="F3499" s="22" t="s">
        <v>1596</v>
      </c>
      <c r="G3499" s="21" t="s">
        <v>123</v>
      </c>
      <c r="H3499" s="22" t="s">
        <v>6369</v>
      </c>
      <c r="J3499" s="89" t="s">
        <v>6400</v>
      </c>
      <c r="K3499" s="23">
        <v>43163</v>
      </c>
      <c r="L3499" s="23">
        <v>43252</v>
      </c>
      <c r="M3499" s="22">
        <f t="shared" si="63"/>
        <v>89</v>
      </c>
      <c r="N3499" s="24" t="s">
        <v>6401</v>
      </c>
    </row>
    <row r="3500" spans="1:14" ht="17">
      <c r="A3500" s="34" t="s">
        <v>2786</v>
      </c>
      <c r="B3500" s="21" t="s">
        <v>1623</v>
      </c>
      <c r="D3500" s="22"/>
      <c r="E3500" s="22" t="s">
        <v>389</v>
      </c>
      <c r="F3500" s="22" t="s">
        <v>1596</v>
      </c>
      <c r="G3500" s="33" t="s">
        <v>6407</v>
      </c>
      <c r="H3500" s="22" t="s">
        <v>6373</v>
      </c>
      <c r="J3500" s="91" t="s">
        <v>6358</v>
      </c>
      <c r="K3500" s="26">
        <v>43188</v>
      </c>
      <c r="L3500" s="23">
        <v>43252</v>
      </c>
      <c r="M3500" s="22">
        <f t="shared" si="63"/>
        <v>64</v>
      </c>
      <c r="N3500" s="25" t="s">
        <v>6408</v>
      </c>
    </row>
    <row r="3501" spans="1:14" ht="17">
      <c r="A3501" s="21" t="s">
        <v>6402</v>
      </c>
      <c r="B3501" s="21" t="s">
        <v>4936</v>
      </c>
      <c r="D3501" s="22"/>
      <c r="E3501" s="22" t="s">
        <v>389</v>
      </c>
      <c r="F3501" s="22" t="s">
        <v>6399</v>
      </c>
      <c r="G3501" s="21" t="s">
        <v>6376</v>
      </c>
      <c r="H3501" s="22" t="s">
        <v>6376</v>
      </c>
      <c r="J3501" s="89" t="s">
        <v>6376</v>
      </c>
      <c r="K3501" s="23">
        <v>43174</v>
      </c>
      <c r="L3501" s="23">
        <v>43252</v>
      </c>
      <c r="M3501" s="22">
        <f t="shared" si="63"/>
        <v>78</v>
      </c>
      <c r="N3501" s="24" t="s">
        <v>6377</v>
      </c>
    </row>
    <row r="3502" spans="1:14" ht="15.75" customHeight="1">
      <c r="A3502" s="21" t="s">
        <v>1383</v>
      </c>
      <c r="B3502" s="21" t="s">
        <v>56</v>
      </c>
      <c r="D3502" s="22"/>
      <c r="E3502" s="22" t="s">
        <v>389</v>
      </c>
      <c r="F3502" s="22" t="s">
        <v>6356</v>
      </c>
      <c r="G3502" s="21" t="s">
        <v>4470</v>
      </c>
      <c r="H3502" s="22" t="s">
        <v>6369</v>
      </c>
      <c r="J3502" s="89">
        <v>100000</v>
      </c>
      <c r="K3502" s="23">
        <v>43101</v>
      </c>
      <c r="L3502" s="23">
        <v>43252</v>
      </c>
      <c r="M3502" s="22">
        <f t="shared" si="63"/>
        <v>151</v>
      </c>
      <c r="N3502" s="24" t="s">
        <v>6370</v>
      </c>
    </row>
    <row r="3503" spans="1:14" ht="15.75" customHeight="1">
      <c r="A3503" s="21" t="s">
        <v>2133</v>
      </c>
      <c r="B3503" s="21" t="s">
        <v>2757</v>
      </c>
      <c r="D3503" s="22"/>
      <c r="E3503" s="22" t="s">
        <v>389</v>
      </c>
      <c r="F3503" s="22" t="s">
        <v>6356</v>
      </c>
      <c r="G3503" s="21" t="s">
        <v>6357</v>
      </c>
      <c r="H3503" s="22" t="s">
        <v>98</v>
      </c>
      <c r="J3503" s="89" t="s">
        <v>6358</v>
      </c>
      <c r="K3503" s="23">
        <v>42984</v>
      </c>
      <c r="L3503" s="23">
        <v>43252</v>
      </c>
      <c r="M3503" s="22">
        <f t="shared" si="63"/>
        <v>268</v>
      </c>
      <c r="N3503" s="24" t="s">
        <v>6359</v>
      </c>
    </row>
    <row r="3504" spans="1:14" ht="17">
      <c r="A3504" s="21" t="s">
        <v>606</v>
      </c>
      <c r="B3504" s="21" t="s">
        <v>95</v>
      </c>
      <c r="D3504" s="22"/>
      <c r="E3504" s="22" t="s">
        <v>389</v>
      </c>
      <c r="F3504" s="22" t="s">
        <v>1596</v>
      </c>
      <c r="G3504" s="21" t="s">
        <v>6444</v>
      </c>
      <c r="H3504" s="22" t="s">
        <v>6379</v>
      </c>
      <c r="J3504" s="89" t="s">
        <v>6358</v>
      </c>
      <c r="K3504" s="23">
        <v>43228</v>
      </c>
      <c r="L3504" s="23">
        <v>43252</v>
      </c>
      <c r="M3504" s="22">
        <f t="shared" si="63"/>
        <v>24</v>
      </c>
      <c r="N3504" s="24" t="s">
        <v>6046</v>
      </c>
    </row>
    <row r="3505" spans="1:14" ht="15.75" customHeight="1">
      <c r="A3505" s="21" t="s">
        <v>795</v>
      </c>
      <c r="B3505" s="21" t="s">
        <v>5007</v>
      </c>
      <c r="D3505" s="22"/>
      <c r="E3505" s="22" t="s">
        <v>389</v>
      </c>
      <c r="F3505" s="22" t="s">
        <v>1596</v>
      </c>
      <c r="G3505" s="21" t="s">
        <v>6378</v>
      </c>
      <c r="H3505" s="22" t="s">
        <v>6379</v>
      </c>
      <c r="J3505" s="89" t="s">
        <v>6358</v>
      </c>
      <c r="K3505" s="23">
        <v>43025</v>
      </c>
      <c r="L3505" s="23">
        <v>43252</v>
      </c>
      <c r="M3505" s="22">
        <f t="shared" si="63"/>
        <v>227</v>
      </c>
      <c r="N3505" s="24" t="s">
        <v>6380</v>
      </c>
    </row>
    <row r="3506" spans="1:14" ht="15.75" customHeight="1">
      <c r="A3506" s="21" t="s">
        <v>6371</v>
      </c>
      <c r="B3506" s="21" t="s">
        <v>995</v>
      </c>
      <c r="D3506" s="22"/>
      <c r="E3506" s="22" t="s">
        <v>389</v>
      </c>
      <c r="F3506" s="22" t="s">
        <v>1596</v>
      </c>
      <c r="G3506" s="21" t="s">
        <v>6372</v>
      </c>
      <c r="H3506" s="22" t="s">
        <v>6373</v>
      </c>
      <c r="J3506" s="89">
        <v>60000</v>
      </c>
      <c r="K3506" s="23">
        <v>43019</v>
      </c>
      <c r="L3506" s="23">
        <v>43252</v>
      </c>
      <c r="M3506" s="22">
        <f t="shared" si="63"/>
        <v>233</v>
      </c>
      <c r="N3506" s="24" t="s">
        <v>6359</v>
      </c>
    </row>
    <row r="3507" spans="1:14" ht="15.75" customHeight="1">
      <c r="A3507" s="21" t="s">
        <v>6425</v>
      </c>
      <c r="B3507" s="21" t="s">
        <v>6426</v>
      </c>
      <c r="D3507" s="22"/>
      <c r="E3507" s="22" t="s">
        <v>389</v>
      </c>
      <c r="F3507" s="22" t="s">
        <v>1596</v>
      </c>
      <c r="G3507" s="21" t="s">
        <v>6423</v>
      </c>
      <c r="H3507" s="22" t="s">
        <v>6373</v>
      </c>
      <c r="J3507" s="89" t="s">
        <v>6358</v>
      </c>
      <c r="K3507" s="23">
        <v>43207</v>
      </c>
      <c r="L3507" s="23">
        <v>43252</v>
      </c>
      <c r="M3507" s="22">
        <f t="shared" si="63"/>
        <v>45</v>
      </c>
      <c r="N3507" s="24" t="s">
        <v>6424</v>
      </c>
    </row>
    <row r="3508" spans="1:14" ht="15.75" customHeight="1">
      <c r="A3508" s="21" t="s">
        <v>6461</v>
      </c>
      <c r="B3508" s="21" t="s">
        <v>740</v>
      </c>
      <c r="D3508" s="22"/>
      <c r="E3508" s="22" t="s">
        <v>389</v>
      </c>
      <c r="F3508" s="22" t="s">
        <v>1596</v>
      </c>
      <c r="G3508" s="21" t="s">
        <v>6462</v>
      </c>
      <c r="H3508" s="22" t="s">
        <v>6369</v>
      </c>
      <c r="J3508" s="89" t="s">
        <v>6358</v>
      </c>
      <c r="K3508" s="23">
        <v>43250</v>
      </c>
      <c r="L3508" s="23">
        <v>43252</v>
      </c>
      <c r="M3508" s="22">
        <f t="shared" si="63"/>
        <v>2</v>
      </c>
      <c r="N3508" s="24" t="s">
        <v>6463</v>
      </c>
    </row>
    <row r="3509" spans="1:14" ht="15.75" customHeight="1">
      <c r="A3509" s="21" t="s">
        <v>1963</v>
      </c>
      <c r="B3509" s="21" t="s">
        <v>740</v>
      </c>
      <c r="D3509" s="22"/>
      <c r="E3509" s="22" t="s">
        <v>389</v>
      </c>
      <c r="F3509" s="22" t="s">
        <v>6399</v>
      </c>
      <c r="G3509" s="21" t="s">
        <v>6376</v>
      </c>
      <c r="H3509" s="22" t="s">
        <v>6376</v>
      </c>
      <c r="J3509" s="89" t="s">
        <v>6376</v>
      </c>
      <c r="K3509" s="23">
        <v>43203</v>
      </c>
      <c r="L3509" s="23">
        <v>43252</v>
      </c>
      <c r="M3509" s="22">
        <f t="shared" si="63"/>
        <v>49</v>
      </c>
      <c r="N3509" s="24" t="s">
        <v>6377</v>
      </c>
    </row>
    <row r="3510" spans="1:14" ht="15.75" customHeight="1">
      <c r="A3510" s="21" t="s">
        <v>6412</v>
      </c>
      <c r="B3510" s="21" t="s">
        <v>212</v>
      </c>
      <c r="D3510" s="22"/>
      <c r="E3510" s="22" t="s">
        <v>389</v>
      </c>
      <c r="F3510" s="22" t="s">
        <v>6356</v>
      </c>
      <c r="G3510" s="21" t="s">
        <v>6413</v>
      </c>
      <c r="H3510" s="22" t="s">
        <v>6369</v>
      </c>
      <c r="J3510" s="89">
        <v>250000</v>
      </c>
      <c r="K3510" s="23">
        <v>43195</v>
      </c>
      <c r="L3510" s="23">
        <v>43252</v>
      </c>
      <c r="M3510" s="22">
        <f t="shared" si="63"/>
        <v>57</v>
      </c>
      <c r="N3510" s="24" t="s">
        <v>6401</v>
      </c>
    </row>
    <row r="3511" spans="1:14" ht="15.75" customHeight="1">
      <c r="A3511" s="21" t="s">
        <v>404</v>
      </c>
      <c r="B3511" s="21" t="s">
        <v>6388</v>
      </c>
      <c r="D3511" s="22"/>
      <c r="E3511" s="22" t="s">
        <v>389</v>
      </c>
      <c r="F3511" s="22" t="s">
        <v>6356</v>
      </c>
      <c r="G3511" s="21" t="s">
        <v>6389</v>
      </c>
      <c r="H3511" s="22" t="s">
        <v>6373</v>
      </c>
      <c r="J3511" s="89">
        <v>25000</v>
      </c>
      <c r="K3511" s="23">
        <v>43064</v>
      </c>
      <c r="L3511" s="23">
        <v>43252</v>
      </c>
      <c r="M3511" s="22">
        <f t="shared" si="63"/>
        <v>188</v>
      </c>
      <c r="N3511" s="24" t="s">
        <v>6390</v>
      </c>
    </row>
    <row r="3512" spans="1:14" ht="15.75" customHeight="1">
      <c r="A3512" s="21" t="s">
        <v>3921</v>
      </c>
      <c r="B3512" s="21" t="s">
        <v>858</v>
      </c>
      <c r="D3512" s="22"/>
      <c r="E3512" s="22" t="s">
        <v>389</v>
      </c>
      <c r="F3512" s="22" t="s">
        <v>6356</v>
      </c>
      <c r="G3512" s="21" t="s">
        <v>6469</v>
      </c>
      <c r="H3512" s="22" t="s">
        <v>6428</v>
      </c>
      <c r="J3512" s="89">
        <v>958.5</v>
      </c>
      <c r="K3512" s="23">
        <v>43252</v>
      </c>
      <c r="L3512" s="23">
        <v>43252</v>
      </c>
      <c r="M3512" s="22">
        <f t="shared" si="63"/>
        <v>0</v>
      </c>
      <c r="N3512" s="24" t="s">
        <v>6470</v>
      </c>
    </row>
    <row r="3513" spans="1:14" ht="15.75" customHeight="1">
      <c r="A3513" s="21" t="s">
        <v>651</v>
      </c>
      <c r="B3513" s="21" t="s">
        <v>2216</v>
      </c>
      <c r="D3513" s="22"/>
      <c r="E3513" s="22" t="s">
        <v>389</v>
      </c>
      <c r="F3513" s="22" t="s">
        <v>1596</v>
      </c>
      <c r="G3513" s="21" t="s">
        <v>6376</v>
      </c>
      <c r="H3513" s="22" t="s">
        <v>6376</v>
      </c>
      <c r="J3513" s="89" t="s">
        <v>6376</v>
      </c>
      <c r="K3513" s="23">
        <v>43250</v>
      </c>
      <c r="L3513" s="23">
        <v>43252</v>
      </c>
      <c r="M3513" s="22">
        <f t="shared" si="63"/>
        <v>2</v>
      </c>
      <c r="N3513" s="24" t="s">
        <v>6377</v>
      </c>
    </row>
    <row r="3514" spans="1:14" ht="15.75" customHeight="1">
      <c r="A3514" s="21" t="s">
        <v>4022</v>
      </c>
      <c r="B3514" s="21" t="s">
        <v>228</v>
      </c>
      <c r="D3514" s="22"/>
      <c r="E3514" s="22" t="s">
        <v>389</v>
      </c>
      <c r="F3514" s="22" t="s">
        <v>6374</v>
      </c>
      <c r="G3514" s="21" t="s">
        <v>6375</v>
      </c>
      <c r="H3514" s="22" t="s">
        <v>6376</v>
      </c>
      <c r="J3514" s="89" t="s">
        <v>6376</v>
      </c>
      <c r="K3514" s="23">
        <v>43021</v>
      </c>
      <c r="L3514" s="23">
        <v>43252</v>
      </c>
      <c r="M3514" s="22">
        <f t="shared" si="63"/>
        <v>231</v>
      </c>
      <c r="N3514" s="24" t="s">
        <v>6377</v>
      </c>
    </row>
    <row r="3515" spans="1:14" ht="15.75" customHeight="1">
      <c r="A3515" s="21" t="s">
        <v>6451</v>
      </c>
      <c r="B3515" s="21" t="s">
        <v>1616</v>
      </c>
      <c r="D3515" s="22"/>
      <c r="E3515" s="22" t="s">
        <v>389</v>
      </c>
      <c r="F3515" s="22" t="s">
        <v>1596</v>
      </c>
      <c r="G3515" s="21" t="s">
        <v>668</v>
      </c>
      <c r="H3515" s="22" t="s">
        <v>6369</v>
      </c>
      <c r="J3515" s="89">
        <v>26500</v>
      </c>
      <c r="K3515" s="23">
        <v>43243</v>
      </c>
      <c r="L3515" s="23">
        <v>43252</v>
      </c>
      <c r="M3515" s="22">
        <f t="shared" si="63"/>
        <v>9</v>
      </c>
      <c r="N3515" s="24" t="s">
        <v>6401</v>
      </c>
    </row>
    <row r="3516" spans="1:14" ht="15.75" customHeight="1">
      <c r="A3516" s="21" t="s">
        <v>5439</v>
      </c>
      <c r="B3516" s="21" t="s">
        <v>3483</v>
      </c>
      <c r="D3516" s="22"/>
      <c r="E3516" s="22" t="s">
        <v>389</v>
      </c>
      <c r="F3516" s="22" t="s">
        <v>1907</v>
      </c>
      <c r="G3516" s="21" t="s">
        <v>6368</v>
      </c>
      <c r="H3516" s="22" t="s">
        <v>6369</v>
      </c>
      <c r="J3516" s="89">
        <v>50000</v>
      </c>
      <c r="K3516" s="23">
        <v>43017</v>
      </c>
      <c r="L3516" s="23">
        <v>43252</v>
      </c>
      <c r="M3516" s="22">
        <f t="shared" si="63"/>
        <v>235</v>
      </c>
      <c r="N3516" s="24" t="s">
        <v>6370</v>
      </c>
    </row>
    <row r="3517" spans="1:14" ht="15.75" customHeight="1">
      <c r="A3517" s="35" t="s">
        <v>900</v>
      </c>
      <c r="B3517" s="21" t="s">
        <v>2810</v>
      </c>
      <c r="D3517" s="22"/>
      <c r="E3517" s="22" t="s">
        <v>389</v>
      </c>
      <c r="F3517" s="29" t="s">
        <v>1907</v>
      </c>
      <c r="G3517" s="21" t="s">
        <v>6381</v>
      </c>
      <c r="H3517" s="22" t="s">
        <v>6379</v>
      </c>
      <c r="I3517" s="23"/>
      <c r="J3517" s="92" t="s">
        <v>6358</v>
      </c>
      <c r="K3517" s="28">
        <v>43142</v>
      </c>
      <c r="L3517" s="23">
        <v>43252</v>
      </c>
      <c r="M3517" s="22">
        <f t="shared" si="63"/>
        <v>110</v>
      </c>
      <c r="N3517" s="24" t="s">
        <v>6398</v>
      </c>
    </row>
    <row r="3518" spans="1:14" ht="15.75" customHeight="1">
      <c r="A3518" s="21" t="s">
        <v>2176</v>
      </c>
      <c r="B3518" s="21" t="s">
        <v>593</v>
      </c>
      <c r="D3518" s="22"/>
      <c r="E3518" s="22" t="s">
        <v>389</v>
      </c>
      <c r="F3518" s="22" t="s">
        <v>1596</v>
      </c>
      <c r="G3518" s="21" t="s">
        <v>6456</v>
      </c>
      <c r="H3518" s="22" t="s">
        <v>6369</v>
      </c>
      <c r="J3518" s="89">
        <v>25000</v>
      </c>
      <c r="K3518" s="23">
        <v>43244</v>
      </c>
      <c r="L3518" s="23">
        <v>43252</v>
      </c>
      <c r="M3518" s="22">
        <f t="shared" si="63"/>
        <v>8</v>
      </c>
      <c r="N3518" s="24" t="s">
        <v>6401</v>
      </c>
    </row>
    <row r="3519" spans="1:14" ht="15.75" customHeight="1">
      <c r="A3519" s="21" t="s">
        <v>267</v>
      </c>
      <c r="B3519" s="21" t="s">
        <v>6446</v>
      </c>
      <c r="D3519" s="22"/>
      <c r="E3519" s="22" t="s">
        <v>389</v>
      </c>
      <c r="F3519" s="22" t="s">
        <v>6356</v>
      </c>
      <c r="G3519" s="21" t="s">
        <v>6381</v>
      </c>
      <c r="H3519" s="22" t="s">
        <v>6369</v>
      </c>
      <c r="J3519" s="89">
        <v>26408</v>
      </c>
      <c r="K3519" s="23">
        <v>43237</v>
      </c>
      <c r="L3519" s="23">
        <v>43252</v>
      </c>
      <c r="M3519" s="22">
        <f t="shared" si="63"/>
        <v>15</v>
      </c>
      <c r="N3519" s="24" t="s">
        <v>6443</v>
      </c>
    </row>
    <row r="3520" spans="1:14" ht="15.75" customHeight="1">
      <c r="A3520" s="34" t="s">
        <v>267</v>
      </c>
      <c r="B3520" s="21" t="s">
        <v>1570</v>
      </c>
      <c r="D3520" s="22"/>
      <c r="E3520" s="22" t="s">
        <v>389</v>
      </c>
      <c r="F3520" s="22" t="s">
        <v>6356</v>
      </c>
      <c r="G3520" s="33" t="s">
        <v>6457</v>
      </c>
      <c r="H3520" s="22" t="s">
        <v>6369</v>
      </c>
      <c r="J3520" s="91">
        <v>15000</v>
      </c>
      <c r="K3520" s="26">
        <v>43244</v>
      </c>
      <c r="L3520" s="23">
        <v>43252</v>
      </c>
      <c r="M3520" s="22">
        <f t="shared" si="63"/>
        <v>8</v>
      </c>
      <c r="N3520" s="25" t="s">
        <v>6401</v>
      </c>
    </row>
    <row r="3521" spans="1:14" ht="15.75" customHeight="1">
      <c r="A3521" s="21" t="s">
        <v>267</v>
      </c>
      <c r="B3521" s="21" t="s">
        <v>6464</v>
      </c>
      <c r="D3521" s="22"/>
      <c r="E3521" s="22" t="s">
        <v>389</v>
      </c>
      <c r="F3521" s="22" t="s">
        <v>6356</v>
      </c>
      <c r="G3521" s="21" t="s">
        <v>6465</v>
      </c>
      <c r="H3521" s="22" t="s">
        <v>6369</v>
      </c>
      <c r="J3521" s="89" t="s">
        <v>6358</v>
      </c>
      <c r="K3521" s="23">
        <v>43251</v>
      </c>
      <c r="L3521" s="23">
        <v>43252</v>
      </c>
      <c r="M3521" s="22">
        <f t="shared" si="63"/>
        <v>1</v>
      </c>
      <c r="N3521" s="24" t="s">
        <v>6466</v>
      </c>
    </row>
    <row r="3522" spans="1:14" ht="15.75" customHeight="1">
      <c r="A3522" s="21" t="s">
        <v>267</v>
      </c>
      <c r="B3522" s="21" t="s">
        <v>228</v>
      </c>
      <c r="D3522" s="22"/>
      <c r="E3522" s="22" t="s">
        <v>389</v>
      </c>
      <c r="F3522" s="22" t="s">
        <v>6356</v>
      </c>
      <c r="G3522" s="21" t="s">
        <v>6459</v>
      </c>
      <c r="H3522" s="22" t="s">
        <v>6369</v>
      </c>
      <c r="K3522" s="23">
        <v>43248</v>
      </c>
      <c r="L3522" s="23">
        <v>43252</v>
      </c>
      <c r="M3522" s="22">
        <f t="shared" si="63"/>
        <v>4</v>
      </c>
      <c r="N3522" s="24" t="s">
        <v>6401</v>
      </c>
    </row>
    <row r="3523" spans="1:14" ht="15.75" customHeight="1">
      <c r="A3523" s="21" t="s">
        <v>267</v>
      </c>
      <c r="B3523" s="21" t="s">
        <v>1525</v>
      </c>
      <c r="D3523" s="22"/>
      <c r="E3523" s="22" t="s">
        <v>389</v>
      </c>
      <c r="F3523" s="22" t="s">
        <v>6356</v>
      </c>
      <c r="G3523" s="21" t="s">
        <v>4462</v>
      </c>
      <c r="H3523" s="22" t="s">
        <v>6369</v>
      </c>
      <c r="I3523" s="23"/>
      <c r="J3523" s="89">
        <v>200000</v>
      </c>
      <c r="K3523" s="23">
        <v>43212</v>
      </c>
      <c r="L3523" s="23">
        <v>43252</v>
      </c>
      <c r="M3523" s="22">
        <f t="shared" si="63"/>
        <v>40</v>
      </c>
      <c r="N3523" s="24" t="s">
        <v>6401</v>
      </c>
    </row>
    <row r="3524" spans="1:14" ht="15.75" customHeight="1">
      <c r="A3524" s="21" t="s">
        <v>267</v>
      </c>
      <c r="B3524" s="21" t="s">
        <v>537</v>
      </c>
      <c r="D3524" s="22"/>
      <c r="E3524" s="22" t="s">
        <v>389</v>
      </c>
      <c r="F3524" s="22" t="s">
        <v>6356</v>
      </c>
      <c r="G3524" s="21" t="s">
        <v>4510</v>
      </c>
      <c r="H3524" s="22" t="s">
        <v>6369</v>
      </c>
      <c r="J3524" s="89">
        <v>500000</v>
      </c>
      <c r="K3524" s="23">
        <v>43067</v>
      </c>
      <c r="L3524" s="23">
        <v>43252</v>
      </c>
      <c r="M3524" s="22">
        <f t="shared" si="63"/>
        <v>185</v>
      </c>
      <c r="N3524" s="24" t="s">
        <v>6391</v>
      </c>
    </row>
    <row r="3525" spans="1:14" ht="15.75" customHeight="1">
      <c r="A3525" s="21" t="s">
        <v>713</v>
      </c>
      <c r="B3525" s="21" t="s">
        <v>3918</v>
      </c>
      <c r="D3525" s="22"/>
      <c r="E3525" s="22" t="s">
        <v>389</v>
      </c>
      <c r="F3525" s="22" t="s">
        <v>6399</v>
      </c>
      <c r="G3525" s="21" t="s">
        <v>6376</v>
      </c>
      <c r="H3525" s="22" t="s">
        <v>6376</v>
      </c>
      <c r="J3525" s="89" t="s">
        <v>6376</v>
      </c>
      <c r="K3525" s="23">
        <v>43152</v>
      </c>
      <c r="L3525" s="23">
        <v>43252</v>
      </c>
      <c r="M3525" s="22">
        <f t="shared" si="63"/>
        <v>100</v>
      </c>
      <c r="N3525" s="24" t="s">
        <v>6377</v>
      </c>
    </row>
    <row r="3526" spans="1:14" ht="15.75" customHeight="1">
      <c r="A3526" s="21" t="s">
        <v>95</v>
      </c>
      <c r="B3526" s="21" t="s">
        <v>228</v>
      </c>
      <c r="D3526" s="22"/>
      <c r="E3526" s="22" t="s">
        <v>389</v>
      </c>
      <c r="F3526" s="22" t="s">
        <v>1596</v>
      </c>
      <c r="G3526" s="21" t="s">
        <v>6384</v>
      </c>
      <c r="H3526" s="22" t="s">
        <v>6373</v>
      </c>
      <c r="J3526" s="89" t="s">
        <v>6358</v>
      </c>
      <c r="K3526" s="23">
        <v>43053</v>
      </c>
      <c r="L3526" s="23">
        <v>43252</v>
      </c>
      <c r="M3526" s="22">
        <f t="shared" si="63"/>
        <v>199</v>
      </c>
      <c r="N3526" s="24" t="s">
        <v>6385</v>
      </c>
    </row>
    <row r="3527" spans="1:14" ht="15.75" customHeight="1">
      <c r="A3527" s="32" t="s">
        <v>2607</v>
      </c>
      <c r="B3527" s="21" t="s">
        <v>667</v>
      </c>
      <c r="D3527" s="22"/>
      <c r="E3527" s="22" t="s">
        <v>389</v>
      </c>
      <c r="F3527" s="29" t="s">
        <v>1596</v>
      </c>
      <c r="G3527" s="21" t="s">
        <v>6381</v>
      </c>
      <c r="H3527" s="22" t="s">
        <v>6373</v>
      </c>
      <c r="I3527" s="26"/>
      <c r="J3527" s="90">
        <v>35000</v>
      </c>
      <c r="K3527" s="28">
        <v>43068</v>
      </c>
      <c r="L3527" s="23">
        <v>43252</v>
      </c>
      <c r="M3527" s="22">
        <f t="shared" si="63"/>
        <v>184</v>
      </c>
      <c r="N3527" s="24" t="s">
        <v>6392</v>
      </c>
    </row>
    <row r="3528" spans="1:14" ht="15.75" customHeight="1">
      <c r="A3528" s="21" t="s">
        <v>577</v>
      </c>
      <c r="B3528" s="21" t="s">
        <v>846</v>
      </c>
      <c r="D3528" s="22"/>
      <c r="E3528" s="22" t="s">
        <v>389</v>
      </c>
      <c r="F3528" s="22" t="s">
        <v>1596</v>
      </c>
      <c r="G3528" s="21" t="s">
        <v>2764</v>
      </c>
      <c r="H3528" s="22" t="s">
        <v>6438</v>
      </c>
      <c r="J3528" s="89" t="s">
        <v>2764</v>
      </c>
      <c r="K3528" s="23">
        <v>43223</v>
      </c>
      <c r="L3528" s="23">
        <v>43252</v>
      </c>
      <c r="M3528" s="22">
        <f t="shared" si="63"/>
        <v>29</v>
      </c>
      <c r="N3528" s="24" t="s">
        <v>6439</v>
      </c>
    </row>
    <row r="3529" spans="1:14" ht="15.75" customHeight="1">
      <c r="A3529" s="21" t="s">
        <v>877</v>
      </c>
      <c r="B3529" s="21" t="s">
        <v>56</v>
      </c>
      <c r="D3529" s="22"/>
      <c r="E3529" s="22" t="s">
        <v>389</v>
      </c>
      <c r="F3529" s="22" t="s">
        <v>6356</v>
      </c>
      <c r="G3529" s="21" t="s">
        <v>6445</v>
      </c>
      <c r="H3529" s="22" t="s">
        <v>6428</v>
      </c>
      <c r="J3529" s="89">
        <v>250</v>
      </c>
      <c r="K3529" s="23">
        <v>43228</v>
      </c>
      <c r="L3529" s="23">
        <v>43252</v>
      </c>
      <c r="M3529" s="22">
        <f t="shared" si="63"/>
        <v>24</v>
      </c>
      <c r="N3529" s="24" t="s">
        <v>6443</v>
      </c>
    </row>
    <row r="3530" spans="1:14" ht="15.75" customHeight="1">
      <c r="A3530" s="21" t="s">
        <v>928</v>
      </c>
      <c r="B3530" s="21" t="s">
        <v>1465</v>
      </c>
      <c r="D3530" s="22"/>
      <c r="E3530" s="22" t="s">
        <v>389</v>
      </c>
      <c r="F3530" s="22" t="s">
        <v>1596</v>
      </c>
      <c r="G3530" s="21" t="s">
        <v>6406</v>
      </c>
      <c r="H3530" s="22" t="s">
        <v>6373</v>
      </c>
      <c r="J3530" s="89">
        <v>2500</v>
      </c>
      <c r="K3530" s="23">
        <v>43186</v>
      </c>
      <c r="L3530" s="23">
        <v>43252</v>
      </c>
      <c r="M3530" s="22">
        <f t="shared" si="63"/>
        <v>66</v>
      </c>
      <c r="N3530" s="24" t="s">
        <v>6385</v>
      </c>
    </row>
    <row r="3531" spans="1:14" ht="15.75" customHeight="1">
      <c r="A3531" s="21" t="s">
        <v>119</v>
      </c>
      <c r="B3531" s="21" t="s">
        <v>4395</v>
      </c>
      <c r="D3531" s="22"/>
      <c r="E3531" s="22" t="s">
        <v>389</v>
      </c>
      <c r="F3531" s="22" t="s">
        <v>6356</v>
      </c>
      <c r="G3531" s="21" t="s">
        <v>6403</v>
      </c>
      <c r="H3531" s="22" t="s">
        <v>6404</v>
      </c>
      <c r="J3531" s="89">
        <v>250</v>
      </c>
      <c r="K3531" s="23">
        <v>43181</v>
      </c>
      <c r="L3531" s="23">
        <v>43252</v>
      </c>
      <c r="M3531" s="22">
        <f t="shared" si="63"/>
        <v>71</v>
      </c>
      <c r="N3531" s="24" t="s">
        <v>6405</v>
      </c>
    </row>
    <row r="3532" spans="1:14" ht="15.75" customHeight="1">
      <c r="A3532" s="21" t="s">
        <v>2855</v>
      </c>
      <c r="B3532" s="21" t="s">
        <v>3552</v>
      </c>
      <c r="D3532" s="22"/>
      <c r="E3532" s="22" t="s">
        <v>389</v>
      </c>
      <c r="F3532" s="22" t="s">
        <v>6356</v>
      </c>
      <c r="G3532" s="21" t="s">
        <v>4510</v>
      </c>
      <c r="H3532" s="22" t="s">
        <v>6369</v>
      </c>
      <c r="J3532" s="89">
        <v>25000</v>
      </c>
      <c r="K3532" s="23">
        <v>43250</v>
      </c>
      <c r="L3532" s="23">
        <v>43252</v>
      </c>
      <c r="M3532" s="22">
        <f t="shared" si="63"/>
        <v>2</v>
      </c>
      <c r="N3532" s="24" t="s">
        <v>6401</v>
      </c>
    </row>
    <row r="3533" spans="1:14" ht="15.75" customHeight="1">
      <c r="A3533" s="21" t="s">
        <v>6431</v>
      </c>
      <c r="B3533" s="21" t="s">
        <v>4036</v>
      </c>
      <c r="D3533" s="22"/>
      <c r="E3533" s="22" t="s">
        <v>389</v>
      </c>
      <c r="F3533" s="22" t="s">
        <v>1596</v>
      </c>
      <c r="G3533" s="21" t="s">
        <v>6432</v>
      </c>
      <c r="H3533" s="22" t="s">
        <v>6373</v>
      </c>
      <c r="J3533" s="89">
        <v>25000</v>
      </c>
      <c r="K3533" s="23">
        <v>43216</v>
      </c>
      <c r="L3533" s="23">
        <v>43252</v>
      </c>
      <c r="M3533" s="22">
        <f t="shared" si="63"/>
        <v>36</v>
      </c>
      <c r="N3533" s="24" t="s">
        <v>6390</v>
      </c>
    </row>
    <row r="3534" spans="1:14" ht="15.75" customHeight="1">
      <c r="A3534" s="38" t="s">
        <v>989</v>
      </c>
      <c r="B3534" s="21" t="s">
        <v>2429</v>
      </c>
      <c r="C3534" s="22" t="s">
        <v>57</v>
      </c>
      <c r="D3534" s="20">
        <v>33696</v>
      </c>
      <c r="E3534" s="22" t="s">
        <v>2254</v>
      </c>
      <c r="F3534" s="29" t="s">
        <v>1596</v>
      </c>
      <c r="G3534" s="21" t="s">
        <v>2430</v>
      </c>
      <c r="H3534" s="22" t="s">
        <v>2053</v>
      </c>
      <c r="I3534" s="26"/>
      <c r="J3534" s="97" t="s">
        <v>2397</v>
      </c>
      <c r="K3534" s="28">
        <v>42980</v>
      </c>
      <c r="L3534" s="23">
        <v>43227</v>
      </c>
      <c r="M3534" s="22">
        <f t="shared" si="63"/>
        <v>247</v>
      </c>
    </row>
    <row r="3535" spans="1:14" ht="15.75" customHeight="1">
      <c r="A3535" s="21" t="s">
        <v>3927</v>
      </c>
      <c r="B3535" s="21" t="s">
        <v>1097</v>
      </c>
      <c r="C3535" s="22" t="s">
        <v>27</v>
      </c>
      <c r="D3535" s="23">
        <v>30039</v>
      </c>
      <c r="E3535" s="22" t="s">
        <v>2254</v>
      </c>
      <c r="F3535" s="22" t="s">
        <v>789</v>
      </c>
      <c r="G3535" s="21" t="s">
        <v>1540</v>
      </c>
      <c r="K3535" s="23">
        <v>43211</v>
      </c>
      <c r="L3535" s="23">
        <v>43227</v>
      </c>
      <c r="M3535" s="22">
        <f t="shared" si="63"/>
        <v>16</v>
      </c>
    </row>
    <row r="3536" spans="1:14" ht="15.75" customHeight="1">
      <c r="A3536" s="21" t="s">
        <v>4432</v>
      </c>
      <c r="B3536" s="21" t="s">
        <v>858</v>
      </c>
      <c r="C3536" s="22" t="s">
        <v>177</v>
      </c>
      <c r="D3536" s="23">
        <v>26638</v>
      </c>
      <c r="E3536" s="22" t="s">
        <v>2254</v>
      </c>
      <c r="F3536" s="22" t="s">
        <v>6611</v>
      </c>
      <c r="G3536" s="21" t="s">
        <v>6612</v>
      </c>
      <c r="J3536" s="89" t="s">
        <v>6479</v>
      </c>
      <c r="K3536" s="23">
        <v>43158</v>
      </c>
      <c r="L3536" s="23">
        <v>43227</v>
      </c>
      <c r="M3536" s="22">
        <f t="shared" si="63"/>
        <v>69</v>
      </c>
      <c r="N3536" s="24" t="s">
        <v>1495</v>
      </c>
    </row>
    <row r="3537" spans="1:15" ht="15.75" customHeight="1">
      <c r="A3537" s="21" t="s">
        <v>931</v>
      </c>
      <c r="B3537" s="21" t="s">
        <v>858</v>
      </c>
      <c r="C3537" s="22" t="s">
        <v>57</v>
      </c>
      <c r="D3537" s="23">
        <v>31155</v>
      </c>
      <c r="E3537" s="22" t="s">
        <v>2254</v>
      </c>
      <c r="F3537" s="22" t="s">
        <v>1596</v>
      </c>
      <c r="G3537" s="21" t="s">
        <v>6604</v>
      </c>
      <c r="J3537" s="89" t="s">
        <v>6476</v>
      </c>
      <c r="K3537" s="23">
        <v>43160</v>
      </c>
      <c r="L3537" s="23">
        <v>43227</v>
      </c>
      <c r="M3537" s="22">
        <f t="shared" si="63"/>
        <v>67</v>
      </c>
      <c r="N3537" s="24" t="s">
        <v>1495</v>
      </c>
    </row>
    <row r="3538" spans="1:15" ht="15.75" customHeight="1">
      <c r="A3538" s="21" t="s">
        <v>1138</v>
      </c>
      <c r="B3538" s="21" t="s">
        <v>2352</v>
      </c>
      <c r="C3538" s="22" t="s">
        <v>57</v>
      </c>
      <c r="D3538" s="20">
        <v>21894</v>
      </c>
      <c r="E3538" s="22" t="s">
        <v>2254</v>
      </c>
      <c r="F3538" s="22" t="s">
        <v>789</v>
      </c>
      <c r="G3538" s="21" t="s">
        <v>2353</v>
      </c>
      <c r="H3538" s="22" t="s">
        <v>2354</v>
      </c>
      <c r="J3538" s="89" t="s">
        <v>2355</v>
      </c>
      <c r="K3538" s="23">
        <v>43070</v>
      </c>
      <c r="L3538" s="23">
        <v>43227</v>
      </c>
      <c r="M3538" s="22">
        <f t="shared" ref="M3538:M3601" si="64">L3538-K3538</f>
        <v>157</v>
      </c>
    </row>
    <row r="3539" spans="1:15" ht="15.75" customHeight="1">
      <c r="A3539" s="21" t="s">
        <v>6541</v>
      </c>
      <c r="B3539" s="21" t="s">
        <v>6542</v>
      </c>
      <c r="C3539" s="22" t="s">
        <v>177</v>
      </c>
      <c r="D3539" s="23">
        <v>32900</v>
      </c>
      <c r="E3539" s="22" t="s">
        <v>2254</v>
      </c>
      <c r="F3539" s="22" t="s">
        <v>1596</v>
      </c>
      <c r="G3539" s="21" t="s">
        <v>6543</v>
      </c>
      <c r="J3539" s="89" t="s">
        <v>6544</v>
      </c>
      <c r="K3539" s="23">
        <v>43194</v>
      </c>
      <c r="L3539" s="23">
        <v>43227</v>
      </c>
      <c r="M3539" s="22">
        <f t="shared" si="64"/>
        <v>33</v>
      </c>
      <c r="N3539" s="24" t="s">
        <v>1495</v>
      </c>
    </row>
    <row r="3540" spans="1:15" ht="15.75" customHeight="1">
      <c r="A3540" s="21" t="s">
        <v>6541</v>
      </c>
      <c r="B3540" s="21" t="s">
        <v>6635</v>
      </c>
      <c r="D3540" s="23">
        <v>23879</v>
      </c>
      <c r="E3540" s="22" t="s">
        <v>2254</v>
      </c>
      <c r="F3540" s="22" t="s">
        <v>1596</v>
      </c>
      <c r="G3540" s="21" t="s">
        <v>2050</v>
      </c>
      <c r="J3540" s="89" t="s">
        <v>6476</v>
      </c>
      <c r="K3540" s="23">
        <v>43143</v>
      </c>
      <c r="L3540" s="23">
        <v>43227</v>
      </c>
      <c r="M3540" s="22">
        <f t="shared" si="64"/>
        <v>84</v>
      </c>
      <c r="N3540" s="24" t="s">
        <v>1495</v>
      </c>
    </row>
    <row r="3541" spans="1:15" ht="15.75" customHeight="1">
      <c r="A3541" s="32" t="s">
        <v>5457</v>
      </c>
      <c r="B3541" s="21" t="s">
        <v>3124</v>
      </c>
      <c r="C3541" s="22" t="s">
        <v>50</v>
      </c>
      <c r="D3541" s="23">
        <v>29955</v>
      </c>
      <c r="E3541" s="22" t="s">
        <v>2254</v>
      </c>
      <c r="F3541" s="29" t="s">
        <v>1596</v>
      </c>
      <c r="G3541" s="21" t="s">
        <v>6661</v>
      </c>
      <c r="I3541" s="9"/>
      <c r="J3541" s="90">
        <v>5000</v>
      </c>
      <c r="K3541" s="28">
        <v>43129</v>
      </c>
      <c r="L3541" s="23">
        <v>43227</v>
      </c>
      <c r="M3541" s="22">
        <f t="shared" si="64"/>
        <v>98</v>
      </c>
      <c r="N3541" s="24" t="s">
        <v>1495</v>
      </c>
    </row>
    <row r="3542" spans="1:15" ht="15.75" customHeight="1">
      <c r="A3542" s="21" t="s">
        <v>6628</v>
      </c>
      <c r="B3542" s="21" t="s">
        <v>624</v>
      </c>
      <c r="C3542" s="22" t="s">
        <v>128</v>
      </c>
      <c r="D3542" s="23">
        <v>26493</v>
      </c>
      <c r="E3542" s="22" t="s">
        <v>2254</v>
      </c>
      <c r="F3542" s="22" t="s">
        <v>789</v>
      </c>
      <c r="G3542" s="21" t="s">
        <v>6629</v>
      </c>
      <c r="J3542" s="89">
        <v>15000</v>
      </c>
      <c r="K3542" s="23">
        <v>43148</v>
      </c>
      <c r="L3542" s="23">
        <v>43227</v>
      </c>
      <c r="M3542" s="22">
        <f t="shared" si="64"/>
        <v>79</v>
      </c>
      <c r="N3542" s="24" t="s">
        <v>1495</v>
      </c>
    </row>
    <row r="3543" spans="1:15" ht="15.75" customHeight="1">
      <c r="A3543" s="21" t="s">
        <v>1565</v>
      </c>
      <c r="B3543" s="21" t="s">
        <v>863</v>
      </c>
      <c r="C3543" s="22" t="s">
        <v>87</v>
      </c>
      <c r="D3543" s="23">
        <v>30404</v>
      </c>
      <c r="E3543" s="22" t="s">
        <v>2254</v>
      </c>
      <c r="F3543" s="22" t="s">
        <v>789</v>
      </c>
      <c r="G3543" s="21" t="s">
        <v>6717</v>
      </c>
      <c r="J3543" s="89">
        <v>7500</v>
      </c>
      <c r="K3543" s="23">
        <v>40962</v>
      </c>
      <c r="L3543" s="23">
        <v>43227</v>
      </c>
      <c r="M3543" s="22">
        <f t="shared" si="64"/>
        <v>2265</v>
      </c>
      <c r="N3543" s="24" t="s">
        <v>1484</v>
      </c>
      <c r="O3543" s="21" t="s">
        <v>6718</v>
      </c>
    </row>
    <row r="3544" spans="1:15" ht="15.75" customHeight="1">
      <c r="A3544" s="21" t="s">
        <v>1442</v>
      </c>
      <c r="B3544" s="21" t="s">
        <v>652</v>
      </c>
      <c r="C3544" s="22" t="s">
        <v>17</v>
      </c>
      <c r="D3544" s="23">
        <v>20917</v>
      </c>
      <c r="E3544" s="22" t="s">
        <v>2254</v>
      </c>
      <c r="F3544" s="22" t="s">
        <v>1596</v>
      </c>
      <c r="G3544" s="21" t="s">
        <v>5545</v>
      </c>
      <c r="J3544" s="89" t="s">
        <v>5546</v>
      </c>
      <c r="K3544" s="23">
        <v>43222</v>
      </c>
      <c r="L3544" s="23">
        <v>43227</v>
      </c>
      <c r="M3544" s="22">
        <f t="shared" si="64"/>
        <v>5</v>
      </c>
    </row>
    <row r="3545" spans="1:15" ht="15.75" customHeight="1">
      <c r="A3545" s="21" t="s">
        <v>6058</v>
      </c>
      <c r="B3545" s="21" t="s">
        <v>40</v>
      </c>
      <c r="C3545" s="22" t="s">
        <v>27</v>
      </c>
      <c r="D3545" s="23">
        <v>33317</v>
      </c>
      <c r="E3545" s="22" t="s">
        <v>2254</v>
      </c>
      <c r="F3545" s="22" t="s">
        <v>789</v>
      </c>
      <c r="G3545" s="21" t="s">
        <v>6654</v>
      </c>
      <c r="J3545" s="89" t="s">
        <v>6655</v>
      </c>
      <c r="K3545" s="23">
        <v>43131</v>
      </c>
      <c r="L3545" s="23">
        <v>43227</v>
      </c>
      <c r="M3545" s="22">
        <f t="shared" si="64"/>
        <v>96</v>
      </c>
      <c r="N3545" s="24" t="s">
        <v>1495</v>
      </c>
    </row>
    <row r="3546" spans="1:15" ht="15.75" customHeight="1">
      <c r="A3546" s="21" t="s">
        <v>6555</v>
      </c>
      <c r="B3546" s="21" t="s">
        <v>6605</v>
      </c>
      <c r="C3546" s="22" t="s">
        <v>27</v>
      </c>
      <c r="D3546" s="23">
        <v>32023</v>
      </c>
      <c r="E3546" s="22" t="s">
        <v>2254</v>
      </c>
      <c r="F3546" s="22" t="s">
        <v>1596</v>
      </c>
      <c r="G3546" s="21" t="s">
        <v>6606</v>
      </c>
      <c r="I3546" s="23"/>
      <c r="J3546" s="89">
        <v>10000</v>
      </c>
      <c r="K3546" s="23">
        <v>43160</v>
      </c>
      <c r="L3546" s="23">
        <v>43227</v>
      </c>
      <c r="M3546" s="22">
        <f t="shared" si="64"/>
        <v>67</v>
      </c>
      <c r="N3546" s="24" t="s">
        <v>6607</v>
      </c>
    </row>
    <row r="3547" spans="1:15" ht="15.75" customHeight="1">
      <c r="A3547" s="21" t="s">
        <v>6555</v>
      </c>
      <c r="B3547" s="21" t="s">
        <v>1282</v>
      </c>
      <c r="C3547" s="22" t="s">
        <v>27</v>
      </c>
      <c r="D3547" s="23">
        <v>32023</v>
      </c>
      <c r="E3547" s="22" t="s">
        <v>2254</v>
      </c>
      <c r="F3547" s="22" t="s">
        <v>1596</v>
      </c>
      <c r="G3547" s="21" t="s">
        <v>6556</v>
      </c>
      <c r="J3547" s="89" t="s">
        <v>6557</v>
      </c>
      <c r="K3547" s="23">
        <v>43186</v>
      </c>
      <c r="L3547" s="23">
        <v>43227</v>
      </c>
      <c r="M3547" s="22">
        <f t="shared" si="64"/>
        <v>41</v>
      </c>
    </row>
    <row r="3548" spans="1:15" ht="15.75" customHeight="1">
      <c r="A3548" s="21" t="s">
        <v>2377</v>
      </c>
      <c r="B3548" s="21" t="s">
        <v>2378</v>
      </c>
      <c r="C3548" s="22" t="s">
        <v>57</v>
      </c>
      <c r="D3548" s="20">
        <v>34780</v>
      </c>
      <c r="E3548" s="22" t="s">
        <v>2254</v>
      </c>
      <c r="F3548" s="22" t="s">
        <v>1596</v>
      </c>
      <c r="G3548" s="21" t="s">
        <v>2379</v>
      </c>
      <c r="K3548" s="23">
        <v>43055</v>
      </c>
      <c r="L3548" s="23">
        <v>43227</v>
      </c>
      <c r="M3548" s="22">
        <f t="shared" si="64"/>
        <v>172</v>
      </c>
      <c r="N3548" s="24" t="s">
        <v>2358</v>
      </c>
    </row>
    <row r="3549" spans="1:15" ht="15.75" customHeight="1">
      <c r="A3549" s="21" t="s">
        <v>2377</v>
      </c>
      <c r="B3549" s="21" t="s">
        <v>6613</v>
      </c>
      <c r="C3549" s="22" t="s">
        <v>128</v>
      </c>
      <c r="D3549" s="23">
        <v>33811</v>
      </c>
      <c r="E3549" s="22" t="s">
        <v>2254</v>
      </c>
      <c r="F3549" s="22" t="s">
        <v>1596</v>
      </c>
      <c r="G3549" s="21" t="s">
        <v>6614</v>
      </c>
      <c r="K3549" s="23">
        <v>43157</v>
      </c>
      <c r="L3549" s="23">
        <v>43227</v>
      </c>
      <c r="M3549" s="22">
        <f t="shared" si="64"/>
        <v>70</v>
      </c>
      <c r="N3549" s="24" t="s">
        <v>1495</v>
      </c>
    </row>
    <row r="3550" spans="1:15" ht="15.75" customHeight="1">
      <c r="A3550" s="35" t="s">
        <v>6577</v>
      </c>
      <c r="B3550" s="21" t="s">
        <v>613</v>
      </c>
      <c r="C3550" s="22" t="s">
        <v>128</v>
      </c>
      <c r="D3550" s="23">
        <v>31065</v>
      </c>
      <c r="E3550" s="22" t="s">
        <v>2254</v>
      </c>
      <c r="F3550" s="29" t="s">
        <v>1596</v>
      </c>
      <c r="G3550" s="21" t="s">
        <v>6578</v>
      </c>
      <c r="I3550" s="28"/>
      <c r="J3550" s="96" t="s">
        <v>6579</v>
      </c>
      <c r="K3550" s="8">
        <v>43171</v>
      </c>
      <c r="L3550" s="23">
        <v>43227</v>
      </c>
      <c r="M3550" s="22">
        <f t="shared" si="64"/>
        <v>56</v>
      </c>
      <c r="N3550" s="24" t="s">
        <v>1495</v>
      </c>
    </row>
    <row r="3551" spans="1:15" ht="15.75" customHeight="1">
      <c r="A3551" s="21" t="s">
        <v>815</v>
      </c>
      <c r="B3551" s="21" t="s">
        <v>2267</v>
      </c>
      <c r="C3551" s="22" t="s">
        <v>265</v>
      </c>
      <c r="D3551" s="20">
        <v>29894</v>
      </c>
      <c r="E3551" s="22" t="s">
        <v>2254</v>
      </c>
      <c r="F3551" s="22" t="s">
        <v>789</v>
      </c>
      <c r="G3551" s="21" t="s">
        <v>2268</v>
      </c>
      <c r="J3551" s="89" t="s">
        <v>2269</v>
      </c>
      <c r="K3551" s="23">
        <v>43118</v>
      </c>
      <c r="L3551" s="23">
        <v>43227</v>
      </c>
      <c r="M3551" s="22">
        <f t="shared" si="64"/>
        <v>109</v>
      </c>
    </row>
    <row r="3552" spans="1:15" ht="15.75" customHeight="1">
      <c r="A3552" s="21" t="s">
        <v>6506</v>
      </c>
      <c r="B3552" s="21" t="s">
        <v>6507</v>
      </c>
      <c r="C3552" s="22" t="s">
        <v>27</v>
      </c>
      <c r="D3552" s="23">
        <v>26263</v>
      </c>
      <c r="E3552" s="22" t="s">
        <v>2254</v>
      </c>
      <c r="F3552" s="22" t="s">
        <v>1596</v>
      </c>
      <c r="G3552" s="21" t="s">
        <v>6508</v>
      </c>
      <c r="J3552" s="89" t="s">
        <v>6509</v>
      </c>
      <c r="K3552" s="23">
        <v>43209</v>
      </c>
      <c r="L3552" s="23">
        <v>43227</v>
      </c>
      <c r="M3552" s="22">
        <f t="shared" si="64"/>
        <v>18</v>
      </c>
    </row>
    <row r="3553" spans="1:14" ht="15.75" customHeight="1">
      <c r="A3553" s="21" t="s">
        <v>195</v>
      </c>
      <c r="B3553" s="21" t="s">
        <v>6608</v>
      </c>
      <c r="C3553" s="22" t="s">
        <v>128</v>
      </c>
      <c r="D3553" s="23">
        <v>33917</v>
      </c>
      <c r="E3553" s="22" t="s">
        <v>2254</v>
      </c>
      <c r="F3553" s="22" t="s">
        <v>1596</v>
      </c>
      <c r="G3553" s="21" t="s">
        <v>6609</v>
      </c>
      <c r="J3553" s="89" t="s">
        <v>6610</v>
      </c>
      <c r="K3553" s="23">
        <v>43160</v>
      </c>
      <c r="L3553" s="23">
        <v>43227</v>
      </c>
      <c r="M3553" s="22">
        <f t="shared" si="64"/>
        <v>67</v>
      </c>
      <c r="N3553" s="24" t="s">
        <v>1495</v>
      </c>
    </row>
    <row r="3554" spans="1:14" ht="15.75" customHeight="1">
      <c r="A3554" s="21" t="s">
        <v>5539</v>
      </c>
      <c r="B3554" s="21" t="s">
        <v>652</v>
      </c>
      <c r="C3554" s="22" t="s">
        <v>17</v>
      </c>
      <c r="D3554" s="23">
        <v>30136</v>
      </c>
      <c r="E3554" s="22" t="s">
        <v>2254</v>
      </c>
      <c r="F3554" s="22" t="s">
        <v>789</v>
      </c>
      <c r="G3554" s="21" t="s">
        <v>5540</v>
      </c>
      <c r="J3554" s="89" t="s">
        <v>5530</v>
      </c>
      <c r="K3554" s="23">
        <v>43225</v>
      </c>
      <c r="L3554" s="23">
        <v>43227</v>
      </c>
      <c r="M3554" s="22">
        <f t="shared" si="64"/>
        <v>2</v>
      </c>
      <c r="N3554" s="24" t="s">
        <v>1495</v>
      </c>
    </row>
    <row r="3555" spans="1:14" ht="15.75" customHeight="1">
      <c r="A3555" s="21" t="s">
        <v>818</v>
      </c>
      <c r="B3555" s="21" t="s">
        <v>2005</v>
      </c>
      <c r="C3555" s="22" t="s">
        <v>57</v>
      </c>
      <c r="D3555" s="23">
        <v>25284</v>
      </c>
      <c r="E3555" s="22" t="s">
        <v>2254</v>
      </c>
      <c r="F3555" s="22" t="s">
        <v>1596</v>
      </c>
      <c r="G3555" s="21" t="s">
        <v>1576</v>
      </c>
      <c r="K3555" s="23">
        <v>43196</v>
      </c>
      <c r="L3555" s="23">
        <v>43227</v>
      </c>
      <c r="M3555" s="22">
        <f t="shared" si="64"/>
        <v>31</v>
      </c>
      <c r="N3555" s="24" t="s">
        <v>1495</v>
      </c>
    </row>
    <row r="3556" spans="1:14" ht="15.75" customHeight="1">
      <c r="A3556" s="21" t="s">
        <v>818</v>
      </c>
      <c r="B3556" s="21" t="s">
        <v>212</v>
      </c>
      <c r="C3556" s="22" t="s">
        <v>27</v>
      </c>
      <c r="D3556" s="23">
        <v>33361</v>
      </c>
      <c r="E3556" s="22" t="s">
        <v>2254</v>
      </c>
      <c r="F3556" s="22" t="s">
        <v>1596</v>
      </c>
      <c r="G3556" s="21" t="s">
        <v>6473</v>
      </c>
      <c r="J3556" s="89">
        <v>5000</v>
      </c>
      <c r="K3556" s="23">
        <v>43220</v>
      </c>
      <c r="L3556" s="23">
        <v>43227</v>
      </c>
      <c r="M3556" s="22">
        <f t="shared" si="64"/>
        <v>7</v>
      </c>
      <c r="N3556" s="24" t="s">
        <v>1495</v>
      </c>
    </row>
    <row r="3557" spans="1:14" ht="15.75" customHeight="1">
      <c r="A3557" s="21" t="s">
        <v>836</v>
      </c>
      <c r="B3557" s="21" t="s">
        <v>5518</v>
      </c>
      <c r="C3557" s="22" t="s">
        <v>265</v>
      </c>
      <c r="D3557" s="23">
        <v>29455</v>
      </c>
      <c r="E3557" s="22" t="s">
        <v>2254</v>
      </c>
      <c r="F3557" s="22" t="s">
        <v>1596</v>
      </c>
      <c r="G3557" s="21" t="s">
        <v>5519</v>
      </c>
      <c r="K3557" s="23">
        <v>43227</v>
      </c>
      <c r="L3557" s="23">
        <v>43227</v>
      </c>
      <c r="M3557" s="22">
        <f t="shared" si="64"/>
        <v>0</v>
      </c>
      <c r="N3557" s="24" t="s">
        <v>1495</v>
      </c>
    </row>
    <row r="3558" spans="1:14" ht="15.75" customHeight="1">
      <c r="A3558" s="21" t="s">
        <v>836</v>
      </c>
      <c r="B3558" s="21" t="s">
        <v>189</v>
      </c>
      <c r="C3558" s="22" t="s">
        <v>17</v>
      </c>
      <c r="D3558" s="23">
        <v>26988</v>
      </c>
      <c r="E3558" s="22" t="s">
        <v>2254</v>
      </c>
      <c r="F3558" s="22" t="s">
        <v>892</v>
      </c>
      <c r="G3558" s="21" t="s">
        <v>1576</v>
      </c>
      <c r="K3558" s="23">
        <v>43199</v>
      </c>
      <c r="L3558" s="23">
        <v>43227</v>
      </c>
      <c r="M3558" s="22">
        <f t="shared" si="64"/>
        <v>28</v>
      </c>
      <c r="N3558" s="24" t="s">
        <v>1495</v>
      </c>
    </row>
    <row r="3559" spans="1:14" ht="15.75" customHeight="1">
      <c r="A3559" s="21" t="s">
        <v>201</v>
      </c>
      <c r="B3559" s="21" t="s">
        <v>56</v>
      </c>
      <c r="C3559" s="22" t="s">
        <v>41</v>
      </c>
      <c r="D3559" s="23">
        <v>43187</v>
      </c>
      <c r="E3559" s="22" t="s">
        <v>2254</v>
      </c>
      <c r="F3559" s="22" t="s">
        <v>1596</v>
      </c>
      <c r="G3559" s="21" t="s">
        <v>6552</v>
      </c>
      <c r="J3559" s="89" t="s">
        <v>6553</v>
      </c>
      <c r="K3559" s="23">
        <v>43187</v>
      </c>
      <c r="L3559" s="23">
        <v>43227</v>
      </c>
      <c r="M3559" s="22">
        <f t="shared" si="64"/>
        <v>40</v>
      </c>
      <c r="N3559" s="24" t="s">
        <v>1495</v>
      </c>
    </row>
    <row r="3560" spans="1:14" ht="15.75" customHeight="1">
      <c r="A3560" s="21" t="s">
        <v>1328</v>
      </c>
      <c r="B3560" s="21" t="s">
        <v>1735</v>
      </c>
      <c r="C3560" s="22" t="s">
        <v>41</v>
      </c>
      <c r="D3560" s="23">
        <v>29931</v>
      </c>
      <c r="E3560" s="22" t="s">
        <v>2254</v>
      </c>
      <c r="F3560" s="22" t="s">
        <v>892</v>
      </c>
      <c r="G3560" s="21" t="s">
        <v>6518</v>
      </c>
      <c r="K3560" s="23">
        <v>43207</v>
      </c>
      <c r="L3560" s="23">
        <v>43227</v>
      </c>
      <c r="M3560" s="22">
        <f t="shared" si="64"/>
        <v>20</v>
      </c>
      <c r="N3560" s="24" t="s">
        <v>1495</v>
      </c>
    </row>
    <row r="3561" spans="1:14" ht="15.75" customHeight="1">
      <c r="A3561" s="21" t="s">
        <v>3291</v>
      </c>
      <c r="B3561" s="21" t="s">
        <v>5207</v>
      </c>
      <c r="C3561" s="22" t="s">
        <v>87</v>
      </c>
      <c r="D3561" s="23">
        <v>33810</v>
      </c>
      <c r="E3561" s="22" t="s">
        <v>2254</v>
      </c>
      <c r="F3561" s="22" t="s">
        <v>1596</v>
      </c>
      <c r="G3561" s="21" t="s">
        <v>6492</v>
      </c>
      <c r="K3561" s="23">
        <v>43217</v>
      </c>
      <c r="L3561" s="23">
        <v>43227</v>
      </c>
      <c r="M3561" s="22">
        <f t="shared" si="64"/>
        <v>10</v>
      </c>
      <c r="N3561" s="24" t="s">
        <v>1495</v>
      </c>
    </row>
    <row r="3562" spans="1:14" ht="15.75" customHeight="1">
      <c r="A3562" s="35" t="s">
        <v>6633</v>
      </c>
      <c r="B3562" s="21" t="s">
        <v>2191</v>
      </c>
      <c r="C3562" s="22" t="s">
        <v>128</v>
      </c>
      <c r="D3562" s="23">
        <v>27067</v>
      </c>
      <c r="E3562" s="22" t="s">
        <v>2254</v>
      </c>
      <c r="F3562" s="29" t="s">
        <v>1596</v>
      </c>
      <c r="G3562" s="21" t="s">
        <v>6634</v>
      </c>
      <c r="I3562" s="23"/>
      <c r="J3562" s="92"/>
      <c r="K3562" s="28">
        <v>43143</v>
      </c>
      <c r="L3562" s="23">
        <v>43227</v>
      </c>
      <c r="M3562" s="22">
        <f t="shared" si="64"/>
        <v>84</v>
      </c>
      <c r="N3562" s="24" t="s">
        <v>1495</v>
      </c>
    </row>
    <row r="3563" spans="1:14" ht="15.75" customHeight="1">
      <c r="A3563" s="21" t="s">
        <v>6715</v>
      </c>
      <c r="B3563" s="21" t="s">
        <v>822</v>
      </c>
      <c r="C3563" s="22" t="s">
        <v>50</v>
      </c>
      <c r="D3563" s="23">
        <v>26356</v>
      </c>
      <c r="E3563" s="22" t="s">
        <v>2254</v>
      </c>
      <c r="F3563" s="22" t="s">
        <v>1596</v>
      </c>
      <c r="G3563" s="21" t="s">
        <v>2001</v>
      </c>
      <c r="J3563" s="89">
        <v>15000</v>
      </c>
      <c r="K3563" s="23">
        <v>42150</v>
      </c>
      <c r="L3563" s="23">
        <v>43227</v>
      </c>
      <c r="M3563" s="22">
        <f t="shared" si="64"/>
        <v>1077</v>
      </c>
      <c r="N3563" s="24" t="s">
        <v>1484</v>
      </c>
    </row>
    <row r="3564" spans="1:14" ht="15.75" customHeight="1">
      <c r="A3564" s="21" t="s">
        <v>2174</v>
      </c>
      <c r="B3564" s="21" t="s">
        <v>1036</v>
      </c>
      <c r="C3564" s="22" t="s">
        <v>27</v>
      </c>
      <c r="D3564" s="23">
        <v>35179</v>
      </c>
      <c r="E3564" s="22" t="s">
        <v>2254</v>
      </c>
      <c r="F3564" s="22" t="s">
        <v>1596</v>
      </c>
      <c r="G3564" s="21" t="s">
        <v>6645</v>
      </c>
      <c r="J3564" s="89">
        <v>150000</v>
      </c>
      <c r="K3564" s="23">
        <v>43141</v>
      </c>
      <c r="L3564" s="23">
        <v>43227</v>
      </c>
      <c r="M3564" s="22">
        <f t="shared" si="64"/>
        <v>86</v>
      </c>
      <c r="N3564" s="24" t="s">
        <v>1495</v>
      </c>
    </row>
    <row r="3565" spans="1:14" ht="15.75" customHeight="1">
      <c r="A3565" s="38" t="s">
        <v>5421</v>
      </c>
      <c r="B3565" s="21" t="s">
        <v>1265</v>
      </c>
      <c r="C3565" s="22" t="s">
        <v>83</v>
      </c>
      <c r="D3565" s="23">
        <v>23703</v>
      </c>
      <c r="E3565" s="22" t="s">
        <v>2254</v>
      </c>
      <c r="F3565" s="29" t="s">
        <v>1596</v>
      </c>
      <c r="G3565" s="21" t="s">
        <v>1576</v>
      </c>
      <c r="I3565" s="26"/>
      <c r="J3565" s="97"/>
      <c r="K3565" s="11">
        <v>43165</v>
      </c>
      <c r="L3565" s="23">
        <v>43227</v>
      </c>
      <c r="M3565" s="22">
        <f t="shared" si="64"/>
        <v>62</v>
      </c>
      <c r="N3565" s="24" t="s">
        <v>1495</v>
      </c>
    </row>
    <row r="3566" spans="1:14" ht="15.75" customHeight="1">
      <c r="A3566" s="21" t="s">
        <v>2380</v>
      </c>
      <c r="B3566" s="21" t="s">
        <v>2381</v>
      </c>
      <c r="C3566" s="22" t="s">
        <v>128</v>
      </c>
      <c r="D3566" s="20">
        <v>28801</v>
      </c>
      <c r="E3566" s="22" t="s">
        <v>2254</v>
      </c>
      <c r="F3566" s="22" t="s">
        <v>1596</v>
      </c>
      <c r="G3566" s="21" t="s">
        <v>2382</v>
      </c>
      <c r="H3566" s="22" t="s">
        <v>2383</v>
      </c>
      <c r="J3566" s="89">
        <v>10000</v>
      </c>
      <c r="K3566" s="23">
        <v>43053</v>
      </c>
      <c r="L3566" s="23">
        <v>43227</v>
      </c>
      <c r="M3566" s="22">
        <f t="shared" si="64"/>
        <v>174</v>
      </c>
    </row>
    <row r="3567" spans="1:14" ht="15.75" customHeight="1">
      <c r="A3567" s="21" t="s">
        <v>1289</v>
      </c>
      <c r="B3567" s="21" t="s">
        <v>6673</v>
      </c>
      <c r="D3567" s="23">
        <v>24656</v>
      </c>
      <c r="E3567" s="22" t="s">
        <v>2254</v>
      </c>
      <c r="F3567" s="22" t="s">
        <v>1596</v>
      </c>
      <c r="G3567" s="21" t="s">
        <v>6674</v>
      </c>
      <c r="J3567" s="89" t="s">
        <v>6675</v>
      </c>
      <c r="K3567" s="23">
        <v>42873</v>
      </c>
      <c r="L3567" s="23">
        <v>43227</v>
      </c>
      <c r="M3567" s="22">
        <f t="shared" si="64"/>
        <v>354</v>
      </c>
      <c r="N3567" s="24" t="s">
        <v>1484</v>
      </c>
    </row>
    <row r="3568" spans="1:14" ht="15.75" customHeight="1">
      <c r="A3568" s="21" t="s">
        <v>6669</v>
      </c>
      <c r="B3568" s="21" t="s">
        <v>1010</v>
      </c>
      <c r="C3568" s="22" t="s">
        <v>128</v>
      </c>
      <c r="D3568" s="23">
        <v>29338</v>
      </c>
      <c r="E3568" s="22" t="s">
        <v>2254</v>
      </c>
      <c r="F3568" s="22" t="s">
        <v>789</v>
      </c>
      <c r="G3568" s="21" t="s">
        <v>6670</v>
      </c>
      <c r="J3568" s="89" t="s">
        <v>6671</v>
      </c>
      <c r="K3568" s="23">
        <v>42910</v>
      </c>
      <c r="L3568" s="23">
        <v>43227</v>
      </c>
      <c r="M3568" s="22">
        <f t="shared" si="64"/>
        <v>317</v>
      </c>
      <c r="N3568" s="24" t="s">
        <v>1484</v>
      </c>
    </row>
    <row r="3569" spans="1:14" ht="15.75" customHeight="1">
      <c r="A3569" s="21" t="s">
        <v>2166</v>
      </c>
      <c r="B3569" s="21" t="s">
        <v>1285</v>
      </c>
      <c r="C3569" s="22" t="s">
        <v>71</v>
      </c>
      <c r="D3569" s="23">
        <v>24656</v>
      </c>
      <c r="E3569" s="22" t="s">
        <v>2254</v>
      </c>
      <c r="F3569" s="22" t="s">
        <v>1596</v>
      </c>
      <c r="G3569" s="21" t="s">
        <v>6550</v>
      </c>
      <c r="I3569" s="23"/>
      <c r="J3569" s="89" t="s">
        <v>6479</v>
      </c>
      <c r="K3569" s="23">
        <v>42874</v>
      </c>
      <c r="L3569" s="23">
        <v>43227</v>
      </c>
      <c r="M3569" s="22">
        <f t="shared" si="64"/>
        <v>353</v>
      </c>
      <c r="N3569" s="24" t="s">
        <v>1484</v>
      </c>
    </row>
    <row r="3570" spans="1:14" ht="15.75" customHeight="1">
      <c r="A3570" s="21" t="s">
        <v>2166</v>
      </c>
      <c r="B3570" s="21" t="s">
        <v>6642</v>
      </c>
      <c r="C3570" s="22" t="s">
        <v>128</v>
      </c>
      <c r="D3570" s="23">
        <v>29826</v>
      </c>
      <c r="E3570" s="22" t="s">
        <v>2254</v>
      </c>
      <c r="F3570" s="22" t="s">
        <v>1596</v>
      </c>
      <c r="G3570" s="21" t="s">
        <v>6643</v>
      </c>
      <c r="J3570" s="89" t="s">
        <v>6644</v>
      </c>
      <c r="K3570" s="23">
        <v>43141</v>
      </c>
      <c r="L3570" s="23">
        <v>43227</v>
      </c>
      <c r="M3570" s="22">
        <f t="shared" si="64"/>
        <v>86</v>
      </c>
      <c r="N3570" s="24" t="s">
        <v>1495</v>
      </c>
    </row>
    <row r="3571" spans="1:14" ht="15.75" customHeight="1">
      <c r="A3571" s="21" t="s">
        <v>6480</v>
      </c>
      <c r="B3571" s="21" t="s">
        <v>995</v>
      </c>
      <c r="C3571" s="22" t="s">
        <v>128</v>
      </c>
      <c r="D3571" s="23">
        <v>35377</v>
      </c>
      <c r="E3571" s="22" t="s">
        <v>2254</v>
      </c>
      <c r="F3571" s="22" t="s">
        <v>1596</v>
      </c>
      <c r="G3571" s="21" t="s">
        <v>6481</v>
      </c>
      <c r="J3571" s="89">
        <v>5000</v>
      </c>
      <c r="K3571" s="23">
        <v>43218</v>
      </c>
      <c r="L3571" s="23">
        <v>43227</v>
      </c>
      <c r="M3571" s="22">
        <f t="shared" si="64"/>
        <v>9</v>
      </c>
      <c r="N3571" s="24" t="s">
        <v>1495</v>
      </c>
    </row>
    <row r="3572" spans="1:14" ht="15.75" customHeight="1">
      <c r="A3572" s="21" t="s">
        <v>2163</v>
      </c>
      <c r="B3572" s="21" t="s">
        <v>1033</v>
      </c>
      <c r="C3572" s="22" t="s">
        <v>87</v>
      </c>
      <c r="D3572" s="23">
        <v>31863</v>
      </c>
      <c r="E3572" s="22" t="s">
        <v>2254</v>
      </c>
      <c r="F3572" s="22" t="s">
        <v>789</v>
      </c>
      <c r="G3572" s="21" t="s">
        <v>6708</v>
      </c>
      <c r="J3572" s="89" t="s">
        <v>6476</v>
      </c>
      <c r="K3572" s="23">
        <v>42539</v>
      </c>
      <c r="L3572" s="23">
        <v>43227</v>
      </c>
      <c r="M3572" s="22">
        <f t="shared" si="64"/>
        <v>688</v>
      </c>
      <c r="N3572" s="24" t="s">
        <v>1484</v>
      </c>
    </row>
    <row r="3573" spans="1:14" ht="15.75" customHeight="1">
      <c r="A3573" s="21" t="s">
        <v>2258</v>
      </c>
      <c r="B3573" s="21" t="s">
        <v>2259</v>
      </c>
      <c r="C3573" s="22" t="s">
        <v>177</v>
      </c>
      <c r="D3573" s="20">
        <v>23662</v>
      </c>
      <c r="E3573" s="22" t="s">
        <v>2254</v>
      </c>
      <c r="F3573" s="22" t="s">
        <v>1596</v>
      </c>
      <c r="G3573" s="21" t="s">
        <v>2260</v>
      </c>
      <c r="J3573" s="89" t="s">
        <v>1690</v>
      </c>
      <c r="K3573" s="23">
        <v>43123</v>
      </c>
      <c r="L3573" s="23">
        <v>43227</v>
      </c>
      <c r="M3573" s="22">
        <f t="shared" si="64"/>
        <v>104</v>
      </c>
    </row>
    <row r="3574" spans="1:14" ht="15.75" customHeight="1">
      <c r="A3574" s="21" t="s">
        <v>1505</v>
      </c>
      <c r="B3574" s="21" t="s">
        <v>6656</v>
      </c>
      <c r="C3574" s="22" t="s">
        <v>46</v>
      </c>
      <c r="D3574" s="23">
        <v>32375</v>
      </c>
      <c r="E3574" s="22" t="s">
        <v>2254</v>
      </c>
      <c r="F3574" s="22" t="s">
        <v>789</v>
      </c>
      <c r="G3574" s="21" t="s">
        <v>6657</v>
      </c>
      <c r="J3574" s="89" t="s">
        <v>6658</v>
      </c>
      <c r="K3574" s="23">
        <v>43130</v>
      </c>
      <c r="L3574" s="23">
        <v>43227</v>
      </c>
      <c r="M3574" s="22">
        <f t="shared" si="64"/>
        <v>97</v>
      </c>
      <c r="N3574" s="24" t="s">
        <v>1495</v>
      </c>
    </row>
    <row r="3575" spans="1:14" ht="15.75" customHeight="1">
      <c r="A3575" s="21" t="s">
        <v>1505</v>
      </c>
      <c r="B3575" s="21" t="s">
        <v>2431</v>
      </c>
      <c r="C3575" s="22" t="s">
        <v>287</v>
      </c>
      <c r="D3575" s="20">
        <v>35794</v>
      </c>
      <c r="E3575" s="22" t="s">
        <v>2254</v>
      </c>
      <c r="F3575" s="22" t="s">
        <v>1596</v>
      </c>
      <c r="G3575" s="21" t="s">
        <v>2432</v>
      </c>
      <c r="H3575" s="22" t="s">
        <v>2039</v>
      </c>
      <c r="J3575" s="89" t="s">
        <v>2433</v>
      </c>
      <c r="K3575" s="23">
        <v>42971</v>
      </c>
      <c r="L3575" s="23">
        <v>43227</v>
      </c>
      <c r="M3575" s="22">
        <f t="shared" si="64"/>
        <v>256</v>
      </c>
    </row>
    <row r="3576" spans="1:14" ht="15.75" customHeight="1">
      <c r="A3576" s="32" t="s">
        <v>1666</v>
      </c>
      <c r="B3576" s="21" t="s">
        <v>2356</v>
      </c>
      <c r="C3576" s="22" t="s">
        <v>50</v>
      </c>
      <c r="D3576" s="20">
        <v>36235</v>
      </c>
      <c r="E3576" s="22" t="s">
        <v>2254</v>
      </c>
      <c r="F3576" s="29" t="s">
        <v>1596</v>
      </c>
      <c r="G3576" s="21" t="s">
        <v>2357</v>
      </c>
      <c r="I3576" s="9"/>
      <c r="J3576" s="90" t="s">
        <v>1690</v>
      </c>
      <c r="K3576" s="9">
        <v>43068</v>
      </c>
      <c r="L3576" s="23">
        <v>43227</v>
      </c>
      <c r="M3576" s="22">
        <f t="shared" si="64"/>
        <v>159</v>
      </c>
      <c r="N3576" s="24" t="s">
        <v>2358</v>
      </c>
    </row>
    <row r="3577" spans="1:14" ht="15.75" customHeight="1">
      <c r="A3577" s="21" t="s">
        <v>2434</v>
      </c>
      <c r="B3577" s="21" t="s">
        <v>2435</v>
      </c>
      <c r="C3577" s="22" t="s">
        <v>57</v>
      </c>
      <c r="D3577" s="20">
        <v>35264</v>
      </c>
      <c r="E3577" s="22" t="s">
        <v>2254</v>
      </c>
      <c r="F3577" s="22" t="s">
        <v>1596</v>
      </c>
      <c r="G3577" s="21" t="s">
        <v>2436</v>
      </c>
      <c r="J3577" s="89" t="s">
        <v>2437</v>
      </c>
      <c r="K3577" s="23">
        <v>42970</v>
      </c>
      <c r="L3577" s="23">
        <v>43227</v>
      </c>
      <c r="M3577" s="22">
        <f t="shared" si="64"/>
        <v>257</v>
      </c>
    </row>
    <row r="3578" spans="1:14" ht="15.75" customHeight="1">
      <c r="A3578" s="21" t="s">
        <v>6564</v>
      </c>
      <c r="B3578" s="21" t="s">
        <v>1570</v>
      </c>
      <c r="C3578" s="22" t="s">
        <v>50</v>
      </c>
      <c r="D3578" s="23">
        <v>29974</v>
      </c>
      <c r="E3578" s="22" t="s">
        <v>2254</v>
      </c>
      <c r="F3578" s="22" t="s">
        <v>5543</v>
      </c>
      <c r="G3578" s="21" t="s">
        <v>1576</v>
      </c>
      <c r="J3578" s="89" t="s">
        <v>6476</v>
      </c>
      <c r="K3578" s="23">
        <v>43183</v>
      </c>
      <c r="L3578" s="23">
        <v>43227</v>
      </c>
      <c r="M3578" s="22">
        <f t="shared" si="64"/>
        <v>44</v>
      </c>
      <c r="N3578" s="24" t="s">
        <v>1495</v>
      </c>
    </row>
    <row r="3579" spans="1:14" ht="15.75" customHeight="1">
      <c r="A3579" s="21" t="s">
        <v>5526</v>
      </c>
      <c r="B3579" s="21" t="s">
        <v>858</v>
      </c>
      <c r="C3579" s="22" t="s">
        <v>41</v>
      </c>
      <c r="D3579" s="23">
        <v>29548</v>
      </c>
      <c r="E3579" s="22" t="s">
        <v>2254</v>
      </c>
      <c r="F3579" s="22" t="s">
        <v>789</v>
      </c>
      <c r="G3579" s="21" t="s">
        <v>5527</v>
      </c>
      <c r="J3579" s="89" t="s">
        <v>5528</v>
      </c>
      <c r="K3579" s="23">
        <v>43226</v>
      </c>
      <c r="L3579" s="23">
        <v>43227</v>
      </c>
      <c r="M3579" s="22">
        <f t="shared" si="64"/>
        <v>1</v>
      </c>
    </row>
    <row r="3580" spans="1:14" ht="15.75" customHeight="1">
      <c r="A3580" s="35" t="s">
        <v>6582</v>
      </c>
      <c r="B3580" s="21" t="s">
        <v>524</v>
      </c>
      <c r="C3580" s="22" t="s">
        <v>128</v>
      </c>
      <c r="D3580" s="23">
        <v>30659</v>
      </c>
      <c r="E3580" s="22" t="s">
        <v>2254</v>
      </c>
      <c r="F3580" s="29" t="s">
        <v>1596</v>
      </c>
      <c r="G3580" s="21" t="s">
        <v>6583</v>
      </c>
      <c r="I3580" s="23"/>
      <c r="J3580" s="92">
        <v>20000</v>
      </c>
      <c r="K3580" s="28">
        <v>43170</v>
      </c>
      <c r="L3580" s="23">
        <v>43227</v>
      </c>
      <c r="M3580" s="22">
        <f t="shared" si="64"/>
        <v>57</v>
      </c>
      <c r="N3580" s="24" t="s">
        <v>1495</v>
      </c>
    </row>
    <row r="3581" spans="1:14" ht="15.75" customHeight="1">
      <c r="A3581" s="35" t="s">
        <v>6580</v>
      </c>
      <c r="B3581" s="21" t="s">
        <v>1018</v>
      </c>
      <c r="C3581" s="22" t="s">
        <v>23</v>
      </c>
      <c r="D3581" s="23">
        <v>29194</v>
      </c>
      <c r="E3581" s="22" t="s">
        <v>2254</v>
      </c>
      <c r="F3581" s="29" t="s">
        <v>1596</v>
      </c>
      <c r="G3581" s="21" t="s">
        <v>6581</v>
      </c>
      <c r="I3581" s="8"/>
      <c r="J3581" s="92"/>
      <c r="K3581" s="8">
        <v>43171</v>
      </c>
      <c r="L3581" s="23">
        <v>43227</v>
      </c>
      <c r="M3581" s="22">
        <f t="shared" si="64"/>
        <v>56</v>
      </c>
      <c r="N3581" s="24" t="s">
        <v>1495</v>
      </c>
    </row>
    <row r="3582" spans="1:14" ht="15.75" customHeight="1">
      <c r="A3582" s="21" t="s">
        <v>5536</v>
      </c>
      <c r="B3582" s="21" t="s">
        <v>5537</v>
      </c>
      <c r="C3582" s="22" t="s">
        <v>128</v>
      </c>
      <c r="D3582" s="23">
        <v>29382</v>
      </c>
      <c r="E3582" s="22" t="s">
        <v>2254</v>
      </c>
      <c r="F3582" s="22" t="s">
        <v>789</v>
      </c>
      <c r="G3582" s="21" t="s">
        <v>5538</v>
      </c>
      <c r="J3582" s="89">
        <v>412</v>
      </c>
      <c r="K3582" s="23">
        <v>43225</v>
      </c>
      <c r="L3582" s="23">
        <v>43227</v>
      </c>
      <c r="M3582" s="22">
        <f t="shared" si="64"/>
        <v>2</v>
      </c>
    </row>
    <row r="3583" spans="1:14" ht="15.75" customHeight="1">
      <c r="A3583" s="21" t="s">
        <v>5548</v>
      </c>
      <c r="B3583" s="21" t="s">
        <v>3227</v>
      </c>
      <c r="C3583" s="22" t="s">
        <v>46</v>
      </c>
      <c r="D3583" s="23">
        <v>30967</v>
      </c>
      <c r="E3583" s="22" t="s">
        <v>2254</v>
      </c>
      <c r="F3583" s="22" t="s">
        <v>5549</v>
      </c>
      <c r="G3583" s="21" t="s">
        <v>5550</v>
      </c>
      <c r="J3583" s="89" t="s">
        <v>5551</v>
      </c>
      <c r="K3583" s="23">
        <v>43222</v>
      </c>
      <c r="L3583" s="23">
        <v>43227</v>
      </c>
      <c r="M3583" s="22">
        <f t="shared" si="64"/>
        <v>5</v>
      </c>
    </row>
    <row r="3584" spans="1:14" ht="15.75" customHeight="1">
      <c r="A3584" s="21" t="s">
        <v>2318</v>
      </c>
      <c r="B3584" s="21" t="s">
        <v>2319</v>
      </c>
      <c r="C3584" s="22" t="s">
        <v>66</v>
      </c>
      <c r="D3584" s="20">
        <v>32422</v>
      </c>
      <c r="E3584" s="22" t="s">
        <v>2254</v>
      </c>
      <c r="F3584" s="22" t="s">
        <v>1596</v>
      </c>
      <c r="G3584" s="21" t="s">
        <v>2320</v>
      </c>
      <c r="J3584" s="89" t="s">
        <v>1686</v>
      </c>
      <c r="K3584" s="23">
        <v>43076</v>
      </c>
      <c r="L3584" s="23">
        <v>43227</v>
      </c>
      <c r="M3584" s="22">
        <f t="shared" si="64"/>
        <v>151</v>
      </c>
      <c r="N3584" s="24" t="s">
        <v>2321</v>
      </c>
    </row>
    <row r="3585" spans="1:14" ht="15.75" customHeight="1">
      <c r="A3585" s="21" t="s">
        <v>6636</v>
      </c>
      <c r="B3585" s="21" t="s">
        <v>6526</v>
      </c>
      <c r="C3585" s="22" t="s">
        <v>57</v>
      </c>
      <c r="D3585" s="23">
        <v>32887</v>
      </c>
      <c r="E3585" s="22" t="s">
        <v>2254</v>
      </c>
      <c r="F3585" s="22" t="s">
        <v>1596</v>
      </c>
      <c r="G3585" s="21" t="s">
        <v>6637</v>
      </c>
      <c r="J3585" s="89" t="s">
        <v>6638</v>
      </c>
      <c r="K3585" s="23">
        <v>43143</v>
      </c>
      <c r="L3585" s="23">
        <v>43227</v>
      </c>
      <c r="M3585" s="22">
        <f t="shared" si="64"/>
        <v>84</v>
      </c>
      <c r="N3585" s="24" t="s">
        <v>1495</v>
      </c>
    </row>
    <row r="3586" spans="1:14" ht="15.75" customHeight="1">
      <c r="A3586" s="21" t="s">
        <v>2398</v>
      </c>
      <c r="B3586" s="21" t="s">
        <v>2399</v>
      </c>
      <c r="C3586" s="22" t="s">
        <v>287</v>
      </c>
      <c r="D3586" s="20">
        <v>36209</v>
      </c>
      <c r="E3586" s="22" t="s">
        <v>2254</v>
      </c>
      <c r="F3586" s="22" t="s">
        <v>789</v>
      </c>
      <c r="G3586" s="21" t="s">
        <v>2400</v>
      </c>
      <c r="H3586" s="22" t="s">
        <v>98</v>
      </c>
      <c r="J3586" s="89" t="s">
        <v>1686</v>
      </c>
      <c r="K3586" s="23">
        <v>43017</v>
      </c>
      <c r="L3586" s="23">
        <v>43227</v>
      </c>
      <c r="M3586" s="22">
        <f t="shared" si="64"/>
        <v>210</v>
      </c>
    </row>
    <row r="3587" spans="1:14" ht="15.75" customHeight="1">
      <c r="A3587" s="38" t="s">
        <v>6589</v>
      </c>
      <c r="B3587" s="21" t="s">
        <v>144</v>
      </c>
      <c r="C3587" s="22" t="s">
        <v>46</v>
      </c>
      <c r="D3587" s="23">
        <v>34361</v>
      </c>
      <c r="E3587" s="22" t="s">
        <v>2254</v>
      </c>
      <c r="F3587" s="29" t="s">
        <v>1596</v>
      </c>
      <c r="G3587" s="21" t="s">
        <v>6590</v>
      </c>
      <c r="I3587" s="23"/>
      <c r="J3587" s="91"/>
      <c r="K3587" s="11">
        <v>43164</v>
      </c>
      <c r="L3587" s="23">
        <v>43227</v>
      </c>
      <c r="M3587" s="22">
        <f t="shared" si="64"/>
        <v>63</v>
      </c>
      <c r="N3587" s="24" t="s">
        <v>1495</v>
      </c>
    </row>
    <row r="3588" spans="1:14" ht="15.75" customHeight="1">
      <c r="A3588" s="34" t="s">
        <v>6591</v>
      </c>
      <c r="B3588" s="21" t="s">
        <v>1570</v>
      </c>
      <c r="C3588" s="22" t="s">
        <v>23</v>
      </c>
      <c r="D3588" s="23">
        <v>25553</v>
      </c>
      <c r="E3588" s="22" t="s">
        <v>2254</v>
      </c>
      <c r="F3588" s="22" t="s">
        <v>1596</v>
      </c>
      <c r="G3588" s="33" t="s">
        <v>2050</v>
      </c>
      <c r="J3588" s="92" t="s">
        <v>6476</v>
      </c>
      <c r="K3588" s="26">
        <v>43161</v>
      </c>
      <c r="L3588" s="23">
        <v>43227</v>
      </c>
      <c r="M3588" s="22">
        <f t="shared" si="64"/>
        <v>66</v>
      </c>
      <c r="N3588" s="25" t="s">
        <v>1495</v>
      </c>
    </row>
    <row r="3589" spans="1:14" ht="15.75" customHeight="1">
      <c r="A3589" s="32" t="s">
        <v>2359</v>
      </c>
      <c r="B3589" s="21" t="s">
        <v>2360</v>
      </c>
      <c r="C3589" s="22" t="s">
        <v>27</v>
      </c>
      <c r="D3589" s="20">
        <v>31558</v>
      </c>
      <c r="E3589" s="22" t="s">
        <v>2254</v>
      </c>
      <c r="F3589" s="29" t="s">
        <v>1596</v>
      </c>
      <c r="G3589" s="21" t="s">
        <v>2361</v>
      </c>
      <c r="H3589" s="22" t="s">
        <v>2362</v>
      </c>
      <c r="I3589" s="26"/>
      <c r="J3589" s="90" t="s">
        <v>2363</v>
      </c>
      <c r="K3589" s="28">
        <v>43065</v>
      </c>
      <c r="L3589" s="23">
        <v>43227</v>
      </c>
      <c r="M3589" s="22">
        <f t="shared" si="64"/>
        <v>162</v>
      </c>
    </row>
    <row r="3590" spans="1:14" ht="15.75" customHeight="1">
      <c r="A3590" s="34" t="s">
        <v>6694</v>
      </c>
      <c r="B3590" s="21" t="s">
        <v>6695</v>
      </c>
      <c r="C3590" s="22" t="s">
        <v>57</v>
      </c>
      <c r="D3590" s="23">
        <v>30169</v>
      </c>
      <c r="E3590" s="22" t="s">
        <v>2254</v>
      </c>
      <c r="F3590" s="22" t="s">
        <v>789</v>
      </c>
      <c r="G3590" s="33" t="s">
        <v>6696</v>
      </c>
      <c r="J3590" s="91" t="s">
        <v>6697</v>
      </c>
      <c r="K3590" s="26">
        <v>42764</v>
      </c>
      <c r="L3590" s="23">
        <v>43227</v>
      </c>
      <c r="M3590" s="22">
        <f t="shared" si="64"/>
        <v>463</v>
      </c>
      <c r="N3590" s="25" t="s">
        <v>1484</v>
      </c>
    </row>
    <row r="3591" spans="1:14" ht="15.75" customHeight="1">
      <c r="A3591" s="21" t="s">
        <v>1291</v>
      </c>
      <c r="B3591" s="21" t="s">
        <v>2411</v>
      </c>
      <c r="C3591" s="22" t="s">
        <v>27</v>
      </c>
      <c r="D3591" s="20">
        <v>33201</v>
      </c>
      <c r="E3591" s="22" t="s">
        <v>2254</v>
      </c>
      <c r="F3591" s="22" t="s">
        <v>1596</v>
      </c>
      <c r="G3591" s="21" t="s">
        <v>2412</v>
      </c>
      <c r="K3591" s="23">
        <v>42998</v>
      </c>
      <c r="L3591" s="23">
        <v>43227</v>
      </c>
      <c r="M3591" s="22">
        <f t="shared" si="64"/>
        <v>229</v>
      </c>
      <c r="N3591" s="24" t="s">
        <v>2413</v>
      </c>
    </row>
    <row r="3592" spans="1:14" ht="15.75" customHeight="1">
      <c r="A3592" s="32" t="s">
        <v>6620</v>
      </c>
      <c r="B3592" s="21" t="s">
        <v>6624</v>
      </c>
      <c r="C3592" s="22" t="s">
        <v>265</v>
      </c>
      <c r="D3592" s="23">
        <v>43149</v>
      </c>
      <c r="E3592" s="22" t="s">
        <v>2254</v>
      </c>
      <c r="F3592" s="29" t="s">
        <v>6625</v>
      </c>
      <c r="G3592" s="21" t="s">
        <v>1576</v>
      </c>
      <c r="I3592" s="26"/>
      <c r="J3592" s="90">
        <v>15000</v>
      </c>
      <c r="K3592" s="28">
        <v>43149</v>
      </c>
      <c r="L3592" s="23">
        <v>43227</v>
      </c>
      <c r="M3592" s="22">
        <f t="shared" si="64"/>
        <v>78</v>
      </c>
      <c r="N3592" s="24" t="s">
        <v>1495</v>
      </c>
    </row>
    <row r="3593" spans="1:14" ht="15.75" customHeight="1">
      <c r="A3593" s="21" t="s">
        <v>6620</v>
      </c>
      <c r="B3593" s="21" t="s">
        <v>3988</v>
      </c>
      <c r="C3593" s="22" t="s">
        <v>17</v>
      </c>
      <c r="D3593" s="23">
        <v>23153</v>
      </c>
      <c r="E3593" s="22" t="s">
        <v>2254</v>
      </c>
      <c r="F3593" s="22" t="s">
        <v>892</v>
      </c>
      <c r="G3593" s="21" t="s">
        <v>1209</v>
      </c>
      <c r="K3593" s="23">
        <v>43152</v>
      </c>
      <c r="L3593" s="23">
        <v>43227</v>
      </c>
      <c r="M3593" s="22">
        <f t="shared" si="64"/>
        <v>75</v>
      </c>
      <c r="N3593" s="24" t="s">
        <v>1495</v>
      </c>
    </row>
    <row r="3594" spans="1:14" ht="15.75" customHeight="1">
      <c r="A3594" s="21" t="s">
        <v>6648</v>
      </c>
      <c r="B3594" s="21" t="s">
        <v>1121</v>
      </c>
      <c r="C3594" s="22" t="s">
        <v>46</v>
      </c>
      <c r="D3594" s="23">
        <v>30262</v>
      </c>
      <c r="E3594" s="22" t="s">
        <v>2254</v>
      </c>
      <c r="F3594" s="22" t="s">
        <v>1596</v>
      </c>
      <c r="G3594" s="21" t="s">
        <v>6649</v>
      </c>
      <c r="J3594" s="89">
        <v>10000</v>
      </c>
      <c r="K3594" s="23">
        <v>43139</v>
      </c>
      <c r="L3594" s="23">
        <v>43227</v>
      </c>
      <c r="M3594" s="22">
        <f t="shared" si="64"/>
        <v>88</v>
      </c>
    </row>
    <row r="3595" spans="1:14" ht="15.75" customHeight="1">
      <c r="A3595" s="21" t="s">
        <v>2252</v>
      </c>
      <c r="B3595" s="21" t="s">
        <v>2253</v>
      </c>
      <c r="C3595" s="22" t="s">
        <v>41</v>
      </c>
      <c r="D3595" s="20">
        <v>31979</v>
      </c>
      <c r="E3595" s="22" t="s">
        <v>2254</v>
      </c>
      <c r="F3595" s="22" t="s">
        <v>2255</v>
      </c>
      <c r="G3595" s="21" t="s">
        <v>2256</v>
      </c>
      <c r="J3595" s="89" t="s">
        <v>2257</v>
      </c>
      <c r="K3595" s="23">
        <v>43124</v>
      </c>
      <c r="L3595" s="23">
        <v>43227</v>
      </c>
      <c r="M3595" s="22">
        <f t="shared" si="64"/>
        <v>103</v>
      </c>
    </row>
    <row r="3596" spans="1:14" ht="15.75" customHeight="1">
      <c r="A3596" s="35" t="s">
        <v>922</v>
      </c>
      <c r="B3596" s="21" t="s">
        <v>753</v>
      </c>
      <c r="C3596" s="22" t="s">
        <v>46</v>
      </c>
      <c r="D3596" s="23">
        <v>35591</v>
      </c>
      <c r="E3596" s="22" t="s">
        <v>2254</v>
      </c>
      <c r="F3596" s="29" t="s">
        <v>789</v>
      </c>
      <c r="G3596" s="21" t="s">
        <v>6706</v>
      </c>
      <c r="I3596" s="23"/>
      <c r="J3596" s="92" t="s">
        <v>6707</v>
      </c>
      <c r="K3596" s="28">
        <v>42585</v>
      </c>
      <c r="L3596" s="23">
        <v>43227</v>
      </c>
      <c r="M3596" s="22">
        <f t="shared" si="64"/>
        <v>642</v>
      </c>
      <c r="N3596" s="24" t="s">
        <v>1484</v>
      </c>
    </row>
    <row r="3597" spans="1:14" ht="15.75" customHeight="1">
      <c r="A3597" s="21" t="s">
        <v>5780</v>
      </c>
      <c r="B3597" s="21" t="s">
        <v>6539</v>
      </c>
      <c r="C3597" s="22" t="s">
        <v>87</v>
      </c>
      <c r="D3597" s="23">
        <v>30190</v>
      </c>
      <c r="E3597" s="22" t="s">
        <v>2254</v>
      </c>
      <c r="F3597" s="22" t="s">
        <v>1596</v>
      </c>
      <c r="G3597" s="21" t="s">
        <v>6540</v>
      </c>
      <c r="J3597" s="89">
        <v>7500</v>
      </c>
      <c r="K3597" s="23">
        <v>43195</v>
      </c>
      <c r="L3597" s="23">
        <v>43227</v>
      </c>
      <c r="M3597" s="22">
        <f t="shared" si="64"/>
        <v>32</v>
      </c>
      <c r="N3597" s="24" t="s">
        <v>1495</v>
      </c>
    </row>
    <row r="3598" spans="1:14" ht="15.75" customHeight="1">
      <c r="A3598" s="21" t="s">
        <v>2384</v>
      </c>
      <c r="B3598" s="21" t="s">
        <v>2385</v>
      </c>
      <c r="C3598" s="22" t="s">
        <v>163</v>
      </c>
      <c r="D3598" s="20">
        <v>31086</v>
      </c>
      <c r="E3598" s="22" t="s">
        <v>2254</v>
      </c>
      <c r="F3598" s="22" t="s">
        <v>1596</v>
      </c>
      <c r="G3598" s="21" t="s">
        <v>2386</v>
      </c>
      <c r="H3598" s="22" t="s">
        <v>2387</v>
      </c>
      <c r="J3598" s="91" t="s">
        <v>1686</v>
      </c>
      <c r="K3598" s="23">
        <v>43040</v>
      </c>
      <c r="L3598" s="23">
        <v>43227</v>
      </c>
      <c r="M3598" s="22">
        <f t="shared" si="64"/>
        <v>187</v>
      </c>
    </row>
    <row r="3599" spans="1:14" ht="15.75" customHeight="1">
      <c r="A3599" s="21" t="s">
        <v>6566</v>
      </c>
      <c r="B3599" s="21" t="s">
        <v>740</v>
      </c>
      <c r="C3599" s="22" t="s">
        <v>128</v>
      </c>
      <c r="D3599" s="23">
        <v>27305</v>
      </c>
      <c r="E3599" s="22" t="s">
        <v>2254</v>
      </c>
      <c r="F3599" s="22" t="s">
        <v>789</v>
      </c>
      <c r="G3599" s="21" t="s">
        <v>6567</v>
      </c>
      <c r="K3599" s="23">
        <v>43181</v>
      </c>
      <c r="L3599" s="23">
        <v>43227</v>
      </c>
      <c r="M3599" s="22">
        <f t="shared" si="64"/>
        <v>46</v>
      </c>
    </row>
    <row r="3600" spans="1:14" ht="15.75" customHeight="1">
      <c r="A3600" s="32" t="s">
        <v>2184</v>
      </c>
      <c r="B3600" s="21" t="s">
        <v>822</v>
      </c>
      <c r="C3600" s="22" t="s">
        <v>128</v>
      </c>
      <c r="D3600" s="23">
        <v>35093</v>
      </c>
      <c r="E3600" s="22" t="s">
        <v>2254</v>
      </c>
      <c r="F3600" s="29" t="s">
        <v>1596</v>
      </c>
      <c r="G3600" s="21" t="s">
        <v>6587</v>
      </c>
      <c r="I3600" s="26"/>
      <c r="J3600" s="91" t="s">
        <v>6476</v>
      </c>
      <c r="K3600" s="9">
        <v>43167</v>
      </c>
      <c r="L3600" s="23">
        <v>43227</v>
      </c>
      <c r="M3600" s="22">
        <f t="shared" si="64"/>
        <v>60</v>
      </c>
      <c r="N3600" s="24" t="s">
        <v>1495</v>
      </c>
    </row>
    <row r="3601" spans="1:14" ht="15.75" customHeight="1">
      <c r="A3601" s="21" t="s">
        <v>2730</v>
      </c>
      <c r="B3601" s="21" t="s">
        <v>6599</v>
      </c>
      <c r="C3601" s="22" t="s">
        <v>57</v>
      </c>
      <c r="D3601" s="23">
        <v>22772</v>
      </c>
      <c r="E3601" s="22" t="s">
        <v>2254</v>
      </c>
      <c r="F3601" s="22" t="s">
        <v>789</v>
      </c>
      <c r="G3601" s="21" t="s">
        <v>6600</v>
      </c>
      <c r="K3601" s="23">
        <v>43160</v>
      </c>
      <c r="L3601" s="23">
        <v>43227</v>
      </c>
      <c r="M3601" s="22">
        <f t="shared" si="64"/>
        <v>67</v>
      </c>
    </row>
    <row r="3602" spans="1:14" ht="15.75" customHeight="1">
      <c r="A3602" s="21" t="s">
        <v>2304</v>
      </c>
      <c r="B3602" s="21" t="s">
        <v>2305</v>
      </c>
      <c r="C3602" s="22" t="s">
        <v>87</v>
      </c>
      <c r="D3602" s="20">
        <v>24322</v>
      </c>
      <c r="E3602" s="22" t="s">
        <v>2254</v>
      </c>
      <c r="F3602" s="22" t="s">
        <v>1596</v>
      </c>
      <c r="G3602" s="21" t="s">
        <v>2306</v>
      </c>
      <c r="J3602" s="89" t="s">
        <v>2307</v>
      </c>
      <c r="K3602" s="23">
        <v>43083</v>
      </c>
      <c r="L3602" s="23">
        <v>43227</v>
      </c>
      <c r="M3602" s="22">
        <f t="shared" ref="M3602:M3665" si="65">L3602-K3602</f>
        <v>144</v>
      </c>
      <c r="N3602" s="24" t="s">
        <v>2308</v>
      </c>
    </row>
    <row r="3603" spans="1:14" ht="15.75" customHeight="1">
      <c r="A3603" s="21" t="s">
        <v>842</v>
      </c>
      <c r="B3603" s="21" t="s">
        <v>56</v>
      </c>
      <c r="C3603" s="22" t="s">
        <v>265</v>
      </c>
      <c r="D3603" s="23">
        <v>32004</v>
      </c>
      <c r="E3603" s="22" t="s">
        <v>2254</v>
      </c>
      <c r="F3603" s="22" t="s">
        <v>1596</v>
      </c>
      <c r="G3603" s="21" t="s">
        <v>1576</v>
      </c>
      <c r="J3603" s="89" t="s">
        <v>6479</v>
      </c>
      <c r="K3603" s="23">
        <v>43140</v>
      </c>
      <c r="L3603" s="23">
        <v>43227</v>
      </c>
      <c r="M3603" s="22">
        <f t="shared" si="65"/>
        <v>87</v>
      </c>
      <c r="N3603" s="24" t="s">
        <v>1495</v>
      </c>
    </row>
    <row r="3604" spans="1:14" ht="15.75" customHeight="1">
      <c r="A3604" s="21" t="s">
        <v>243</v>
      </c>
      <c r="B3604" s="21" t="s">
        <v>6687</v>
      </c>
      <c r="C3604" s="22" t="s">
        <v>265</v>
      </c>
      <c r="D3604" s="23">
        <v>33392</v>
      </c>
      <c r="E3604" s="22" t="s">
        <v>2254</v>
      </c>
      <c r="F3604" s="22" t="s">
        <v>789</v>
      </c>
      <c r="G3604" s="21" t="s">
        <v>6688</v>
      </c>
      <c r="J3604" s="89" t="s">
        <v>1686</v>
      </c>
      <c r="K3604" s="23">
        <v>42816</v>
      </c>
      <c r="L3604" s="23">
        <v>43227</v>
      </c>
      <c r="M3604" s="22">
        <f t="shared" si="65"/>
        <v>411</v>
      </c>
      <c r="N3604" s="24" t="s">
        <v>1484</v>
      </c>
    </row>
    <row r="3605" spans="1:14" ht="15.75" customHeight="1">
      <c r="A3605" s="21" t="s">
        <v>6554</v>
      </c>
      <c r="B3605" s="21" t="s">
        <v>613</v>
      </c>
      <c r="C3605" s="22" t="s">
        <v>27</v>
      </c>
      <c r="D3605" s="23">
        <v>31245</v>
      </c>
      <c r="E3605" s="22" t="s">
        <v>2254</v>
      </c>
      <c r="F3605" s="22" t="s">
        <v>1596</v>
      </c>
      <c r="G3605" s="21" t="s">
        <v>2050</v>
      </c>
      <c r="H3605" s="22" t="s">
        <v>98</v>
      </c>
      <c r="J3605" s="89">
        <v>5000</v>
      </c>
      <c r="K3605" s="23">
        <v>43187</v>
      </c>
      <c r="L3605" s="23">
        <v>43227</v>
      </c>
      <c r="M3605" s="22">
        <f t="shared" si="65"/>
        <v>40</v>
      </c>
      <c r="N3605" s="24" t="s">
        <v>1495</v>
      </c>
    </row>
    <row r="3606" spans="1:14" ht="15.75" customHeight="1">
      <c r="A3606" s="21" t="s">
        <v>5520</v>
      </c>
      <c r="B3606" s="21" t="s">
        <v>5521</v>
      </c>
      <c r="C3606" s="22" t="s">
        <v>27</v>
      </c>
      <c r="D3606" s="23">
        <v>31820</v>
      </c>
      <c r="E3606" s="22" t="s">
        <v>2254</v>
      </c>
      <c r="F3606" s="22" t="s">
        <v>1596</v>
      </c>
      <c r="G3606" s="21" t="s">
        <v>5522</v>
      </c>
      <c r="K3606" s="23">
        <v>43227</v>
      </c>
      <c r="L3606" s="23">
        <v>43227</v>
      </c>
      <c r="M3606" s="22">
        <f t="shared" si="65"/>
        <v>0</v>
      </c>
    </row>
    <row r="3607" spans="1:14" ht="15.75" customHeight="1">
      <c r="A3607" s="21" t="s">
        <v>6474</v>
      </c>
      <c r="B3607" s="21" t="s">
        <v>228</v>
      </c>
      <c r="C3607" s="22" t="s">
        <v>87</v>
      </c>
      <c r="D3607" s="23">
        <v>21654</v>
      </c>
      <c r="E3607" s="22" t="s">
        <v>2254</v>
      </c>
      <c r="F3607" s="22" t="s">
        <v>1596</v>
      </c>
      <c r="G3607" s="21" t="s">
        <v>6475</v>
      </c>
      <c r="J3607" s="89" t="s">
        <v>6476</v>
      </c>
      <c r="K3607" s="23">
        <v>43220</v>
      </c>
      <c r="L3607" s="23">
        <v>43227</v>
      </c>
      <c r="M3607" s="22">
        <f t="shared" si="65"/>
        <v>7</v>
      </c>
      <c r="N3607" s="24" t="s">
        <v>1495</v>
      </c>
    </row>
    <row r="3608" spans="1:14" ht="15.75" customHeight="1">
      <c r="A3608" s="21" t="s">
        <v>2438</v>
      </c>
      <c r="B3608" s="21" t="s">
        <v>2439</v>
      </c>
      <c r="C3608" s="22" t="s">
        <v>27</v>
      </c>
      <c r="D3608" s="20">
        <v>28363</v>
      </c>
      <c r="E3608" s="22" t="s">
        <v>2254</v>
      </c>
      <c r="F3608" s="22" t="s">
        <v>1596</v>
      </c>
      <c r="G3608" s="21" t="s">
        <v>2440</v>
      </c>
      <c r="H3608" s="22" t="s">
        <v>2441</v>
      </c>
      <c r="J3608" s="89" t="s">
        <v>2442</v>
      </c>
      <c r="K3608" s="23">
        <v>42957</v>
      </c>
      <c r="L3608" s="23">
        <v>43227</v>
      </c>
      <c r="M3608" s="22">
        <f t="shared" si="65"/>
        <v>270</v>
      </c>
    </row>
    <row r="3609" spans="1:14" ht="15.75" customHeight="1">
      <c r="A3609" s="21" t="s">
        <v>6353</v>
      </c>
      <c r="B3609" s="21" t="s">
        <v>6594</v>
      </c>
      <c r="C3609" s="22" t="s">
        <v>50</v>
      </c>
      <c r="D3609" s="23">
        <v>32822</v>
      </c>
      <c r="E3609" s="22" t="s">
        <v>2254</v>
      </c>
      <c r="F3609" s="22" t="s">
        <v>1596</v>
      </c>
      <c r="G3609" s="21" t="s">
        <v>6595</v>
      </c>
      <c r="J3609" s="89" t="s">
        <v>6476</v>
      </c>
      <c r="K3609" s="23">
        <v>43161</v>
      </c>
      <c r="L3609" s="23">
        <v>43227</v>
      </c>
      <c r="M3609" s="22">
        <f t="shared" si="65"/>
        <v>66</v>
      </c>
      <c r="N3609" s="24" t="s">
        <v>1495</v>
      </c>
    </row>
    <row r="3610" spans="1:14" ht="15.75" customHeight="1">
      <c r="A3610" s="21" t="s">
        <v>1009</v>
      </c>
      <c r="B3610" s="21" t="s">
        <v>2366</v>
      </c>
      <c r="C3610" s="22" t="s">
        <v>83</v>
      </c>
      <c r="D3610" s="20">
        <v>26298</v>
      </c>
      <c r="E3610" s="22" t="s">
        <v>2254</v>
      </c>
      <c r="F3610" s="22" t="s">
        <v>789</v>
      </c>
      <c r="G3610" s="21" t="s">
        <v>1576</v>
      </c>
      <c r="J3610" s="89" t="s">
        <v>1686</v>
      </c>
      <c r="K3610" s="23">
        <v>43056</v>
      </c>
      <c r="L3610" s="23">
        <v>43227</v>
      </c>
      <c r="M3610" s="22">
        <f t="shared" si="65"/>
        <v>171</v>
      </c>
    </row>
    <row r="3611" spans="1:14" ht="15.75" customHeight="1">
      <c r="A3611" s="32" t="s">
        <v>2287</v>
      </c>
      <c r="B3611" s="21" t="s">
        <v>2288</v>
      </c>
      <c r="C3611" s="22" t="s">
        <v>163</v>
      </c>
      <c r="D3611" s="20">
        <v>32870</v>
      </c>
      <c r="E3611" s="22" t="s">
        <v>2254</v>
      </c>
      <c r="F3611" s="29" t="s">
        <v>1596</v>
      </c>
      <c r="G3611" s="21" t="s">
        <v>2289</v>
      </c>
      <c r="H3611" s="22" t="s">
        <v>2290</v>
      </c>
      <c r="I3611" s="9"/>
      <c r="J3611" s="95" t="s">
        <v>2291</v>
      </c>
      <c r="K3611" s="9">
        <v>43103</v>
      </c>
      <c r="L3611" s="23">
        <v>43227</v>
      </c>
      <c r="M3611" s="22">
        <f t="shared" si="65"/>
        <v>124</v>
      </c>
    </row>
    <row r="3612" spans="1:14" ht="15.75" customHeight="1">
      <c r="A3612" s="21" t="s">
        <v>4773</v>
      </c>
      <c r="B3612" s="21" t="s">
        <v>6528</v>
      </c>
      <c r="C3612" s="22" t="s">
        <v>87</v>
      </c>
      <c r="D3612" s="23">
        <v>25631</v>
      </c>
      <c r="E3612" s="22" t="s">
        <v>2254</v>
      </c>
      <c r="F3612" s="22" t="s">
        <v>1596</v>
      </c>
      <c r="G3612" s="21" t="s">
        <v>6529</v>
      </c>
      <c r="H3612" s="22" t="s">
        <v>98</v>
      </c>
      <c r="J3612" s="89">
        <v>10000</v>
      </c>
      <c r="K3612" s="23">
        <v>43203</v>
      </c>
      <c r="L3612" s="23">
        <v>43227</v>
      </c>
      <c r="M3612" s="22">
        <f t="shared" si="65"/>
        <v>24</v>
      </c>
      <c r="N3612" s="24" t="s">
        <v>1495</v>
      </c>
    </row>
    <row r="3613" spans="1:14" ht="15.75" customHeight="1">
      <c r="A3613" s="21" t="s">
        <v>6283</v>
      </c>
      <c r="B3613" s="21" t="s">
        <v>6526</v>
      </c>
      <c r="C3613" s="22" t="s">
        <v>57</v>
      </c>
      <c r="D3613" s="23">
        <v>30706</v>
      </c>
      <c r="E3613" s="22" t="s">
        <v>2254</v>
      </c>
      <c r="F3613" s="22" t="s">
        <v>1596</v>
      </c>
      <c r="G3613" s="21" t="s">
        <v>6527</v>
      </c>
      <c r="K3613" s="23">
        <v>43206</v>
      </c>
      <c r="L3613" s="23">
        <v>43227</v>
      </c>
      <c r="M3613" s="22">
        <f t="shared" si="65"/>
        <v>21</v>
      </c>
      <c r="N3613" s="24" t="s">
        <v>1495</v>
      </c>
    </row>
    <row r="3614" spans="1:14" ht="15.75" customHeight="1">
      <c r="A3614" s="21" t="s">
        <v>2367</v>
      </c>
      <c r="B3614" s="21" t="s">
        <v>2368</v>
      </c>
      <c r="C3614" s="22" t="s">
        <v>23</v>
      </c>
      <c r="D3614" s="20">
        <v>29782</v>
      </c>
      <c r="E3614" s="22" t="s">
        <v>2254</v>
      </c>
      <c r="F3614" s="22" t="s">
        <v>1596</v>
      </c>
      <c r="G3614" s="21" t="s">
        <v>2369</v>
      </c>
      <c r="H3614" s="22" t="s">
        <v>2370</v>
      </c>
      <c r="J3614" s="89" t="s">
        <v>2371</v>
      </c>
      <c r="K3614" s="23">
        <v>43055</v>
      </c>
      <c r="L3614" s="23">
        <v>43227</v>
      </c>
      <c r="M3614" s="22">
        <f t="shared" si="65"/>
        <v>172</v>
      </c>
    </row>
    <row r="3615" spans="1:14" ht="15.75" customHeight="1">
      <c r="A3615" s="21" t="s">
        <v>2367</v>
      </c>
      <c r="B3615" s="21" t="s">
        <v>6548</v>
      </c>
      <c r="C3615" s="22" t="s">
        <v>46</v>
      </c>
      <c r="D3615" s="23">
        <v>31947</v>
      </c>
      <c r="E3615" s="22" t="s">
        <v>2254</v>
      </c>
      <c r="F3615" s="22" t="s">
        <v>789</v>
      </c>
      <c r="G3615" s="21" t="s">
        <v>6549</v>
      </c>
      <c r="J3615" s="89">
        <v>862</v>
      </c>
      <c r="K3615" s="23">
        <v>43193</v>
      </c>
      <c r="L3615" s="23">
        <v>43227</v>
      </c>
      <c r="M3615" s="22">
        <f t="shared" si="65"/>
        <v>34</v>
      </c>
    </row>
    <row r="3616" spans="1:14" ht="15.75" customHeight="1">
      <c r="A3616" s="21" t="s">
        <v>2326</v>
      </c>
      <c r="B3616" s="21" t="s">
        <v>2327</v>
      </c>
      <c r="C3616" s="22" t="s">
        <v>83</v>
      </c>
      <c r="D3616" s="20">
        <v>28374</v>
      </c>
      <c r="E3616" s="22" t="s">
        <v>2254</v>
      </c>
      <c r="F3616" s="22" t="s">
        <v>1596</v>
      </c>
      <c r="G3616" s="21" t="s">
        <v>2328</v>
      </c>
      <c r="J3616" s="89" t="s">
        <v>2329</v>
      </c>
      <c r="K3616" s="23">
        <v>43075</v>
      </c>
      <c r="L3616" s="23">
        <v>43227</v>
      </c>
      <c r="M3616" s="22">
        <f t="shared" si="65"/>
        <v>152</v>
      </c>
    </row>
    <row r="3617" spans="1:26" ht="15.75" customHeight="1">
      <c r="A3617" s="32" t="s">
        <v>1577</v>
      </c>
      <c r="B3617" s="21" t="s">
        <v>6494</v>
      </c>
      <c r="C3617" s="22" t="s">
        <v>262</v>
      </c>
      <c r="D3617" s="23">
        <v>30924</v>
      </c>
      <c r="E3617" s="22" t="s">
        <v>2254</v>
      </c>
      <c r="F3617" s="29" t="s">
        <v>1596</v>
      </c>
      <c r="G3617" s="21" t="s">
        <v>6495</v>
      </c>
      <c r="I3617" s="26"/>
      <c r="J3617" s="90" t="s">
        <v>6496</v>
      </c>
      <c r="K3617" s="28">
        <v>43216</v>
      </c>
      <c r="L3617" s="23">
        <v>43227</v>
      </c>
      <c r="M3617" s="22">
        <f t="shared" si="65"/>
        <v>11</v>
      </c>
      <c r="N3617" s="24" t="s">
        <v>1495</v>
      </c>
    </row>
    <row r="3618" spans="1:26" ht="15.75" customHeight="1">
      <c r="A3618" s="21" t="s">
        <v>1577</v>
      </c>
      <c r="B3618" s="21" t="s">
        <v>6524</v>
      </c>
      <c r="C3618" s="22" t="s">
        <v>265</v>
      </c>
      <c r="D3618" s="23">
        <v>34881</v>
      </c>
      <c r="E3618" s="22" t="s">
        <v>2254</v>
      </c>
      <c r="F3618" s="22" t="s">
        <v>1596</v>
      </c>
      <c r="G3618" s="21" t="s">
        <v>6525</v>
      </c>
      <c r="J3618" s="89" t="s">
        <v>1690</v>
      </c>
      <c r="K3618" s="23">
        <v>43206</v>
      </c>
      <c r="L3618" s="23">
        <v>43227</v>
      </c>
      <c r="M3618" s="22">
        <f t="shared" si="65"/>
        <v>21</v>
      </c>
      <c r="N3618" s="24" t="s">
        <v>1495</v>
      </c>
    </row>
    <row r="3619" spans="1:26" ht="15.75" customHeight="1">
      <c r="A3619" s="21" t="s">
        <v>1577</v>
      </c>
      <c r="B3619" s="21" t="s">
        <v>6698</v>
      </c>
      <c r="C3619" s="22" t="s">
        <v>265</v>
      </c>
      <c r="D3619" s="23">
        <v>36558</v>
      </c>
      <c r="E3619" s="22" t="s">
        <v>2254</v>
      </c>
      <c r="F3619" s="22" t="s">
        <v>2255</v>
      </c>
      <c r="G3619" s="21" t="s">
        <v>6699</v>
      </c>
      <c r="J3619" s="89" t="s">
        <v>6476</v>
      </c>
      <c r="K3619" s="23">
        <v>42741</v>
      </c>
      <c r="L3619" s="23">
        <v>43227</v>
      </c>
      <c r="M3619" s="22">
        <f t="shared" si="65"/>
        <v>486</v>
      </c>
      <c r="N3619" s="24" t="s">
        <v>1484</v>
      </c>
    </row>
    <row r="3620" spans="1:26" ht="15.75" customHeight="1">
      <c r="A3620" s="21" t="s">
        <v>1577</v>
      </c>
      <c r="B3620" s="21" t="s">
        <v>2843</v>
      </c>
      <c r="C3620" s="22" t="s">
        <v>57</v>
      </c>
      <c r="D3620" s="23">
        <v>31180</v>
      </c>
      <c r="E3620" s="22" t="s">
        <v>2254</v>
      </c>
      <c r="F3620" s="22" t="s">
        <v>1596</v>
      </c>
      <c r="G3620" s="21" t="s">
        <v>6662</v>
      </c>
      <c r="K3620" s="23">
        <v>43129</v>
      </c>
      <c r="L3620" s="23">
        <v>43227</v>
      </c>
      <c r="M3620" s="22">
        <f t="shared" si="65"/>
        <v>98</v>
      </c>
      <c r="N3620" s="24" t="s">
        <v>1495</v>
      </c>
    </row>
    <row r="3621" spans="1:26" ht="15.75" customHeight="1">
      <c r="A3621" s="21" t="s">
        <v>1577</v>
      </c>
      <c r="B3621" s="21" t="s">
        <v>6677</v>
      </c>
      <c r="C3621" s="22" t="s">
        <v>57</v>
      </c>
      <c r="D3621" s="23">
        <v>36083</v>
      </c>
      <c r="E3621" s="22" t="s">
        <v>2254</v>
      </c>
      <c r="F3621" s="22" t="s">
        <v>1596</v>
      </c>
      <c r="G3621" s="21" t="s">
        <v>6678</v>
      </c>
      <c r="J3621" s="89" t="s">
        <v>6679</v>
      </c>
      <c r="K3621" s="23">
        <v>42863</v>
      </c>
      <c r="L3621" s="23">
        <v>43227</v>
      </c>
      <c r="M3621" s="22">
        <f t="shared" si="65"/>
        <v>364</v>
      </c>
      <c r="N3621" s="24" t="s">
        <v>1484</v>
      </c>
    </row>
    <row r="3622" spans="1:26" ht="15.75" customHeight="1">
      <c r="A3622" s="21" t="s">
        <v>4792</v>
      </c>
      <c r="B3622" s="21" t="s">
        <v>196</v>
      </c>
      <c r="C3622" s="22" t="s">
        <v>265</v>
      </c>
      <c r="D3622" s="23">
        <v>32463</v>
      </c>
      <c r="E3622" s="22" t="s">
        <v>2254</v>
      </c>
      <c r="F3622" s="22" t="s">
        <v>1596</v>
      </c>
      <c r="G3622" s="21" t="s">
        <v>6530</v>
      </c>
      <c r="K3622" s="23">
        <v>43201</v>
      </c>
      <c r="L3622" s="23">
        <v>43227</v>
      </c>
      <c r="M3622" s="22">
        <f t="shared" si="65"/>
        <v>26</v>
      </c>
    </row>
    <row r="3623" spans="1:26" ht="15.75" customHeight="1">
      <c r="A3623" s="21" t="s">
        <v>3689</v>
      </c>
      <c r="B3623" s="21" t="s">
        <v>1204</v>
      </c>
      <c r="C3623" s="22" t="s">
        <v>150</v>
      </c>
      <c r="D3623" s="23">
        <v>23563</v>
      </c>
      <c r="E3623" s="22" t="s">
        <v>2254</v>
      </c>
      <c r="F3623" s="22" t="s">
        <v>789</v>
      </c>
      <c r="G3623" s="21" t="s">
        <v>1702</v>
      </c>
      <c r="J3623" s="89">
        <v>30000</v>
      </c>
      <c r="K3623" s="23">
        <v>43131</v>
      </c>
      <c r="L3623" s="23">
        <v>43227</v>
      </c>
      <c r="M3623" s="22">
        <f t="shared" si="65"/>
        <v>96</v>
      </c>
      <c r="N3623" s="24" t="s">
        <v>1495</v>
      </c>
    </row>
    <row r="3624" spans="1:26" ht="15.75" customHeight="1">
      <c r="A3624" s="34" t="s">
        <v>2133</v>
      </c>
      <c r="B3624" s="21" t="s">
        <v>1121</v>
      </c>
      <c r="C3624" s="22" t="s">
        <v>57</v>
      </c>
      <c r="D3624" s="23">
        <v>33300</v>
      </c>
      <c r="E3624" s="22" t="s">
        <v>2254</v>
      </c>
      <c r="F3624" s="22" t="s">
        <v>1596</v>
      </c>
      <c r="G3624" s="33" t="s">
        <v>6632</v>
      </c>
      <c r="J3624" s="91">
        <v>15000</v>
      </c>
      <c r="K3624" s="26">
        <v>43143</v>
      </c>
      <c r="L3624" s="23">
        <v>43227</v>
      </c>
      <c r="M3624" s="22">
        <f t="shared" si="65"/>
        <v>84</v>
      </c>
      <c r="N3624" s="25" t="s">
        <v>1495</v>
      </c>
    </row>
    <row r="3625" spans="1:26" ht="15.75" customHeight="1">
      <c r="A3625" s="21" t="s">
        <v>1594</v>
      </c>
      <c r="B3625" s="21" t="s">
        <v>4036</v>
      </c>
      <c r="C3625" s="22" t="s">
        <v>128</v>
      </c>
      <c r="D3625" s="23">
        <v>31266</v>
      </c>
      <c r="E3625" s="22" t="s">
        <v>2254</v>
      </c>
      <c r="F3625" s="22" t="s">
        <v>5543</v>
      </c>
      <c r="G3625" s="21" t="s">
        <v>5522</v>
      </c>
      <c r="K3625" s="23">
        <v>43223</v>
      </c>
      <c r="L3625" s="23">
        <v>43227</v>
      </c>
      <c r="M3625" s="22">
        <f t="shared" si="65"/>
        <v>4</v>
      </c>
      <c r="N3625" s="24" t="s">
        <v>5544</v>
      </c>
    </row>
    <row r="3626" spans="1:26" ht="15.75" customHeight="1">
      <c r="A3626" s="21" t="s">
        <v>1207</v>
      </c>
      <c r="B3626" s="21" t="s">
        <v>2283</v>
      </c>
      <c r="C3626" s="22" t="s">
        <v>17</v>
      </c>
      <c r="D3626" s="20">
        <v>33925</v>
      </c>
      <c r="E3626" s="22" t="s">
        <v>2254</v>
      </c>
      <c r="F3626" s="22" t="s">
        <v>789</v>
      </c>
      <c r="G3626" s="21" t="s">
        <v>2284</v>
      </c>
      <c r="J3626" s="89" t="s">
        <v>2285</v>
      </c>
      <c r="K3626" s="23">
        <v>43104</v>
      </c>
      <c r="L3626" s="23">
        <v>43227</v>
      </c>
      <c r="M3626" s="22">
        <f t="shared" si="65"/>
        <v>123</v>
      </c>
      <c r="N3626" s="24" t="s">
        <v>2286</v>
      </c>
      <c r="P3626" s="13"/>
      <c r="Q3626" s="13"/>
      <c r="R3626" s="13"/>
      <c r="S3626" s="13"/>
      <c r="T3626" s="13"/>
      <c r="U3626" s="13"/>
      <c r="V3626" s="13"/>
      <c r="W3626" s="13"/>
      <c r="X3626" s="13"/>
      <c r="Y3626" s="13"/>
      <c r="Z3626" s="13"/>
    </row>
    <row r="3627" spans="1:26" ht="15.75" customHeight="1">
      <c r="A3627" s="21" t="s">
        <v>2313</v>
      </c>
      <c r="B3627" s="21" t="s">
        <v>2314</v>
      </c>
      <c r="C3627" s="22" t="s">
        <v>87</v>
      </c>
      <c r="D3627" s="20">
        <v>31030</v>
      </c>
      <c r="E3627" s="22" t="s">
        <v>2254</v>
      </c>
      <c r="F3627" s="22" t="s">
        <v>1596</v>
      </c>
      <c r="G3627" s="21" t="s">
        <v>2315</v>
      </c>
      <c r="J3627" s="89" t="s">
        <v>2316</v>
      </c>
      <c r="K3627" s="23">
        <v>43077</v>
      </c>
      <c r="L3627" s="23">
        <v>43227</v>
      </c>
      <c r="M3627" s="22">
        <f t="shared" si="65"/>
        <v>150</v>
      </c>
      <c r="N3627" s="24" t="s">
        <v>2317</v>
      </c>
    </row>
    <row r="3628" spans="1:26" ht="15.75" customHeight="1">
      <c r="A3628" s="38" t="s">
        <v>1603</v>
      </c>
      <c r="B3628" s="21" t="s">
        <v>1755</v>
      </c>
      <c r="C3628" s="22" t="s">
        <v>128</v>
      </c>
      <c r="D3628" s="23">
        <v>31654</v>
      </c>
      <c r="E3628" s="22" t="s">
        <v>2254</v>
      </c>
      <c r="F3628" s="29" t="s">
        <v>1596</v>
      </c>
      <c r="G3628" s="21" t="s">
        <v>6588</v>
      </c>
      <c r="I3628" s="23"/>
      <c r="J3628" s="91">
        <v>150000</v>
      </c>
      <c r="K3628" s="11">
        <v>43165</v>
      </c>
      <c r="L3628" s="23">
        <v>43227</v>
      </c>
      <c r="M3628" s="22">
        <f t="shared" si="65"/>
        <v>62</v>
      </c>
      <c r="N3628" s="24" t="s">
        <v>1495</v>
      </c>
    </row>
    <row r="3629" spans="1:26" ht="15.75" customHeight="1">
      <c r="A3629" s="21" t="s">
        <v>6651</v>
      </c>
      <c r="B3629" s="21" t="s">
        <v>1607</v>
      </c>
      <c r="C3629" s="22" t="s">
        <v>128</v>
      </c>
      <c r="D3629" s="23">
        <v>33588</v>
      </c>
      <c r="E3629" s="22" t="s">
        <v>2254</v>
      </c>
      <c r="F3629" s="22" t="s">
        <v>789</v>
      </c>
      <c r="G3629" s="21" t="s">
        <v>6652</v>
      </c>
      <c r="J3629" s="89" t="s">
        <v>6653</v>
      </c>
      <c r="K3629" s="23">
        <v>43134</v>
      </c>
      <c r="L3629" s="23">
        <v>43227</v>
      </c>
      <c r="M3629" s="22">
        <f t="shared" si="65"/>
        <v>93</v>
      </c>
      <c r="N3629" s="24" t="s">
        <v>1495</v>
      </c>
    </row>
    <row r="3630" spans="1:26" ht="15.75" customHeight="1">
      <c r="A3630" s="21" t="s">
        <v>606</v>
      </c>
      <c r="B3630" s="21" t="s">
        <v>3669</v>
      </c>
      <c r="C3630" s="22" t="s">
        <v>87</v>
      </c>
      <c r="D3630" s="23">
        <v>32768</v>
      </c>
      <c r="E3630" s="22" t="s">
        <v>2254</v>
      </c>
      <c r="F3630" s="22" t="s">
        <v>789</v>
      </c>
      <c r="G3630" s="21" t="s">
        <v>5547</v>
      </c>
      <c r="J3630" s="89">
        <v>562</v>
      </c>
      <c r="K3630" s="23">
        <v>43222</v>
      </c>
      <c r="L3630" s="23">
        <v>43227</v>
      </c>
      <c r="M3630" s="22">
        <f t="shared" si="65"/>
        <v>5</v>
      </c>
    </row>
    <row r="3631" spans="1:26" ht="15.75" customHeight="1">
      <c r="A3631" s="21" t="s">
        <v>18</v>
      </c>
      <c r="B3631" s="21" t="s">
        <v>16</v>
      </c>
      <c r="C3631" s="22" t="s">
        <v>128</v>
      </c>
      <c r="D3631" s="23">
        <v>33037</v>
      </c>
      <c r="E3631" s="22" t="s">
        <v>2254</v>
      </c>
      <c r="F3631" s="22" t="s">
        <v>789</v>
      </c>
      <c r="G3631" s="21" t="s">
        <v>6501</v>
      </c>
      <c r="J3631" s="89" t="s">
        <v>6502</v>
      </c>
      <c r="K3631" s="23">
        <v>43213</v>
      </c>
      <c r="L3631" s="23">
        <v>43227</v>
      </c>
      <c r="M3631" s="22">
        <f t="shared" si="65"/>
        <v>14</v>
      </c>
      <c r="N3631" s="24" t="s">
        <v>1495</v>
      </c>
    </row>
    <row r="3632" spans="1:26" ht="15.75" customHeight="1">
      <c r="A3632" s="21" t="s">
        <v>18</v>
      </c>
      <c r="B3632" s="21" t="s">
        <v>1956</v>
      </c>
      <c r="C3632" s="22" t="s">
        <v>57</v>
      </c>
      <c r="D3632" s="23">
        <v>30090</v>
      </c>
      <c r="E3632" s="22" t="s">
        <v>2254</v>
      </c>
      <c r="F3632" s="22" t="s">
        <v>892</v>
      </c>
      <c r="G3632" s="21" t="s">
        <v>6650</v>
      </c>
      <c r="K3632" s="23">
        <v>43137</v>
      </c>
      <c r="L3632" s="23">
        <v>43227</v>
      </c>
      <c r="M3632" s="22">
        <f t="shared" si="65"/>
        <v>90</v>
      </c>
      <c r="N3632" s="24" t="s">
        <v>1495</v>
      </c>
    </row>
    <row r="3633" spans="1:14" ht="15.75" customHeight="1">
      <c r="A3633" s="34" t="s">
        <v>18</v>
      </c>
      <c r="B3633" s="21" t="s">
        <v>6592</v>
      </c>
      <c r="C3633" s="22" t="s">
        <v>27</v>
      </c>
      <c r="D3633" s="23">
        <v>26822</v>
      </c>
      <c r="E3633" s="22" t="s">
        <v>2254</v>
      </c>
      <c r="F3633" s="22" t="s">
        <v>1596</v>
      </c>
      <c r="G3633" s="33" t="s">
        <v>6593</v>
      </c>
      <c r="J3633" s="92" t="s">
        <v>6476</v>
      </c>
      <c r="K3633" s="26">
        <v>43161</v>
      </c>
      <c r="L3633" s="23">
        <v>43227</v>
      </c>
      <c r="M3633" s="22">
        <f t="shared" si="65"/>
        <v>66</v>
      </c>
      <c r="N3633" s="25" t="s">
        <v>1495</v>
      </c>
    </row>
    <row r="3634" spans="1:14" ht="15.75" customHeight="1">
      <c r="A3634" s="34" t="s">
        <v>1607</v>
      </c>
      <c r="B3634" s="21" t="s">
        <v>2391</v>
      </c>
      <c r="C3634" s="22" t="s">
        <v>50</v>
      </c>
      <c r="D3634" s="20">
        <v>31755</v>
      </c>
      <c r="E3634" s="22" t="s">
        <v>2254</v>
      </c>
      <c r="F3634" s="22" t="s">
        <v>1596</v>
      </c>
      <c r="G3634" s="33" t="s">
        <v>2392</v>
      </c>
      <c r="H3634" s="22" t="s">
        <v>2393</v>
      </c>
      <c r="J3634" s="92" t="s">
        <v>2394</v>
      </c>
      <c r="K3634" s="26">
        <v>43018</v>
      </c>
      <c r="L3634" s="23">
        <v>43227</v>
      </c>
      <c r="M3634" s="22">
        <f t="shared" si="65"/>
        <v>209</v>
      </c>
      <c r="N3634" s="25"/>
    </row>
    <row r="3635" spans="1:14" ht="15.75" customHeight="1">
      <c r="A3635" s="21" t="s">
        <v>6561</v>
      </c>
      <c r="B3635" s="21" t="s">
        <v>56</v>
      </c>
      <c r="C3635" s="22" t="s">
        <v>150</v>
      </c>
      <c r="D3635" s="23">
        <v>31382</v>
      </c>
      <c r="E3635" s="22" t="s">
        <v>2254</v>
      </c>
      <c r="F3635" s="22" t="s">
        <v>789</v>
      </c>
      <c r="G3635" s="21" t="s">
        <v>6562</v>
      </c>
      <c r="J3635" s="89" t="s">
        <v>6563</v>
      </c>
      <c r="K3635" s="23">
        <v>43185</v>
      </c>
      <c r="L3635" s="23">
        <v>43227</v>
      </c>
      <c r="M3635" s="22">
        <f t="shared" si="65"/>
        <v>42</v>
      </c>
      <c r="N3635" s="24" t="s">
        <v>1495</v>
      </c>
    </row>
    <row r="3636" spans="1:14" ht="15.75" customHeight="1">
      <c r="A3636" s="21" t="s">
        <v>876</v>
      </c>
      <c r="B3636" s="21" t="s">
        <v>40</v>
      </c>
      <c r="C3636" s="22" t="s">
        <v>27</v>
      </c>
      <c r="D3636" s="23">
        <v>28500</v>
      </c>
      <c r="E3636" s="22" t="s">
        <v>2254</v>
      </c>
      <c r="F3636" s="22" t="s">
        <v>2255</v>
      </c>
      <c r="G3636" s="21" t="s">
        <v>6550</v>
      </c>
      <c r="J3636" s="89" t="s">
        <v>6479</v>
      </c>
      <c r="K3636" s="23">
        <v>43159</v>
      </c>
      <c r="L3636" s="23">
        <v>43227</v>
      </c>
      <c r="M3636" s="22">
        <f t="shared" si="65"/>
        <v>68</v>
      </c>
      <c r="N3636" s="24" t="s">
        <v>1495</v>
      </c>
    </row>
    <row r="3637" spans="1:14" ht="15.75" customHeight="1">
      <c r="A3637" s="21" t="s">
        <v>6683</v>
      </c>
      <c r="B3637" s="21" t="s">
        <v>1036</v>
      </c>
      <c r="C3637" s="22" t="s">
        <v>50</v>
      </c>
      <c r="D3637" s="23">
        <v>34325</v>
      </c>
      <c r="E3637" s="22" t="s">
        <v>2254</v>
      </c>
      <c r="F3637" s="22" t="s">
        <v>789</v>
      </c>
      <c r="G3637" s="21" t="s">
        <v>6684</v>
      </c>
      <c r="J3637" s="89" t="s">
        <v>1978</v>
      </c>
      <c r="K3637" s="23">
        <v>42846</v>
      </c>
      <c r="L3637" s="23">
        <v>43227</v>
      </c>
      <c r="M3637" s="22">
        <f t="shared" si="65"/>
        <v>381</v>
      </c>
      <c r="N3637" s="24" t="s">
        <v>1484</v>
      </c>
    </row>
    <row r="3638" spans="1:14" ht="15.75" customHeight="1">
      <c r="A3638" s="21" t="s">
        <v>6601</v>
      </c>
      <c r="B3638" s="21" t="s">
        <v>6602</v>
      </c>
      <c r="C3638" s="22" t="s">
        <v>150</v>
      </c>
      <c r="D3638" s="23">
        <v>24895</v>
      </c>
      <c r="E3638" s="22" t="s">
        <v>2254</v>
      </c>
      <c r="F3638" s="22" t="s">
        <v>892</v>
      </c>
      <c r="G3638" s="21" t="s">
        <v>6603</v>
      </c>
      <c r="J3638" s="89">
        <v>412</v>
      </c>
      <c r="K3638" s="23">
        <v>43160</v>
      </c>
      <c r="L3638" s="23">
        <v>43227</v>
      </c>
      <c r="M3638" s="22">
        <f t="shared" si="65"/>
        <v>67</v>
      </c>
      <c r="N3638" s="24" t="s">
        <v>1495</v>
      </c>
    </row>
    <row r="3639" spans="1:14" ht="15.75" customHeight="1">
      <c r="A3639" s="21" t="s">
        <v>6485</v>
      </c>
      <c r="B3639" s="21" t="s">
        <v>6074</v>
      </c>
      <c r="C3639" s="22" t="s">
        <v>83</v>
      </c>
      <c r="D3639" s="23">
        <v>29500</v>
      </c>
      <c r="E3639" s="22" t="s">
        <v>2254</v>
      </c>
      <c r="F3639" s="22" t="s">
        <v>1596</v>
      </c>
      <c r="G3639" s="21" t="s">
        <v>6478</v>
      </c>
      <c r="J3639" s="89">
        <v>5000</v>
      </c>
      <c r="K3639" s="23">
        <v>43217</v>
      </c>
      <c r="L3639" s="23">
        <v>43227</v>
      </c>
      <c r="M3639" s="22">
        <f t="shared" si="65"/>
        <v>10</v>
      </c>
      <c r="N3639" s="24" t="s">
        <v>1495</v>
      </c>
    </row>
    <row r="3640" spans="1:14" ht="15.75" customHeight="1">
      <c r="A3640" s="34" t="s">
        <v>3805</v>
      </c>
      <c r="B3640" s="21" t="s">
        <v>3110</v>
      </c>
      <c r="D3640" s="23">
        <v>29976</v>
      </c>
      <c r="E3640" s="22" t="s">
        <v>2254</v>
      </c>
      <c r="F3640" s="22" t="s">
        <v>789</v>
      </c>
      <c r="G3640" s="33" t="s">
        <v>6716</v>
      </c>
      <c r="J3640" s="91" t="s">
        <v>6476</v>
      </c>
      <c r="K3640" s="26">
        <v>42005</v>
      </c>
      <c r="L3640" s="23">
        <v>43227</v>
      </c>
      <c r="M3640" s="22">
        <f t="shared" si="65"/>
        <v>1222</v>
      </c>
      <c r="N3640" s="25" t="s">
        <v>1484</v>
      </c>
    </row>
    <row r="3641" spans="1:14" ht="15.75" customHeight="1">
      <c r="A3641" s="21" t="s">
        <v>795</v>
      </c>
      <c r="B3641" s="21" t="s">
        <v>6681</v>
      </c>
      <c r="C3641" s="22" t="s">
        <v>57</v>
      </c>
      <c r="D3641" s="23">
        <v>35464</v>
      </c>
      <c r="E3641" s="22" t="s">
        <v>2254</v>
      </c>
      <c r="F3641" s="22" t="s">
        <v>789</v>
      </c>
      <c r="G3641" s="21" t="s">
        <v>6682</v>
      </c>
      <c r="J3641" s="89">
        <v>75000</v>
      </c>
      <c r="K3641" s="23">
        <v>42856</v>
      </c>
      <c r="L3641" s="23">
        <v>43227</v>
      </c>
      <c r="M3641" s="22">
        <f t="shared" si="65"/>
        <v>371</v>
      </c>
      <c r="N3641" s="24" t="s">
        <v>1484</v>
      </c>
    </row>
    <row r="3642" spans="1:14" ht="15.75" customHeight="1">
      <c r="A3642" s="21" t="s">
        <v>1262</v>
      </c>
      <c r="B3642" s="21" t="s">
        <v>6700</v>
      </c>
      <c r="C3642" s="22" t="s">
        <v>87</v>
      </c>
      <c r="D3642" s="23">
        <v>36523</v>
      </c>
      <c r="E3642" s="22" t="s">
        <v>2254</v>
      </c>
      <c r="F3642" s="22" t="s">
        <v>1596</v>
      </c>
      <c r="G3642" s="21" t="s">
        <v>6701</v>
      </c>
      <c r="J3642" s="89" t="s">
        <v>6702</v>
      </c>
      <c r="K3642" s="23">
        <v>42713</v>
      </c>
      <c r="L3642" s="23">
        <v>43227</v>
      </c>
      <c r="M3642" s="22">
        <f t="shared" si="65"/>
        <v>514</v>
      </c>
      <c r="N3642" s="24" t="s">
        <v>1484</v>
      </c>
    </row>
    <row r="3643" spans="1:14" ht="15.75" customHeight="1">
      <c r="A3643" s="21" t="s">
        <v>2414</v>
      </c>
      <c r="B3643" s="21" t="s">
        <v>2415</v>
      </c>
      <c r="C3643" s="22" t="s">
        <v>128</v>
      </c>
      <c r="D3643" s="20">
        <v>31392</v>
      </c>
      <c r="E3643" s="22" t="s">
        <v>2254</v>
      </c>
      <c r="F3643" s="22" t="s">
        <v>789</v>
      </c>
      <c r="G3643" s="21" t="s">
        <v>2416</v>
      </c>
      <c r="H3643" s="22" t="s">
        <v>2417</v>
      </c>
      <c r="J3643" s="89" t="s">
        <v>2418</v>
      </c>
      <c r="K3643" s="23">
        <v>42992</v>
      </c>
      <c r="L3643" s="23">
        <v>43227</v>
      </c>
      <c r="M3643" s="22">
        <f t="shared" si="65"/>
        <v>235</v>
      </c>
    </row>
    <row r="3644" spans="1:14" ht="15.75" customHeight="1">
      <c r="A3644" s="32" t="s">
        <v>373</v>
      </c>
      <c r="B3644" s="21" t="s">
        <v>2395</v>
      </c>
      <c r="C3644" s="22" t="s">
        <v>50</v>
      </c>
      <c r="D3644" s="20">
        <v>32888</v>
      </c>
      <c r="E3644" s="22" t="s">
        <v>2254</v>
      </c>
      <c r="F3644" s="29" t="s">
        <v>1596</v>
      </c>
      <c r="G3644" s="21" t="s">
        <v>2396</v>
      </c>
      <c r="I3644" s="26"/>
      <c r="J3644" s="90" t="s">
        <v>2397</v>
      </c>
      <c r="K3644" s="28">
        <v>43018</v>
      </c>
      <c r="L3644" s="23">
        <v>43227</v>
      </c>
      <c r="M3644" s="22">
        <f t="shared" si="65"/>
        <v>209</v>
      </c>
    </row>
    <row r="3645" spans="1:14" ht="15.75" customHeight="1">
      <c r="A3645" s="21" t="s">
        <v>649</v>
      </c>
      <c r="B3645" s="21" t="s">
        <v>834</v>
      </c>
      <c r="C3645" s="22" t="s">
        <v>128</v>
      </c>
      <c r="D3645" s="23">
        <v>23864</v>
      </c>
      <c r="E3645" s="22" t="s">
        <v>2254</v>
      </c>
      <c r="F3645" s="22" t="s">
        <v>789</v>
      </c>
      <c r="G3645" s="21" t="s">
        <v>6630</v>
      </c>
      <c r="J3645" s="89">
        <v>5000</v>
      </c>
      <c r="K3645" s="23">
        <v>43146</v>
      </c>
      <c r="L3645" s="23">
        <v>43227</v>
      </c>
      <c r="M3645" s="22">
        <f t="shared" si="65"/>
        <v>81</v>
      </c>
      <c r="N3645" s="24" t="s">
        <v>1495</v>
      </c>
    </row>
    <row r="3646" spans="1:14" ht="15.75" customHeight="1">
      <c r="A3646" s="34" t="s">
        <v>2405</v>
      </c>
      <c r="B3646" s="21" t="s">
        <v>2406</v>
      </c>
      <c r="C3646" s="22" t="s">
        <v>27</v>
      </c>
      <c r="D3646" s="20">
        <v>32473</v>
      </c>
      <c r="E3646" s="22" t="s">
        <v>2254</v>
      </c>
      <c r="F3646" s="22" t="s">
        <v>892</v>
      </c>
      <c r="G3646" s="13" t="s">
        <v>2407</v>
      </c>
      <c r="J3646" s="91" t="s">
        <v>2408</v>
      </c>
      <c r="K3646" s="26">
        <v>43004</v>
      </c>
      <c r="L3646" s="23">
        <v>43227</v>
      </c>
      <c r="M3646" s="22">
        <f t="shared" si="65"/>
        <v>223</v>
      </c>
      <c r="N3646" s="25"/>
    </row>
    <row r="3647" spans="1:14" ht="15.75" customHeight="1">
      <c r="A3647" s="34" t="s">
        <v>2274</v>
      </c>
      <c r="B3647" s="21" t="s">
        <v>2275</v>
      </c>
      <c r="C3647" s="22" t="s">
        <v>57</v>
      </c>
      <c r="D3647" s="20">
        <v>32946</v>
      </c>
      <c r="E3647" s="22" t="s">
        <v>2254</v>
      </c>
      <c r="F3647" s="22" t="s">
        <v>1596</v>
      </c>
      <c r="G3647" s="33" t="s">
        <v>2276</v>
      </c>
      <c r="J3647" s="91" t="s">
        <v>2277</v>
      </c>
      <c r="K3647" s="26">
        <v>43109</v>
      </c>
      <c r="L3647" s="23">
        <v>43227</v>
      </c>
      <c r="M3647" s="22">
        <f t="shared" si="65"/>
        <v>118</v>
      </c>
      <c r="N3647" s="25" t="s">
        <v>2278</v>
      </c>
    </row>
    <row r="3648" spans="1:14" ht="15.75" customHeight="1">
      <c r="A3648" s="21" t="s">
        <v>1304</v>
      </c>
      <c r="B3648" s="21" t="s">
        <v>5523</v>
      </c>
      <c r="C3648" s="22" t="s">
        <v>87</v>
      </c>
      <c r="D3648" s="23">
        <v>34270</v>
      </c>
      <c r="E3648" s="22" t="s">
        <v>2254</v>
      </c>
      <c r="F3648" s="22" t="s">
        <v>789</v>
      </c>
      <c r="G3648" s="21" t="s">
        <v>5524</v>
      </c>
      <c r="J3648" s="89" t="s">
        <v>5525</v>
      </c>
      <c r="K3648" s="23">
        <v>43227</v>
      </c>
      <c r="L3648" s="23">
        <v>43227</v>
      </c>
      <c r="M3648" s="22">
        <f t="shared" si="65"/>
        <v>0</v>
      </c>
    </row>
    <row r="3649" spans="1:14" ht="15.75" customHeight="1">
      <c r="A3649" s="34" t="s">
        <v>6497</v>
      </c>
      <c r="B3649" s="21" t="s">
        <v>1082</v>
      </c>
      <c r="C3649" s="22" t="s">
        <v>128</v>
      </c>
      <c r="D3649" s="23">
        <v>32313</v>
      </c>
      <c r="E3649" s="22" t="s">
        <v>2254</v>
      </c>
      <c r="F3649" s="22" t="s">
        <v>892</v>
      </c>
      <c r="G3649" s="33" t="s">
        <v>1576</v>
      </c>
      <c r="J3649" s="91" t="s">
        <v>6479</v>
      </c>
      <c r="K3649" s="26">
        <v>43214</v>
      </c>
      <c r="L3649" s="23">
        <v>43227</v>
      </c>
      <c r="M3649" s="22">
        <f t="shared" si="65"/>
        <v>13</v>
      </c>
      <c r="N3649" s="25" t="s">
        <v>1495</v>
      </c>
    </row>
    <row r="3650" spans="1:14" ht="15.75" customHeight="1">
      <c r="A3650" s="21" t="s">
        <v>1527</v>
      </c>
      <c r="B3650" s="21" t="s">
        <v>3227</v>
      </c>
      <c r="D3650" s="23">
        <v>28441</v>
      </c>
      <c r="E3650" s="22" t="s">
        <v>2254</v>
      </c>
      <c r="F3650" s="22" t="s">
        <v>1596</v>
      </c>
      <c r="G3650" s="21" t="s">
        <v>6711</v>
      </c>
      <c r="J3650" s="89" t="s">
        <v>6712</v>
      </c>
      <c r="K3650" s="23">
        <v>42208</v>
      </c>
      <c r="L3650" s="23">
        <v>43227</v>
      </c>
      <c r="M3650" s="22">
        <f t="shared" si="65"/>
        <v>1019</v>
      </c>
      <c r="N3650" s="24" t="s">
        <v>1484</v>
      </c>
    </row>
    <row r="3651" spans="1:14" ht="15.75" customHeight="1">
      <c r="A3651" s="34" t="s">
        <v>6516</v>
      </c>
      <c r="B3651" s="21" t="s">
        <v>3669</v>
      </c>
      <c r="D3651" s="23">
        <v>32590</v>
      </c>
      <c r="E3651" s="22" t="s">
        <v>2254</v>
      </c>
      <c r="F3651" s="22" t="s">
        <v>789</v>
      </c>
      <c r="G3651" s="33" t="s">
        <v>6517</v>
      </c>
      <c r="J3651" s="91"/>
      <c r="K3651" s="26">
        <v>43208</v>
      </c>
      <c r="L3651" s="23">
        <v>43227</v>
      </c>
      <c r="M3651" s="22">
        <f t="shared" si="65"/>
        <v>19</v>
      </c>
      <c r="N3651" s="25"/>
    </row>
    <row r="3652" spans="1:14" ht="15.75" customHeight="1">
      <c r="A3652" s="21" t="s">
        <v>2338</v>
      </c>
      <c r="B3652" s="21" t="s">
        <v>2339</v>
      </c>
      <c r="C3652" s="22" t="s">
        <v>57</v>
      </c>
      <c r="D3652" s="20">
        <v>28199</v>
      </c>
      <c r="E3652" s="22" t="s">
        <v>2254</v>
      </c>
      <c r="F3652" s="22" t="s">
        <v>2255</v>
      </c>
      <c r="G3652" s="21" t="s">
        <v>2340</v>
      </c>
      <c r="J3652" s="89" t="s">
        <v>2341</v>
      </c>
      <c r="K3652" s="23">
        <v>43074</v>
      </c>
      <c r="L3652" s="23">
        <v>43227</v>
      </c>
      <c r="M3652" s="22">
        <f t="shared" si="65"/>
        <v>153</v>
      </c>
    </row>
    <row r="3653" spans="1:14" ht="15.75" customHeight="1">
      <c r="A3653" s="21" t="s">
        <v>3953</v>
      </c>
      <c r="B3653" s="21" t="s">
        <v>2155</v>
      </c>
      <c r="C3653" s="22" t="s">
        <v>41</v>
      </c>
      <c r="D3653" s="23">
        <v>33478</v>
      </c>
      <c r="E3653" s="22" t="s">
        <v>2254</v>
      </c>
      <c r="F3653" s="22" t="s">
        <v>1596</v>
      </c>
      <c r="G3653" s="21" t="s">
        <v>2001</v>
      </c>
      <c r="J3653" s="89" t="s">
        <v>6476</v>
      </c>
      <c r="K3653" s="23">
        <v>43206</v>
      </c>
      <c r="L3653" s="23">
        <v>43227</v>
      </c>
      <c r="M3653" s="22">
        <f t="shared" si="65"/>
        <v>21</v>
      </c>
      <c r="N3653" s="24" t="s">
        <v>1495</v>
      </c>
    </row>
    <row r="3654" spans="1:14" ht="15.75" customHeight="1">
      <c r="A3654" s="21" t="s">
        <v>1533</v>
      </c>
      <c r="B3654" s="21" t="s">
        <v>1735</v>
      </c>
      <c r="C3654" s="22" t="s">
        <v>3654</v>
      </c>
      <c r="D3654" s="23">
        <v>30039</v>
      </c>
      <c r="E3654" s="22" t="s">
        <v>2254</v>
      </c>
      <c r="F3654" s="22" t="s">
        <v>1596</v>
      </c>
      <c r="G3654" s="21" t="s">
        <v>6498</v>
      </c>
      <c r="J3654" s="89" t="s">
        <v>6499</v>
      </c>
      <c r="K3654" s="23">
        <v>43214</v>
      </c>
      <c r="L3654" s="23">
        <v>43227</v>
      </c>
      <c r="M3654" s="22">
        <f t="shared" si="65"/>
        <v>13</v>
      </c>
    </row>
    <row r="3655" spans="1:14" ht="15.75" customHeight="1">
      <c r="A3655" s="21" t="s">
        <v>6570</v>
      </c>
      <c r="B3655" s="21" t="s">
        <v>667</v>
      </c>
      <c r="C3655" s="22" t="s">
        <v>83</v>
      </c>
      <c r="D3655" s="23">
        <v>34216</v>
      </c>
      <c r="E3655" s="22" t="s">
        <v>2254</v>
      </c>
      <c r="F3655" s="22" t="s">
        <v>1596</v>
      </c>
      <c r="G3655" s="21" t="s">
        <v>6571</v>
      </c>
      <c r="K3655" s="23">
        <v>43178</v>
      </c>
      <c r="L3655" s="23">
        <v>43227</v>
      </c>
      <c r="M3655" s="22">
        <f t="shared" si="65"/>
        <v>49</v>
      </c>
    </row>
    <row r="3656" spans="1:14" ht="15.75" customHeight="1">
      <c r="A3656" s="21" t="s">
        <v>651</v>
      </c>
      <c r="B3656" s="21" t="s">
        <v>6665</v>
      </c>
      <c r="C3656" s="22" t="s">
        <v>17</v>
      </c>
      <c r="D3656" s="23">
        <v>43388</v>
      </c>
      <c r="E3656" s="22" t="s">
        <v>2254</v>
      </c>
      <c r="F3656" s="22" t="s">
        <v>1596</v>
      </c>
      <c r="G3656" s="21" t="s">
        <v>6666</v>
      </c>
      <c r="J3656" s="89" t="s">
        <v>6667</v>
      </c>
      <c r="K3656" s="23">
        <v>43125</v>
      </c>
      <c r="L3656" s="23">
        <v>43227</v>
      </c>
      <c r="M3656" s="22">
        <f t="shared" si="65"/>
        <v>102</v>
      </c>
      <c r="N3656" s="24" t="s">
        <v>1495</v>
      </c>
    </row>
    <row r="3657" spans="1:14" ht="15.75" customHeight="1">
      <c r="A3657" s="21" t="s">
        <v>651</v>
      </c>
      <c r="B3657" s="21" t="s">
        <v>2388</v>
      </c>
      <c r="C3657" s="22" t="s">
        <v>27</v>
      </c>
      <c r="D3657" s="20">
        <v>36587</v>
      </c>
      <c r="E3657" s="22" t="s">
        <v>2254</v>
      </c>
      <c r="F3657" s="22" t="s">
        <v>1596</v>
      </c>
      <c r="G3657" s="21" t="s">
        <v>2389</v>
      </c>
      <c r="H3657" s="22" t="s">
        <v>2390</v>
      </c>
      <c r="J3657" s="89" t="s">
        <v>1686</v>
      </c>
      <c r="K3657" s="23">
        <v>43020</v>
      </c>
      <c r="L3657" s="23">
        <v>43227</v>
      </c>
      <c r="M3657" s="22">
        <f t="shared" si="65"/>
        <v>207</v>
      </c>
    </row>
    <row r="3658" spans="1:14" ht="15.75" customHeight="1">
      <c r="A3658" s="35" t="s">
        <v>777</v>
      </c>
      <c r="B3658" s="21" t="s">
        <v>2292</v>
      </c>
      <c r="C3658" s="22" t="s">
        <v>128</v>
      </c>
      <c r="D3658" s="20">
        <v>33597</v>
      </c>
      <c r="E3658" s="22" t="s">
        <v>2254</v>
      </c>
      <c r="F3658" s="29" t="s">
        <v>1596</v>
      </c>
      <c r="G3658" s="21" t="s">
        <v>2293</v>
      </c>
      <c r="I3658" s="23"/>
      <c r="J3658" s="96" t="s">
        <v>2294</v>
      </c>
      <c r="K3658" s="10">
        <v>43097</v>
      </c>
      <c r="L3658" s="23">
        <v>43227</v>
      </c>
      <c r="M3658" s="22">
        <f t="shared" si="65"/>
        <v>130</v>
      </c>
    </row>
    <row r="3659" spans="1:14" ht="15.75" customHeight="1">
      <c r="A3659" s="21" t="s">
        <v>5531</v>
      </c>
      <c r="B3659" s="21" t="s">
        <v>5532</v>
      </c>
      <c r="C3659" s="22" t="s">
        <v>57</v>
      </c>
      <c r="D3659" s="23">
        <v>30908</v>
      </c>
      <c r="E3659" s="22" t="s">
        <v>2254</v>
      </c>
      <c r="F3659" s="22" t="s">
        <v>1596</v>
      </c>
      <c r="G3659" s="21" t="s">
        <v>3573</v>
      </c>
      <c r="J3659" s="89" t="s">
        <v>5530</v>
      </c>
      <c r="K3659" s="23">
        <v>43226</v>
      </c>
      <c r="L3659" s="23">
        <v>43227</v>
      </c>
      <c r="M3659" s="22">
        <f t="shared" si="65"/>
        <v>1</v>
      </c>
      <c r="N3659" s="24" t="s">
        <v>1495</v>
      </c>
    </row>
    <row r="3660" spans="1:14" ht="15.75" customHeight="1">
      <c r="A3660" s="21" t="s">
        <v>4038</v>
      </c>
      <c r="B3660" s="21" t="s">
        <v>40</v>
      </c>
      <c r="C3660" s="22" t="s">
        <v>23</v>
      </c>
      <c r="D3660" s="23">
        <v>23843</v>
      </c>
      <c r="E3660" s="22" t="s">
        <v>2254</v>
      </c>
      <c r="F3660" s="22" t="s">
        <v>789</v>
      </c>
      <c r="G3660" s="21" t="s">
        <v>1696</v>
      </c>
      <c r="J3660" s="89" t="s">
        <v>6476</v>
      </c>
      <c r="K3660" s="23">
        <v>42879</v>
      </c>
      <c r="L3660" s="23">
        <v>43227</v>
      </c>
      <c r="M3660" s="22">
        <f t="shared" si="65"/>
        <v>348</v>
      </c>
      <c r="N3660" s="24" t="s">
        <v>1484</v>
      </c>
    </row>
    <row r="3661" spans="1:14" ht="15.75" customHeight="1">
      <c r="A3661" s="38" t="s">
        <v>2299</v>
      </c>
      <c r="B3661" s="21" t="s">
        <v>2300</v>
      </c>
      <c r="C3661" s="22" t="s">
        <v>66</v>
      </c>
      <c r="D3661" s="20">
        <v>25932</v>
      </c>
      <c r="E3661" s="22" t="s">
        <v>2254</v>
      </c>
      <c r="F3661" s="29" t="s">
        <v>1596</v>
      </c>
      <c r="G3661" s="21" t="s">
        <v>2301</v>
      </c>
      <c r="I3661" s="26"/>
      <c r="J3661" s="92" t="s">
        <v>2302</v>
      </c>
      <c r="K3661" s="11">
        <v>43088</v>
      </c>
      <c r="L3661" s="23">
        <v>43227</v>
      </c>
      <c r="M3661" s="22">
        <f t="shared" si="65"/>
        <v>139</v>
      </c>
      <c r="N3661" s="24" t="s">
        <v>2303</v>
      </c>
    </row>
    <row r="3662" spans="1:14" ht="15.75" customHeight="1">
      <c r="A3662" s="21" t="s">
        <v>2419</v>
      </c>
      <c r="B3662" s="21" t="s">
        <v>2420</v>
      </c>
      <c r="C3662" s="22" t="s">
        <v>66</v>
      </c>
      <c r="D3662" s="20">
        <v>24835</v>
      </c>
      <c r="E3662" s="22" t="s">
        <v>2254</v>
      </c>
      <c r="F3662" s="22" t="s">
        <v>789</v>
      </c>
      <c r="G3662" s="21" t="s">
        <v>2421</v>
      </c>
      <c r="H3662" s="22" t="s">
        <v>2039</v>
      </c>
      <c r="J3662" s="89" t="s">
        <v>2422</v>
      </c>
      <c r="K3662" s="23">
        <v>42986</v>
      </c>
      <c r="L3662" s="23">
        <v>43227</v>
      </c>
      <c r="M3662" s="22">
        <f t="shared" si="65"/>
        <v>241</v>
      </c>
    </row>
    <row r="3663" spans="1:14" ht="15.75" customHeight="1">
      <c r="A3663" s="21" t="s">
        <v>6596</v>
      </c>
      <c r="B3663" s="21" t="s">
        <v>3394</v>
      </c>
      <c r="C3663" s="22" t="s">
        <v>163</v>
      </c>
      <c r="D3663" s="23">
        <v>22310</v>
      </c>
      <c r="E3663" s="22" t="s">
        <v>2254</v>
      </c>
      <c r="F3663" s="22" t="s">
        <v>1596</v>
      </c>
      <c r="G3663" s="21" t="s">
        <v>6597</v>
      </c>
      <c r="K3663" s="23">
        <v>43161</v>
      </c>
      <c r="L3663" s="23">
        <v>43227</v>
      </c>
      <c r="M3663" s="22">
        <f t="shared" si="65"/>
        <v>66</v>
      </c>
      <c r="N3663" s="24" t="s">
        <v>1495</v>
      </c>
    </row>
    <row r="3664" spans="1:14" ht="15.75" customHeight="1">
      <c r="A3664" s="21" t="s">
        <v>2342</v>
      </c>
      <c r="B3664" s="21" t="s">
        <v>2343</v>
      </c>
      <c r="C3664" s="22" t="s">
        <v>128</v>
      </c>
      <c r="D3664" s="20">
        <v>30192</v>
      </c>
      <c r="E3664" s="22" t="s">
        <v>2254</v>
      </c>
      <c r="F3664" s="22" t="s">
        <v>1596</v>
      </c>
      <c r="G3664" s="21" t="s">
        <v>2344</v>
      </c>
      <c r="H3664" s="22" t="s">
        <v>98</v>
      </c>
      <c r="J3664" s="89">
        <v>20000</v>
      </c>
      <c r="K3664" s="23">
        <v>43074</v>
      </c>
      <c r="L3664" s="23">
        <v>43227</v>
      </c>
      <c r="M3664" s="22">
        <f t="shared" si="65"/>
        <v>153</v>
      </c>
    </row>
    <row r="3665" spans="1:14" ht="15.75" customHeight="1">
      <c r="A3665" s="21" t="s">
        <v>449</v>
      </c>
      <c r="B3665" s="21" t="s">
        <v>2453</v>
      </c>
      <c r="C3665" s="22" t="s">
        <v>46</v>
      </c>
      <c r="D3665" s="23">
        <v>31296</v>
      </c>
      <c r="E3665" s="22" t="s">
        <v>2254</v>
      </c>
      <c r="F3665" s="22" t="s">
        <v>6510</v>
      </c>
      <c r="G3665" s="21" t="s">
        <v>6511</v>
      </c>
      <c r="J3665" s="89">
        <v>500</v>
      </c>
      <c r="K3665" s="23">
        <v>43209</v>
      </c>
      <c r="L3665" s="23">
        <v>43227</v>
      </c>
      <c r="M3665" s="22">
        <f t="shared" si="65"/>
        <v>18</v>
      </c>
    </row>
    <row r="3666" spans="1:14" ht="15.75" customHeight="1">
      <c r="A3666" s="34" t="s">
        <v>2345</v>
      </c>
      <c r="B3666" s="21" t="s">
        <v>621</v>
      </c>
      <c r="C3666" s="22" t="s">
        <v>128</v>
      </c>
      <c r="D3666" s="23">
        <v>32635</v>
      </c>
      <c r="E3666" s="22" t="s">
        <v>2254</v>
      </c>
      <c r="F3666" s="22" t="s">
        <v>1596</v>
      </c>
      <c r="G3666" s="33" t="s">
        <v>6626</v>
      </c>
      <c r="J3666" s="91" t="s">
        <v>6627</v>
      </c>
      <c r="K3666" s="26">
        <v>43148</v>
      </c>
      <c r="L3666" s="23">
        <v>43227</v>
      </c>
      <c r="M3666" s="22">
        <f t="shared" ref="M3666:M3729" si="66">L3666-K3666</f>
        <v>79</v>
      </c>
      <c r="N3666" s="25" t="s">
        <v>1495</v>
      </c>
    </row>
    <row r="3667" spans="1:14" ht="15.75" customHeight="1">
      <c r="A3667" s="34" t="s">
        <v>2345</v>
      </c>
      <c r="B3667" s="21" t="s">
        <v>2346</v>
      </c>
      <c r="C3667" s="22" t="s">
        <v>50</v>
      </c>
      <c r="D3667" s="20">
        <v>33492</v>
      </c>
      <c r="E3667" s="22" t="s">
        <v>2254</v>
      </c>
      <c r="F3667" s="22" t="s">
        <v>1596</v>
      </c>
      <c r="G3667" s="33" t="s">
        <v>2347</v>
      </c>
      <c r="J3667" s="92" t="s">
        <v>1686</v>
      </c>
      <c r="K3667" s="26">
        <v>43074</v>
      </c>
      <c r="L3667" s="23">
        <v>43227</v>
      </c>
      <c r="M3667" s="22">
        <f t="shared" si="66"/>
        <v>153</v>
      </c>
      <c r="N3667" s="25"/>
    </row>
    <row r="3668" spans="1:14" ht="15.75" customHeight="1">
      <c r="A3668" s="21" t="s">
        <v>2345</v>
      </c>
      <c r="B3668" s="21" t="s">
        <v>1241</v>
      </c>
      <c r="C3668" s="22" t="s">
        <v>83</v>
      </c>
      <c r="D3668" s="23">
        <v>32029</v>
      </c>
      <c r="E3668" s="22" t="s">
        <v>2254</v>
      </c>
      <c r="F3668" s="22" t="s">
        <v>1596</v>
      </c>
      <c r="G3668" s="21" t="s">
        <v>6618</v>
      </c>
      <c r="J3668" s="89" t="s">
        <v>6619</v>
      </c>
      <c r="K3668" s="23">
        <v>43155</v>
      </c>
      <c r="L3668" s="23">
        <v>43227</v>
      </c>
      <c r="M3668" s="22">
        <f t="shared" si="66"/>
        <v>72</v>
      </c>
      <c r="N3668" s="24" t="s">
        <v>1495</v>
      </c>
    </row>
    <row r="3669" spans="1:14" ht="15.75" customHeight="1">
      <c r="A3669" s="21" t="s">
        <v>6659</v>
      </c>
      <c r="B3669" s="21" t="s">
        <v>613</v>
      </c>
      <c r="C3669" s="22" t="s">
        <v>17</v>
      </c>
      <c r="D3669" s="23">
        <v>30613</v>
      </c>
      <c r="E3669" s="22" t="s">
        <v>2254</v>
      </c>
      <c r="F3669" s="22" t="s">
        <v>1596</v>
      </c>
      <c r="G3669" s="21" t="s">
        <v>6660</v>
      </c>
      <c r="J3669" s="89">
        <v>5000</v>
      </c>
      <c r="K3669" s="23">
        <v>43131</v>
      </c>
      <c r="L3669" s="23">
        <v>43227</v>
      </c>
      <c r="M3669" s="22">
        <f t="shared" si="66"/>
        <v>96</v>
      </c>
      <c r="N3669" s="24" t="s">
        <v>1495</v>
      </c>
    </row>
    <row r="3670" spans="1:14" ht="15.75" customHeight="1">
      <c r="A3670" s="21" t="s">
        <v>1546</v>
      </c>
      <c r="B3670" s="21" t="s">
        <v>16</v>
      </c>
      <c r="C3670" s="22" t="s">
        <v>23</v>
      </c>
      <c r="D3670" s="23">
        <v>25155</v>
      </c>
      <c r="E3670" s="22" t="s">
        <v>2254</v>
      </c>
      <c r="F3670" s="22" t="s">
        <v>1596</v>
      </c>
      <c r="G3670" s="21" t="s">
        <v>6565</v>
      </c>
      <c r="J3670" s="89">
        <v>10000</v>
      </c>
      <c r="K3670" s="23">
        <v>43182</v>
      </c>
      <c r="L3670" s="23">
        <v>43227</v>
      </c>
      <c r="M3670" s="22">
        <f t="shared" si="66"/>
        <v>45</v>
      </c>
      <c r="N3670" s="24" t="s">
        <v>1495</v>
      </c>
    </row>
    <row r="3671" spans="1:14" ht="15.75" customHeight="1">
      <c r="A3671" s="21" t="s">
        <v>2295</v>
      </c>
      <c r="B3671" s="21" t="s">
        <v>2296</v>
      </c>
      <c r="C3671" s="22" t="s">
        <v>265</v>
      </c>
      <c r="D3671" s="20">
        <v>36402</v>
      </c>
      <c r="E3671" s="22" t="s">
        <v>2254</v>
      </c>
      <c r="F3671" s="22" t="s">
        <v>1596</v>
      </c>
      <c r="G3671" s="21" t="s">
        <v>2297</v>
      </c>
      <c r="J3671" s="89" t="s">
        <v>2298</v>
      </c>
      <c r="K3671" s="23">
        <v>43089</v>
      </c>
      <c r="L3671" s="23">
        <v>43227</v>
      </c>
      <c r="M3671" s="22">
        <f t="shared" si="66"/>
        <v>138</v>
      </c>
    </row>
    <row r="3672" spans="1:14" ht="15.75" customHeight="1">
      <c r="A3672" s="21" t="s">
        <v>2295</v>
      </c>
      <c r="B3672" s="21" t="s">
        <v>884</v>
      </c>
      <c r="C3672" s="22" t="s">
        <v>50</v>
      </c>
      <c r="D3672" s="23">
        <v>25668</v>
      </c>
      <c r="E3672" s="22" t="s">
        <v>2254</v>
      </c>
      <c r="F3672" s="22" t="s">
        <v>1596</v>
      </c>
      <c r="G3672" s="21" t="s">
        <v>6527</v>
      </c>
      <c r="K3672" s="23">
        <v>43158</v>
      </c>
      <c r="L3672" s="23">
        <v>43227</v>
      </c>
      <c r="M3672" s="22">
        <f t="shared" si="66"/>
        <v>69</v>
      </c>
      <c r="N3672" s="24" t="s">
        <v>1495</v>
      </c>
    </row>
    <row r="3673" spans="1:14" ht="15.75" customHeight="1">
      <c r="A3673" s="21" t="s">
        <v>6483</v>
      </c>
      <c r="B3673" s="21" t="s">
        <v>1000</v>
      </c>
      <c r="D3673" s="23">
        <v>26500</v>
      </c>
      <c r="E3673" s="22" t="s">
        <v>2254</v>
      </c>
      <c r="F3673" s="22" t="s">
        <v>1596</v>
      </c>
      <c r="G3673" s="21" t="s">
        <v>6484</v>
      </c>
      <c r="J3673" s="89" t="s">
        <v>6476</v>
      </c>
      <c r="K3673" s="23">
        <v>43217</v>
      </c>
      <c r="L3673" s="23">
        <v>43227</v>
      </c>
      <c r="M3673" s="22">
        <f t="shared" si="66"/>
        <v>10</v>
      </c>
      <c r="N3673" s="24" t="s">
        <v>1495</v>
      </c>
    </row>
    <row r="3674" spans="1:14" ht="15.75" customHeight="1">
      <c r="A3674" s="21" t="s">
        <v>474</v>
      </c>
      <c r="B3674" s="21" t="s">
        <v>941</v>
      </c>
      <c r="C3674" s="22" t="s">
        <v>66</v>
      </c>
      <c r="D3674" s="23">
        <v>29650</v>
      </c>
      <c r="E3674" s="22" t="s">
        <v>2254</v>
      </c>
      <c r="F3674" s="22" t="s">
        <v>789</v>
      </c>
      <c r="G3674" s="21" t="s">
        <v>6482</v>
      </c>
      <c r="J3674" s="89">
        <v>2500</v>
      </c>
      <c r="K3674" s="23">
        <v>43217</v>
      </c>
      <c r="L3674" s="23">
        <v>43227</v>
      </c>
      <c r="M3674" s="22">
        <f t="shared" si="66"/>
        <v>10</v>
      </c>
      <c r="N3674" s="24" t="s">
        <v>1495</v>
      </c>
    </row>
    <row r="3675" spans="1:14" ht="15.75" customHeight="1">
      <c r="A3675" s="21" t="s">
        <v>6703</v>
      </c>
      <c r="B3675" s="21" t="s">
        <v>6704</v>
      </c>
      <c r="C3675" s="22" t="s">
        <v>46</v>
      </c>
      <c r="D3675" s="23">
        <v>36819</v>
      </c>
      <c r="E3675" s="22" t="s">
        <v>2254</v>
      </c>
      <c r="F3675" s="22" t="s">
        <v>789</v>
      </c>
      <c r="G3675" s="21" t="s">
        <v>6701</v>
      </c>
      <c r="K3675" s="23">
        <v>42712</v>
      </c>
      <c r="L3675" s="23">
        <v>43227</v>
      </c>
      <c r="M3675" s="22">
        <f t="shared" si="66"/>
        <v>515</v>
      </c>
      <c r="N3675" s="24" t="s">
        <v>1484</v>
      </c>
    </row>
    <row r="3676" spans="1:14" ht="15.75" customHeight="1">
      <c r="A3676" s="21" t="s">
        <v>2401</v>
      </c>
      <c r="B3676" s="21" t="s">
        <v>2402</v>
      </c>
      <c r="C3676" s="22" t="s">
        <v>57</v>
      </c>
      <c r="D3676" s="20">
        <v>24863</v>
      </c>
      <c r="E3676" s="22" t="s">
        <v>2254</v>
      </c>
      <c r="F3676" s="22" t="s">
        <v>1596</v>
      </c>
      <c r="G3676" s="21" t="s">
        <v>2403</v>
      </c>
      <c r="I3676" s="23"/>
      <c r="J3676" s="89">
        <v>25000</v>
      </c>
      <c r="K3676" s="23">
        <v>43017</v>
      </c>
      <c r="L3676" s="23">
        <v>43227</v>
      </c>
      <c r="M3676" s="22">
        <f t="shared" si="66"/>
        <v>210</v>
      </c>
      <c r="N3676" s="24" t="s">
        <v>2404</v>
      </c>
    </row>
    <row r="3677" spans="1:14" ht="15.75" customHeight="1">
      <c r="A3677" s="21" t="s">
        <v>900</v>
      </c>
      <c r="B3677" s="21" t="s">
        <v>6486</v>
      </c>
      <c r="C3677" s="22" t="s">
        <v>87</v>
      </c>
      <c r="D3677" s="23">
        <v>32416</v>
      </c>
      <c r="E3677" s="22" t="s">
        <v>2254</v>
      </c>
      <c r="F3677" s="22" t="s">
        <v>892</v>
      </c>
      <c r="G3677" s="21" t="s">
        <v>5759</v>
      </c>
      <c r="J3677" s="89" t="s">
        <v>6479</v>
      </c>
      <c r="K3677" s="23">
        <v>43217</v>
      </c>
      <c r="L3677" s="23">
        <v>43227</v>
      </c>
      <c r="M3677" s="22">
        <f t="shared" si="66"/>
        <v>10</v>
      </c>
      <c r="N3677" s="24" t="s">
        <v>1495</v>
      </c>
    </row>
    <row r="3678" spans="1:14" ht="15.75" customHeight="1">
      <c r="A3678" s="21" t="s">
        <v>6615</v>
      </c>
      <c r="B3678" s="21" t="s">
        <v>6616</v>
      </c>
      <c r="C3678" s="22" t="s">
        <v>128</v>
      </c>
      <c r="D3678" s="23">
        <v>28539</v>
      </c>
      <c r="E3678" s="22" t="s">
        <v>2254</v>
      </c>
      <c r="F3678" s="22" t="s">
        <v>789</v>
      </c>
      <c r="G3678" s="21" t="s">
        <v>6617</v>
      </c>
      <c r="J3678" s="89">
        <v>2500</v>
      </c>
      <c r="K3678" s="23">
        <v>43155</v>
      </c>
      <c r="L3678" s="23">
        <v>43227</v>
      </c>
      <c r="M3678" s="22">
        <f t="shared" si="66"/>
        <v>72</v>
      </c>
      <c r="N3678" s="24" t="s">
        <v>1495</v>
      </c>
    </row>
    <row r="3679" spans="1:14" ht="15.75" customHeight="1">
      <c r="A3679" s="21" t="s">
        <v>6531</v>
      </c>
      <c r="B3679" s="21" t="s">
        <v>1121</v>
      </c>
      <c r="C3679" s="22" t="s">
        <v>128</v>
      </c>
      <c r="D3679" s="23">
        <v>31546</v>
      </c>
      <c r="E3679" s="22" t="s">
        <v>2254</v>
      </c>
      <c r="F3679" s="22" t="s">
        <v>892</v>
      </c>
      <c r="G3679" s="21" t="s">
        <v>1576</v>
      </c>
      <c r="K3679" s="23">
        <v>43200</v>
      </c>
      <c r="L3679" s="23">
        <v>43227</v>
      </c>
      <c r="M3679" s="22">
        <f t="shared" si="66"/>
        <v>27</v>
      </c>
      <c r="N3679" s="24" t="s">
        <v>1495</v>
      </c>
    </row>
    <row r="3680" spans="1:14" ht="15.75" customHeight="1">
      <c r="A3680" s="21" t="s">
        <v>2423</v>
      </c>
      <c r="B3680" s="21" t="s">
        <v>2424</v>
      </c>
      <c r="C3680" s="22" t="s">
        <v>128</v>
      </c>
      <c r="D3680" s="20">
        <v>24589</v>
      </c>
      <c r="E3680" s="22" t="s">
        <v>2254</v>
      </c>
      <c r="F3680" s="22" t="s">
        <v>1596</v>
      </c>
      <c r="G3680" s="21" t="s">
        <v>1576</v>
      </c>
      <c r="J3680" s="89" t="s">
        <v>1686</v>
      </c>
      <c r="K3680" s="23">
        <v>42986</v>
      </c>
      <c r="L3680" s="23">
        <v>43227</v>
      </c>
      <c r="M3680" s="22">
        <f t="shared" si="66"/>
        <v>241</v>
      </c>
      <c r="N3680" s="24" t="s">
        <v>2425</v>
      </c>
    </row>
    <row r="3681" spans="1:14" ht="15.75" customHeight="1">
      <c r="A3681" s="21" t="s">
        <v>801</v>
      </c>
      <c r="B3681" s="21" t="s">
        <v>613</v>
      </c>
      <c r="C3681" s="22" t="s">
        <v>87</v>
      </c>
      <c r="D3681" s="23">
        <v>32896</v>
      </c>
      <c r="E3681" s="22" t="s">
        <v>2254</v>
      </c>
      <c r="F3681" s="22" t="s">
        <v>892</v>
      </c>
      <c r="G3681" s="21" t="s">
        <v>1576</v>
      </c>
      <c r="K3681" s="23">
        <v>43209</v>
      </c>
      <c r="L3681" s="23">
        <v>43227</v>
      </c>
      <c r="M3681" s="22">
        <f t="shared" si="66"/>
        <v>18</v>
      </c>
      <c r="N3681" s="24" t="s">
        <v>1495</v>
      </c>
    </row>
    <row r="3682" spans="1:14" ht="15.75" customHeight="1">
      <c r="A3682" s="21" t="s">
        <v>2364</v>
      </c>
      <c r="B3682" s="21" t="s">
        <v>70</v>
      </c>
      <c r="C3682" s="22" t="s">
        <v>57</v>
      </c>
      <c r="D3682" s="23">
        <v>28756</v>
      </c>
      <c r="E3682" s="22" t="s">
        <v>2254</v>
      </c>
      <c r="F3682" s="22" t="s">
        <v>789</v>
      </c>
      <c r="G3682" s="21" t="s">
        <v>6691</v>
      </c>
      <c r="K3682" s="23">
        <v>42805</v>
      </c>
      <c r="L3682" s="23">
        <v>43227</v>
      </c>
      <c r="M3682" s="22">
        <f t="shared" si="66"/>
        <v>422</v>
      </c>
      <c r="N3682" s="24" t="s">
        <v>1484</v>
      </c>
    </row>
    <row r="3683" spans="1:14" ht="15.75" customHeight="1">
      <c r="A3683" s="35" t="s">
        <v>2364</v>
      </c>
      <c r="B3683" s="21" t="s">
        <v>2365</v>
      </c>
      <c r="C3683" s="22" t="s">
        <v>57</v>
      </c>
      <c r="D3683" s="20">
        <v>29394</v>
      </c>
      <c r="E3683" s="22" t="s">
        <v>2254</v>
      </c>
      <c r="F3683" s="29" t="s">
        <v>789</v>
      </c>
      <c r="G3683" s="21" t="s">
        <v>1576</v>
      </c>
      <c r="I3683" s="28"/>
      <c r="J3683" s="96" t="s">
        <v>1198</v>
      </c>
      <c r="K3683" s="28">
        <v>43063</v>
      </c>
      <c r="L3683" s="23">
        <v>43227</v>
      </c>
      <c r="M3683" s="22">
        <f t="shared" si="66"/>
        <v>164</v>
      </c>
    </row>
    <row r="3684" spans="1:14" ht="15.75" customHeight="1">
      <c r="A3684" s="21" t="s">
        <v>6574</v>
      </c>
      <c r="B3684" s="21" t="s">
        <v>4143</v>
      </c>
      <c r="C3684" s="22" t="s">
        <v>63</v>
      </c>
      <c r="D3684" s="23">
        <v>29284</v>
      </c>
      <c r="E3684" s="22" t="s">
        <v>2254</v>
      </c>
      <c r="F3684" s="22" t="s">
        <v>1596</v>
      </c>
      <c r="G3684" s="21" t="s">
        <v>6575</v>
      </c>
      <c r="J3684" s="89">
        <v>2500</v>
      </c>
      <c r="K3684" s="23">
        <v>43177</v>
      </c>
      <c r="L3684" s="23">
        <v>43227</v>
      </c>
      <c r="M3684" s="22">
        <f t="shared" si="66"/>
        <v>50</v>
      </c>
      <c r="N3684" s="24" t="s">
        <v>1495</v>
      </c>
    </row>
    <row r="3685" spans="1:14" ht="15.75" customHeight="1">
      <c r="A3685" s="21" t="s">
        <v>5529</v>
      </c>
      <c r="B3685" s="21" t="s">
        <v>3298</v>
      </c>
      <c r="C3685" s="22" t="s">
        <v>23</v>
      </c>
      <c r="D3685" s="23">
        <v>29490</v>
      </c>
      <c r="E3685" s="22" t="s">
        <v>2254</v>
      </c>
      <c r="F3685" s="22" t="s">
        <v>2255</v>
      </c>
      <c r="G3685" s="21" t="s">
        <v>4409</v>
      </c>
      <c r="J3685" s="89" t="s">
        <v>5530</v>
      </c>
      <c r="K3685" s="23">
        <v>43226</v>
      </c>
      <c r="L3685" s="23">
        <v>43227</v>
      </c>
      <c r="M3685" s="22">
        <f t="shared" si="66"/>
        <v>1</v>
      </c>
    </row>
    <row r="3686" spans="1:14" ht="15.75" customHeight="1">
      <c r="A3686" s="21" t="s">
        <v>705</v>
      </c>
      <c r="B3686" s="21" t="s">
        <v>593</v>
      </c>
      <c r="C3686" s="22" t="s">
        <v>17</v>
      </c>
      <c r="D3686" s="23">
        <v>24760</v>
      </c>
      <c r="E3686" s="22" t="s">
        <v>2254</v>
      </c>
      <c r="F3686" s="22" t="s">
        <v>2255</v>
      </c>
      <c r="G3686" s="21" t="s">
        <v>6672</v>
      </c>
      <c r="J3686" s="89">
        <v>5000</v>
      </c>
      <c r="K3686" s="23">
        <v>42891</v>
      </c>
      <c r="L3686" s="23">
        <v>43227</v>
      </c>
      <c r="M3686" s="22">
        <f t="shared" si="66"/>
        <v>336</v>
      </c>
      <c r="N3686" s="24" t="s">
        <v>1484</v>
      </c>
    </row>
    <row r="3687" spans="1:14" ht="15.75" customHeight="1">
      <c r="A3687" s="21" t="s">
        <v>6532</v>
      </c>
      <c r="B3687" s="21" t="s">
        <v>6533</v>
      </c>
      <c r="C3687" s="22" t="s">
        <v>87</v>
      </c>
      <c r="D3687" s="23">
        <v>33934</v>
      </c>
      <c r="E3687" s="22" t="s">
        <v>2254</v>
      </c>
      <c r="F3687" s="22" t="s">
        <v>1596</v>
      </c>
      <c r="G3687" s="21" t="s">
        <v>6534</v>
      </c>
      <c r="J3687" s="89" t="s">
        <v>6535</v>
      </c>
      <c r="K3687" s="23">
        <v>43200</v>
      </c>
      <c r="L3687" s="23">
        <v>43227</v>
      </c>
      <c r="M3687" s="22">
        <f t="shared" si="66"/>
        <v>27</v>
      </c>
    </row>
    <row r="3688" spans="1:14" ht="15.75" customHeight="1">
      <c r="A3688" s="21" t="s">
        <v>6532</v>
      </c>
      <c r="B3688" s="21" t="s">
        <v>3281</v>
      </c>
      <c r="C3688" s="22" t="s">
        <v>128</v>
      </c>
      <c r="D3688" s="23">
        <v>31936</v>
      </c>
      <c r="E3688" s="22" t="s">
        <v>2254</v>
      </c>
      <c r="F3688" s="22" t="s">
        <v>789</v>
      </c>
      <c r="G3688" s="21" t="s">
        <v>6572</v>
      </c>
      <c r="J3688" s="89" t="s">
        <v>6573</v>
      </c>
      <c r="K3688" s="23">
        <v>43178</v>
      </c>
      <c r="L3688" s="23">
        <v>43227</v>
      </c>
      <c r="M3688" s="22">
        <f t="shared" si="66"/>
        <v>49</v>
      </c>
      <c r="N3688" s="24" t="s">
        <v>1495</v>
      </c>
    </row>
    <row r="3689" spans="1:14" ht="15.75" customHeight="1">
      <c r="A3689" s="21" t="s">
        <v>6532</v>
      </c>
      <c r="B3689" s="21" t="s">
        <v>5915</v>
      </c>
      <c r="C3689" s="22" t="s">
        <v>57</v>
      </c>
      <c r="D3689" s="23">
        <v>28380</v>
      </c>
      <c r="E3689" s="22" t="s">
        <v>2254</v>
      </c>
      <c r="F3689" s="22" t="s">
        <v>789</v>
      </c>
      <c r="G3689" s="21" t="s">
        <v>6685</v>
      </c>
      <c r="J3689" s="89" t="s">
        <v>6686</v>
      </c>
      <c r="K3689" s="23">
        <v>42829</v>
      </c>
      <c r="L3689" s="23">
        <v>43227</v>
      </c>
      <c r="M3689" s="22">
        <f t="shared" si="66"/>
        <v>398</v>
      </c>
      <c r="N3689" s="24" t="s">
        <v>1484</v>
      </c>
    </row>
    <row r="3690" spans="1:14" ht="15.75" customHeight="1">
      <c r="A3690" s="21" t="s">
        <v>233</v>
      </c>
      <c r="B3690" s="21" t="s">
        <v>1282</v>
      </c>
      <c r="C3690" s="22" t="s">
        <v>46</v>
      </c>
      <c r="D3690" s="23">
        <v>31030</v>
      </c>
      <c r="E3690" s="22" t="s">
        <v>2254</v>
      </c>
      <c r="F3690" s="22" t="s">
        <v>1596</v>
      </c>
      <c r="G3690" s="21" t="s">
        <v>6551</v>
      </c>
      <c r="J3690" s="89">
        <v>10000</v>
      </c>
      <c r="K3690" s="23">
        <v>43187</v>
      </c>
      <c r="L3690" s="23">
        <v>43227</v>
      </c>
      <c r="M3690" s="22">
        <f t="shared" si="66"/>
        <v>40</v>
      </c>
      <c r="N3690" s="24" t="s">
        <v>1495</v>
      </c>
    </row>
    <row r="3691" spans="1:14" ht="15.75" customHeight="1">
      <c r="A3691" s="21" t="s">
        <v>233</v>
      </c>
      <c r="B3691" s="21" t="s">
        <v>764</v>
      </c>
      <c r="D3691" s="23">
        <v>27968</v>
      </c>
      <c r="E3691" s="22" t="s">
        <v>2254</v>
      </c>
      <c r="F3691" s="22" t="s">
        <v>1596</v>
      </c>
      <c r="G3691" s="21" t="s">
        <v>6550</v>
      </c>
      <c r="H3691" s="22" t="s">
        <v>98</v>
      </c>
      <c r="K3691" s="23">
        <v>43189</v>
      </c>
      <c r="L3691" s="23">
        <v>43227</v>
      </c>
      <c r="M3691" s="22">
        <f t="shared" si="66"/>
        <v>38</v>
      </c>
      <c r="N3691" s="24" t="s">
        <v>1495</v>
      </c>
    </row>
    <row r="3692" spans="1:14" ht="15.75" customHeight="1">
      <c r="A3692" s="21" t="s">
        <v>3885</v>
      </c>
      <c r="B3692" s="21" t="s">
        <v>837</v>
      </c>
      <c r="C3692" s="22" t="s">
        <v>41</v>
      </c>
      <c r="D3692" s="23">
        <v>31378</v>
      </c>
      <c r="E3692" s="22" t="s">
        <v>2254</v>
      </c>
      <c r="F3692" s="22" t="s">
        <v>1596</v>
      </c>
      <c r="G3692" s="21" t="s">
        <v>6489</v>
      </c>
      <c r="K3692" s="23">
        <v>43217</v>
      </c>
      <c r="L3692" s="23">
        <v>43227</v>
      </c>
      <c r="M3692" s="22">
        <f t="shared" si="66"/>
        <v>10</v>
      </c>
      <c r="N3692" s="24" t="s">
        <v>1495</v>
      </c>
    </row>
    <row r="3693" spans="1:14" ht="15.75" customHeight="1">
      <c r="A3693" s="21" t="s">
        <v>709</v>
      </c>
      <c r="B3693" s="21" t="s">
        <v>537</v>
      </c>
      <c r="C3693" s="22" t="s">
        <v>128</v>
      </c>
      <c r="D3693" s="23">
        <v>29337</v>
      </c>
      <c r="E3693" s="22" t="s">
        <v>2254</v>
      </c>
      <c r="F3693" s="22" t="s">
        <v>1596</v>
      </c>
      <c r="G3693" s="21" t="s">
        <v>1696</v>
      </c>
      <c r="K3693" s="23">
        <v>41806</v>
      </c>
      <c r="L3693" s="23">
        <v>43227</v>
      </c>
      <c r="M3693" s="22">
        <f t="shared" si="66"/>
        <v>1421</v>
      </c>
      <c r="N3693" s="24" t="s">
        <v>1484</v>
      </c>
    </row>
    <row r="3694" spans="1:14" ht="15.75" customHeight="1">
      <c r="A3694" s="21" t="s">
        <v>6490</v>
      </c>
      <c r="B3694" s="21" t="s">
        <v>6639</v>
      </c>
      <c r="C3694" s="22" t="s">
        <v>50</v>
      </c>
      <c r="D3694" s="23">
        <v>31086</v>
      </c>
      <c r="E3694" s="22" t="s">
        <v>2254</v>
      </c>
      <c r="F3694" s="22" t="s">
        <v>789</v>
      </c>
      <c r="G3694" s="21" t="s">
        <v>6640</v>
      </c>
      <c r="J3694" s="89" t="s">
        <v>6641</v>
      </c>
      <c r="K3694" s="23">
        <v>43142</v>
      </c>
      <c r="L3694" s="23">
        <v>43227</v>
      </c>
      <c r="M3694" s="22">
        <f t="shared" si="66"/>
        <v>85</v>
      </c>
      <c r="N3694" s="24" t="s">
        <v>1495</v>
      </c>
    </row>
    <row r="3695" spans="1:14" ht="15.75" customHeight="1">
      <c r="A3695" s="21" t="s">
        <v>6490</v>
      </c>
      <c r="B3695" s="21" t="s">
        <v>4036</v>
      </c>
      <c r="C3695" s="22" t="s">
        <v>57</v>
      </c>
      <c r="D3695" s="23">
        <v>19828</v>
      </c>
      <c r="E3695" s="22" t="s">
        <v>2254</v>
      </c>
      <c r="F3695" s="22" t="s">
        <v>892</v>
      </c>
      <c r="G3695" s="21" t="s">
        <v>6491</v>
      </c>
      <c r="K3695" s="23">
        <v>43217</v>
      </c>
      <c r="L3695" s="23">
        <v>43227</v>
      </c>
      <c r="M3695" s="22">
        <f t="shared" si="66"/>
        <v>10</v>
      </c>
      <c r="N3695" s="24" t="s">
        <v>1495</v>
      </c>
    </row>
    <row r="3696" spans="1:14" ht="15.75" customHeight="1">
      <c r="A3696" s="21" t="s">
        <v>2182</v>
      </c>
      <c r="B3696" s="21" t="s">
        <v>652</v>
      </c>
      <c r="C3696" s="22" t="s">
        <v>177</v>
      </c>
      <c r="D3696" s="23">
        <v>33205</v>
      </c>
      <c r="E3696" s="22" t="s">
        <v>2254</v>
      </c>
      <c r="F3696" s="22" t="s">
        <v>1596</v>
      </c>
      <c r="G3696" s="21" t="s">
        <v>6680</v>
      </c>
      <c r="J3696" s="89">
        <v>5000</v>
      </c>
      <c r="K3696" s="23">
        <v>42857</v>
      </c>
      <c r="L3696" s="23">
        <v>43227</v>
      </c>
      <c r="M3696" s="22">
        <f t="shared" si="66"/>
        <v>370</v>
      </c>
      <c r="N3696" s="24" t="s">
        <v>1484</v>
      </c>
    </row>
    <row r="3697" spans="1:14" ht="15.75" customHeight="1">
      <c r="A3697" s="21" t="s">
        <v>2182</v>
      </c>
      <c r="B3697" s="21" t="s">
        <v>6477</v>
      </c>
      <c r="C3697" s="22" t="s">
        <v>57</v>
      </c>
      <c r="D3697" s="23">
        <v>28339</v>
      </c>
      <c r="E3697" s="22" t="s">
        <v>2254</v>
      </c>
      <c r="F3697" s="22" t="s">
        <v>1596</v>
      </c>
      <c r="G3697" s="21" t="s">
        <v>6478</v>
      </c>
      <c r="I3697" s="23"/>
      <c r="J3697" s="89" t="s">
        <v>6479</v>
      </c>
      <c r="K3697" s="23">
        <v>43220</v>
      </c>
      <c r="L3697" s="23">
        <v>43227</v>
      </c>
      <c r="M3697" s="22">
        <f t="shared" si="66"/>
        <v>7</v>
      </c>
      <c r="N3697" s="24" t="s">
        <v>1495</v>
      </c>
    </row>
    <row r="3698" spans="1:14" ht="15.75" customHeight="1">
      <c r="A3698" s="21" t="s">
        <v>2182</v>
      </c>
      <c r="B3698" s="21" t="s">
        <v>1919</v>
      </c>
      <c r="C3698" s="22" t="s">
        <v>66</v>
      </c>
      <c r="D3698" s="23">
        <v>28164</v>
      </c>
      <c r="E3698" s="22" t="s">
        <v>2254</v>
      </c>
      <c r="F3698" s="22" t="s">
        <v>1596</v>
      </c>
      <c r="G3698" s="21" t="s">
        <v>6487</v>
      </c>
      <c r="J3698" s="89" t="s">
        <v>6488</v>
      </c>
      <c r="K3698" s="23">
        <v>43217</v>
      </c>
      <c r="L3698" s="23">
        <v>43227</v>
      </c>
      <c r="M3698" s="22">
        <f t="shared" si="66"/>
        <v>10</v>
      </c>
      <c r="N3698" s="24" t="s">
        <v>1495</v>
      </c>
    </row>
    <row r="3699" spans="1:14" ht="15.75" customHeight="1">
      <c r="A3699" s="21" t="s">
        <v>6621</v>
      </c>
      <c r="B3699" s="21" t="s">
        <v>95</v>
      </c>
      <c r="C3699" s="22" t="s">
        <v>128</v>
      </c>
      <c r="D3699" s="23">
        <v>21468</v>
      </c>
      <c r="E3699" s="22" t="s">
        <v>2254</v>
      </c>
      <c r="F3699" s="22" t="s">
        <v>789</v>
      </c>
      <c r="G3699" s="21" t="s">
        <v>6622</v>
      </c>
      <c r="J3699" s="89">
        <v>25000</v>
      </c>
      <c r="K3699" s="23">
        <v>43152</v>
      </c>
      <c r="L3699" s="23">
        <v>43227</v>
      </c>
      <c r="M3699" s="22">
        <f t="shared" si="66"/>
        <v>75</v>
      </c>
      <c r="N3699" s="24" t="s">
        <v>1495</v>
      </c>
    </row>
    <row r="3700" spans="1:14" ht="15.75" customHeight="1">
      <c r="A3700" s="32" t="s">
        <v>1552</v>
      </c>
      <c r="B3700" s="21" t="s">
        <v>1597</v>
      </c>
      <c r="C3700" s="22" t="s">
        <v>33</v>
      </c>
      <c r="D3700" s="23">
        <v>32466</v>
      </c>
      <c r="E3700" s="22" t="s">
        <v>2254</v>
      </c>
      <c r="F3700" s="29" t="s">
        <v>789</v>
      </c>
      <c r="G3700" s="21" t="s">
        <v>2050</v>
      </c>
      <c r="I3700" s="9"/>
      <c r="J3700" s="90">
        <v>5000</v>
      </c>
      <c r="K3700" s="28">
        <v>43206</v>
      </c>
      <c r="L3700" s="23">
        <v>43227</v>
      </c>
      <c r="M3700" s="22">
        <f t="shared" si="66"/>
        <v>21</v>
      </c>
      <c r="N3700" s="24" t="s">
        <v>1495</v>
      </c>
    </row>
    <row r="3701" spans="1:14" ht="15.75" customHeight="1">
      <c r="A3701" s="21" t="s">
        <v>6522</v>
      </c>
      <c r="B3701" s="21" t="s">
        <v>984</v>
      </c>
      <c r="C3701" s="22" t="s">
        <v>87</v>
      </c>
      <c r="D3701" s="23">
        <v>29987</v>
      </c>
      <c r="E3701" s="22" t="s">
        <v>2254</v>
      </c>
      <c r="F3701" s="22" t="s">
        <v>1596</v>
      </c>
      <c r="G3701" s="21" t="s">
        <v>6523</v>
      </c>
      <c r="J3701" s="89" t="s">
        <v>1690</v>
      </c>
      <c r="K3701" s="23">
        <v>43207</v>
      </c>
      <c r="L3701" s="23">
        <v>43227</v>
      </c>
      <c r="M3701" s="22">
        <f t="shared" si="66"/>
        <v>20</v>
      </c>
      <c r="N3701" s="24" t="s">
        <v>1495</v>
      </c>
    </row>
    <row r="3702" spans="1:14" ht="15.75" customHeight="1">
      <c r="A3702" s="21" t="s">
        <v>1747</v>
      </c>
      <c r="B3702" s="21" t="s">
        <v>258</v>
      </c>
      <c r="C3702" s="22" t="s">
        <v>177</v>
      </c>
      <c r="D3702" s="23">
        <v>19588</v>
      </c>
      <c r="E3702" s="22" t="s">
        <v>2254</v>
      </c>
      <c r="F3702" s="22" t="s">
        <v>1596</v>
      </c>
      <c r="G3702" s="21" t="s">
        <v>6598</v>
      </c>
      <c r="J3702" s="89">
        <v>1320</v>
      </c>
      <c r="K3702" s="23">
        <v>43161</v>
      </c>
      <c r="L3702" s="23">
        <v>43227</v>
      </c>
      <c r="M3702" s="22">
        <f t="shared" si="66"/>
        <v>66</v>
      </c>
      <c r="N3702" s="24" t="s">
        <v>1495</v>
      </c>
    </row>
    <row r="3703" spans="1:14" ht="15.75" customHeight="1">
      <c r="A3703" s="21" t="s">
        <v>5195</v>
      </c>
      <c r="B3703" s="21" t="s">
        <v>932</v>
      </c>
      <c r="C3703" s="22" t="s">
        <v>57</v>
      </c>
      <c r="D3703" s="23">
        <v>30433</v>
      </c>
      <c r="E3703" s="22" t="s">
        <v>2254</v>
      </c>
      <c r="F3703" s="22" t="s">
        <v>1596</v>
      </c>
      <c r="G3703" s="21" t="s">
        <v>6710</v>
      </c>
      <c r="J3703" s="89">
        <v>15000</v>
      </c>
      <c r="K3703" s="23">
        <v>42258</v>
      </c>
      <c r="L3703" s="23">
        <v>43227</v>
      </c>
      <c r="M3703" s="22">
        <f t="shared" si="66"/>
        <v>969</v>
      </c>
      <c r="N3703" s="24" t="s">
        <v>1484</v>
      </c>
    </row>
    <row r="3704" spans="1:14" ht="15.75" customHeight="1">
      <c r="A3704" s="32" t="s">
        <v>6585</v>
      </c>
      <c r="B3704" s="21" t="s">
        <v>2632</v>
      </c>
      <c r="C3704" s="22" t="s">
        <v>163</v>
      </c>
      <c r="D3704" s="23">
        <v>23661</v>
      </c>
      <c r="E3704" s="22" t="s">
        <v>2254</v>
      </c>
      <c r="F3704" s="29" t="s">
        <v>1596</v>
      </c>
      <c r="G3704" s="21" t="s">
        <v>6586</v>
      </c>
      <c r="I3704" s="9"/>
      <c r="J3704" s="92"/>
      <c r="K3704" s="9">
        <v>43169</v>
      </c>
      <c r="L3704" s="23">
        <v>43227</v>
      </c>
      <c r="M3704" s="22">
        <f t="shared" si="66"/>
        <v>58</v>
      </c>
    </row>
    <row r="3705" spans="1:14" ht="15.75" customHeight="1">
      <c r="A3705" s="21" t="s">
        <v>2279</v>
      </c>
      <c r="B3705" s="21" t="s">
        <v>2280</v>
      </c>
      <c r="C3705" s="22" t="s">
        <v>87</v>
      </c>
      <c r="D3705" s="20">
        <v>24098</v>
      </c>
      <c r="E3705" s="22" t="s">
        <v>2254</v>
      </c>
      <c r="F3705" s="22" t="s">
        <v>892</v>
      </c>
      <c r="G3705" s="21" t="s">
        <v>2281</v>
      </c>
      <c r="J3705" s="89" t="s">
        <v>1198</v>
      </c>
      <c r="K3705" s="23">
        <v>43109</v>
      </c>
      <c r="L3705" s="23">
        <v>43227</v>
      </c>
      <c r="M3705" s="22">
        <f t="shared" si="66"/>
        <v>118</v>
      </c>
      <c r="N3705" s="24" t="s">
        <v>2282</v>
      </c>
    </row>
    <row r="3706" spans="1:14" ht="15.75" customHeight="1">
      <c r="A3706" s="34" t="s">
        <v>267</v>
      </c>
      <c r="B3706" s="21" t="s">
        <v>613</v>
      </c>
      <c r="C3706" s="22" t="s">
        <v>57</v>
      </c>
      <c r="D3706" s="23">
        <v>28897</v>
      </c>
      <c r="E3706" s="22" t="s">
        <v>2254</v>
      </c>
      <c r="F3706" s="22" t="s">
        <v>1596</v>
      </c>
      <c r="G3706" s="33" t="s">
        <v>6503</v>
      </c>
      <c r="J3706" s="91">
        <v>290</v>
      </c>
      <c r="K3706" s="26">
        <v>43212</v>
      </c>
      <c r="L3706" s="23">
        <v>43227</v>
      </c>
      <c r="M3706" s="22">
        <f t="shared" si="66"/>
        <v>15</v>
      </c>
      <c r="N3706" s="25"/>
    </row>
    <row r="3707" spans="1:14" ht="15.75" customHeight="1">
      <c r="A3707" s="21" t="s">
        <v>267</v>
      </c>
      <c r="B3707" s="21" t="s">
        <v>6568</v>
      </c>
      <c r="D3707" s="23">
        <v>28885</v>
      </c>
      <c r="E3707" s="22" t="s">
        <v>2254</v>
      </c>
      <c r="F3707" s="22" t="s">
        <v>789</v>
      </c>
      <c r="G3707" s="21" t="s">
        <v>6569</v>
      </c>
      <c r="J3707" s="89">
        <v>30000</v>
      </c>
      <c r="K3707" s="23">
        <v>43179</v>
      </c>
      <c r="L3707" s="23">
        <v>43227</v>
      </c>
      <c r="M3707" s="22">
        <f t="shared" si="66"/>
        <v>48</v>
      </c>
      <c r="N3707" s="24" t="s">
        <v>1495</v>
      </c>
    </row>
    <row r="3708" spans="1:14" ht="15.75" customHeight="1">
      <c r="A3708" s="21" t="s">
        <v>267</v>
      </c>
      <c r="B3708" s="21" t="s">
        <v>2309</v>
      </c>
      <c r="C3708" s="22" t="s">
        <v>46</v>
      </c>
      <c r="D3708" s="20">
        <v>35466</v>
      </c>
      <c r="E3708" s="22" t="s">
        <v>2254</v>
      </c>
      <c r="F3708" s="22" t="s">
        <v>789</v>
      </c>
      <c r="G3708" s="21" t="s">
        <v>2310</v>
      </c>
      <c r="J3708" s="89" t="s">
        <v>2311</v>
      </c>
      <c r="K3708" s="23">
        <v>43081</v>
      </c>
      <c r="L3708" s="23">
        <v>43227</v>
      </c>
      <c r="M3708" s="22">
        <f t="shared" si="66"/>
        <v>146</v>
      </c>
      <c r="N3708" s="24" t="s">
        <v>2312</v>
      </c>
    </row>
    <row r="3709" spans="1:14" ht="15.75" customHeight="1">
      <c r="A3709" s="21" t="s">
        <v>267</v>
      </c>
      <c r="B3709" s="21" t="s">
        <v>5533</v>
      </c>
      <c r="C3709" s="22" t="s">
        <v>265</v>
      </c>
      <c r="D3709" s="23">
        <v>28516</v>
      </c>
      <c r="E3709" s="22" t="s">
        <v>2254</v>
      </c>
      <c r="F3709" s="22" t="s">
        <v>789</v>
      </c>
      <c r="G3709" s="21" t="s">
        <v>5534</v>
      </c>
      <c r="J3709" s="89" t="s">
        <v>5535</v>
      </c>
      <c r="K3709" s="23">
        <v>43225</v>
      </c>
      <c r="L3709" s="23">
        <v>43227</v>
      </c>
      <c r="M3709" s="22">
        <f t="shared" si="66"/>
        <v>2</v>
      </c>
    </row>
    <row r="3710" spans="1:14" ht="15.75" customHeight="1">
      <c r="A3710" s="35" t="s">
        <v>6504</v>
      </c>
      <c r="B3710" s="21" t="s">
        <v>4036</v>
      </c>
      <c r="C3710" s="22" t="s">
        <v>66</v>
      </c>
      <c r="D3710" s="23">
        <v>32743</v>
      </c>
      <c r="E3710" s="22" t="s">
        <v>2254</v>
      </c>
      <c r="F3710" s="29" t="s">
        <v>1596</v>
      </c>
      <c r="G3710" s="21" t="s">
        <v>6505</v>
      </c>
      <c r="I3710" s="23"/>
      <c r="J3710" s="92">
        <v>5000</v>
      </c>
      <c r="K3710" s="28">
        <v>43212</v>
      </c>
      <c r="L3710" s="23">
        <v>43227</v>
      </c>
      <c r="M3710" s="22">
        <f t="shared" si="66"/>
        <v>15</v>
      </c>
      <c r="N3710" s="24" t="s">
        <v>1495</v>
      </c>
    </row>
    <row r="3711" spans="1:14" ht="15.75" customHeight="1">
      <c r="A3711" s="21" t="s">
        <v>6519</v>
      </c>
      <c r="B3711" s="21" t="s">
        <v>5991</v>
      </c>
      <c r="C3711" s="22" t="s">
        <v>163</v>
      </c>
      <c r="D3711" s="23">
        <v>23057</v>
      </c>
      <c r="E3711" s="22" t="s">
        <v>2254</v>
      </c>
      <c r="F3711" s="22" t="s">
        <v>2255</v>
      </c>
      <c r="G3711" s="21" t="s">
        <v>6520</v>
      </c>
      <c r="J3711" s="89" t="s">
        <v>1690</v>
      </c>
      <c r="K3711" s="23">
        <v>43207</v>
      </c>
      <c r="L3711" s="23">
        <v>43227</v>
      </c>
      <c r="M3711" s="22">
        <f t="shared" si="66"/>
        <v>20</v>
      </c>
    </row>
    <row r="3712" spans="1:14" ht="15.75" customHeight="1">
      <c r="A3712" s="21" t="s">
        <v>5230</v>
      </c>
      <c r="B3712" s="21" t="s">
        <v>1105</v>
      </c>
      <c r="C3712" s="22" t="s">
        <v>63</v>
      </c>
      <c r="D3712" s="23">
        <v>36324</v>
      </c>
      <c r="E3712" s="22" t="s">
        <v>2254</v>
      </c>
      <c r="F3712" s="22" t="s">
        <v>1596</v>
      </c>
      <c r="G3712" s="21" t="s">
        <v>6663</v>
      </c>
      <c r="J3712" s="89" t="s">
        <v>6664</v>
      </c>
      <c r="K3712" s="23">
        <v>43127</v>
      </c>
      <c r="L3712" s="23">
        <v>43227</v>
      </c>
      <c r="M3712" s="22">
        <f t="shared" si="66"/>
        <v>100</v>
      </c>
      <c r="N3712" s="24" t="s">
        <v>1495</v>
      </c>
    </row>
    <row r="3713" spans="1:14" ht="15.75" customHeight="1">
      <c r="A3713" s="21" t="s">
        <v>713</v>
      </c>
      <c r="B3713" s="21" t="s">
        <v>2372</v>
      </c>
      <c r="C3713" s="22" t="s">
        <v>83</v>
      </c>
      <c r="D3713" s="20">
        <v>32274</v>
      </c>
      <c r="E3713" s="22" t="s">
        <v>2254</v>
      </c>
      <c r="F3713" s="22" t="s">
        <v>1596</v>
      </c>
      <c r="G3713" s="21" t="s">
        <v>2373</v>
      </c>
      <c r="H3713" s="22" t="s">
        <v>2374</v>
      </c>
      <c r="J3713" s="89" t="s">
        <v>2375</v>
      </c>
      <c r="K3713" s="23">
        <v>43055</v>
      </c>
      <c r="L3713" s="23">
        <v>43227</v>
      </c>
      <c r="M3713" s="22">
        <f t="shared" si="66"/>
        <v>172</v>
      </c>
      <c r="N3713" s="24" t="s">
        <v>2376</v>
      </c>
    </row>
    <row r="3714" spans="1:14" ht="15.75" customHeight="1">
      <c r="A3714" s="21" t="s">
        <v>713</v>
      </c>
      <c r="B3714" s="21" t="s">
        <v>4008</v>
      </c>
      <c r="C3714" s="22" t="s">
        <v>128</v>
      </c>
      <c r="D3714" s="23">
        <v>30924</v>
      </c>
      <c r="E3714" s="22" t="s">
        <v>2254</v>
      </c>
      <c r="F3714" s="22" t="s">
        <v>1596</v>
      </c>
      <c r="G3714" s="21" t="s">
        <v>6521</v>
      </c>
      <c r="J3714" s="89" t="s">
        <v>1690</v>
      </c>
      <c r="K3714" s="23">
        <v>43207</v>
      </c>
      <c r="L3714" s="23">
        <v>43227</v>
      </c>
      <c r="M3714" s="22">
        <f t="shared" si="66"/>
        <v>20</v>
      </c>
      <c r="N3714" s="24" t="s">
        <v>1495</v>
      </c>
    </row>
    <row r="3715" spans="1:14" ht="15.75" customHeight="1">
      <c r="A3715" s="35" t="s">
        <v>92</v>
      </c>
      <c r="B3715" s="21" t="s">
        <v>2443</v>
      </c>
      <c r="C3715" s="22" t="s">
        <v>27</v>
      </c>
      <c r="D3715" s="20">
        <v>33933</v>
      </c>
      <c r="E3715" s="22" t="s">
        <v>2254</v>
      </c>
      <c r="F3715" s="29" t="s">
        <v>1596</v>
      </c>
      <c r="G3715" s="21" t="s">
        <v>2444</v>
      </c>
      <c r="H3715" s="22" t="s">
        <v>890</v>
      </c>
      <c r="I3715" s="23"/>
      <c r="J3715" s="96" t="s">
        <v>1198</v>
      </c>
      <c r="K3715" s="28">
        <v>42910</v>
      </c>
      <c r="L3715" s="23">
        <v>43227</v>
      </c>
      <c r="M3715" s="22">
        <f t="shared" si="66"/>
        <v>317</v>
      </c>
    </row>
    <row r="3716" spans="1:14" ht="15.75" customHeight="1">
      <c r="A3716" s="21" t="s">
        <v>92</v>
      </c>
      <c r="B3716" s="21" t="s">
        <v>1036</v>
      </c>
      <c r="C3716" s="22" t="s">
        <v>71</v>
      </c>
      <c r="D3716" s="23">
        <v>26844</v>
      </c>
      <c r="E3716" s="22" t="s">
        <v>2254</v>
      </c>
      <c r="F3716" s="22" t="s">
        <v>1596</v>
      </c>
      <c r="G3716" s="21" t="s">
        <v>1209</v>
      </c>
      <c r="K3716" s="23">
        <v>43188</v>
      </c>
      <c r="L3716" s="23">
        <v>43227</v>
      </c>
      <c r="M3716" s="22">
        <f t="shared" si="66"/>
        <v>39</v>
      </c>
      <c r="N3716" s="24" t="s">
        <v>1495</v>
      </c>
    </row>
    <row r="3717" spans="1:14" ht="15.75" customHeight="1">
      <c r="A3717" s="35" t="s">
        <v>2330</v>
      </c>
      <c r="B3717" s="21" t="s">
        <v>2331</v>
      </c>
      <c r="C3717" s="22" t="s">
        <v>27</v>
      </c>
      <c r="D3717" s="20">
        <v>35805</v>
      </c>
      <c r="E3717" s="22" t="s">
        <v>2254</v>
      </c>
      <c r="F3717" s="29" t="s">
        <v>1596</v>
      </c>
      <c r="G3717" s="21" t="s">
        <v>2332</v>
      </c>
      <c r="I3717" s="8"/>
      <c r="J3717" s="96" t="s">
        <v>2333</v>
      </c>
      <c r="K3717" s="28">
        <v>43074</v>
      </c>
      <c r="L3717" s="23">
        <v>43227</v>
      </c>
      <c r="M3717" s="22">
        <f t="shared" si="66"/>
        <v>153</v>
      </c>
      <c r="N3717" s="24" t="s">
        <v>2334</v>
      </c>
    </row>
    <row r="3718" spans="1:14" ht="15.75" customHeight="1">
      <c r="A3718" s="21" t="s">
        <v>5541</v>
      </c>
      <c r="B3718" s="21" t="s">
        <v>49</v>
      </c>
      <c r="C3718" s="22" t="s">
        <v>150</v>
      </c>
      <c r="D3718" s="23">
        <v>29677</v>
      </c>
      <c r="E3718" s="22" t="s">
        <v>2254</v>
      </c>
      <c r="F3718" s="22" t="s">
        <v>1596</v>
      </c>
      <c r="G3718" s="21" t="s">
        <v>5542</v>
      </c>
      <c r="J3718" s="89" t="s">
        <v>5530</v>
      </c>
      <c r="K3718" s="23">
        <v>43225</v>
      </c>
      <c r="L3718" s="23">
        <v>43227</v>
      </c>
      <c r="M3718" s="22">
        <f t="shared" si="66"/>
        <v>2</v>
      </c>
      <c r="N3718" s="24" t="s">
        <v>1495</v>
      </c>
    </row>
    <row r="3719" spans="1:14" ht="15.75" customHeight="1">
      <c r="A3719" s="21" t="s">
        <v>95</v>
      </c>
      <c r="B3719" s="21" t="s">
        <v>6713</v>
      </c>
      <c r="C3719" s="22" t="s">
        <v>46</v>
      </c>
      <c r="D3719" s="23">
        <v>29203</v>
      </c>
      <c r="E3719" s="22" t="s">
        <v>2254</v>
      </c>
      <c r="F3719" s="22" t="s">
        <v>1596</v>
      </c>
      <c r="G3719" s="21" t="s">
        <v>6714</v>
      </c>
      <c r="J3719" s="89" t="s">
        <v>6476</v>
      </c>
      <c r="K3719" s="23">
        <v>42151</v>
      </c>
      <c r="L3719" s="23">
        <v>43227</v>
      </c>
      <c r="M3719" s="22">
        <f t="shared" si="66"/>
        <v>1076</v>
      </c>
      <c r="N3719" s="24" t="s">
        <v>1484</v>
      </c>
    </row>
    <row r="3720" spans="1:14" ht="15.75" customHeight="1">
      <c r="A3720" s="21" t="s">
        <v>95</v>
      </c>
      <c r="B3720" s="21" t="s">
        <v>1051</v>
      </c>
      <c r="D3720" s="23">
        <v>34207</v>
      </c>
      <c r="E3720" s="22" t="s">
        <v>2254</v>
      </c>
      <c r="F3720" s="22" t="s">
        <v>1596</v>
      </c>
      <c r="G3720" s="21" t="s">
        <v>6676</v>
      </c>
      <c r="J3720" s="89" t="s">
        <v>6479</v>
      </c>
      <c r="K3720" s="23">
        <v>42870</v>
      </c>
      <c r="L3720" s="23">
        <v>43227</v>
      </c>
      <c r="M3720" s="22">
        <f t="shared" si="66"/>
        <v>357</v>
      </c>
      <c r="N3720" s="24" t="s">
        <v>1484</v>
      </c>
    </row>
    <row r="3721" spans="1:14" ht="15.75" customHeight="1">
      <c r="A3721" s="34" t="s">
        <v>731</v>
      </c>
      <c r="B3721" s="21" t="s">
        <v>537</v>
      </c>
      <c r="C3721" s="22" t="s">
        <v>27</v>
      </c>
      <c r="D3721" s="23">
        <v>34613</v>
      </c>
      <c r="E3721" s="22" t="s">
        <v>2254</v>
      </c>
      <c r="F3721" s="22" t="s">
        <v>1596</v>
      </c>
      <c r="G3721" s="33" t="s">
        <v>6705</v>
      </c>
      <c r="J3721" s="91"/>
      <c r="K3721" s="26">
        <v>42692</v>
      </c>
      <c r="L3721" s="23">
        <v>43227</v>
      </c>
      <c r="M3721" s="22">
        <f t="shared" si="66"/>
        <v>535</v>
      </c>
      <c r="N3721" s="25" t="s">
        <v>1484</v>
      </c>
    </row>
    <row r="3722" spans="1:14" ht="15.75" customHeight="1">
      <c r="A3722" s="21" t="s">
        <v>6512</v>
      </c>
      <c r="B3722" s="21" t="s">
        <v>1000</v>
      </c>
      <c r="C3722" s="22" t="s">
        <v>66</v>
      </c>
      <c r="D3722" s="23">
        <v>32794</v>
      </c>
      <c r="E3722" s="22" t="s">
        <v>2254</v>
      </c>
      <c r="F3722" s="22" t="s">
        <v>789</v>
      </c>
      <c r="G3722" s="21" t="s">
        <v>1540</v>
      </c>
      <c r="K3722" s="23">
        <v>43208</v>
      </c>
      <c r="L3722" s="23">
        <v>43227</v>
      </c>
      <c r="M3722" s="22">
        <f t="shared" si="66"/>
        <v>19</v>
      </c>
    </row>
    <row r="3723" spans="1:14" ht="15.75" customHeight="1">
      <c r="A3723" s="21" t="s">
        <v>749</v>
      </c>
      <c r="B3723" s="21" t="s">
        <v>3702</v>
      </c>
      <c r="C3723" s="22" t="s">
        <v>50</v>
      </c>
      <c r="D3723" s="23">
        <v>43215</v>
      </c>
      <c r="E3723" s="22" t="s">
        <v>2254</v>
      </c>
      <c r="F3723" s="22" t="s">
        <v>789</v>
      </c>
      <c r="G3723" s="21" t="s">
        <v>6500</v>
      </c>
      <c r="J3723" s="89">
        <v>15000</v>
      </c>
      <c r="K3723" s="23">
        <v>43214</v>
      </c>
      <c r="L3723" s="23">
        <v>43227</v>
      </c>
      <c r="M3723" s="22">
        <f t="shared" si="66"/>
        <v>13</v>
      </c>
      <c r="N3723" s="24" t="s">
        <v>1495</v>
      </c>
    </row>
    <row r="3724" spans="1:14" ht="15.75" customHeight="1">
      <c r="A3724" s="21" t="s">
        <v>6513</v>
      </c>
      <c r="B3724" s="21" t="s">
        <v>6514</v>
      </c>
      <c r="C3724" s="22" t="s">
        <v>57</v>
      </c>
      <c r="D3724" s="23">
        <v>33701</v>
      </c>
      <c r="E3724" s="22" t="s">
        <v>2254</v>
      </c>
      <c r="F3724" s="22" t="s">
        <v>789</v>
      </c>
      <c r="G3724" s="21" t="s">
        <v>6515</v>
      </c>
      <c r="K3724" s="23">
        <v>43208</v>
      </c>
      <c r="L3724" s="23">
        <v>43227</v>
      </c>
      <c r="M3724" s="22">
        <f t="shared" si="66"/>
        <v>19</v>
      </c>
    </row>
    <row r="3725" spans="1:14" ht="15.75" customHeight="1">
      <c r="A3725" s="21" t="s">
        <v>6558</v>
      </c>
      <c r="B3725" s="21" t="s">
        <v>6559</v>
      </c>
      <c r="C3725" s="22" t="s">
        <v>41</v>
      </c>
      <c r="D3725" s="23">
        <v>25678</v>
      </c>
      <c r="E3725" s="22" t="s">
        <v>2254</v>
      </c>
      <c r="F3725" s="22" t="s">
        <v>1596</v>
      </c>
      <c r="G3725" s="21" t="s">
        <v>6560</v>
      </c>
      <c r="J3725" s="89">
        <v>5000</v>
      </c>
      <c r="K3725" s="23">
        <v>43186</v>
      </c>
      <c r="L3725" s="23">
        <v>43227</v>
      </c>
      <c r="M3725" s="22">
        <f t="shared" si="66"/>
        <v>41</v>
      </c>
      <c r="N3725" s="24" t="s">
        <v>1495</v>
      </c>
    </row>
    <row r="3726" spans="1:14" ht="15.75" customHeight="1">
      <c r="A3726" s="21" t="s">
        <v>6471</v>
      </c>
      <c r="B3726" s="21" t="s">
        <v>957</v>
      </c>
      <c r="D3726" s="23">
        <v>23031</v>
      </c>
      <c r="E3726" s="22" t="s">
        <v>2254</v>
      </c>
      <c r="F3726" s="22" t="s">
        <v>2255</v>
      </c>
      <c r="G3726" s="21" t="s">
        <v>6472</v>
      </c>
      <c r="J3726" s="89">
        <v>400</v>
      </c>
      <c r="K3726" s="23">
        <v>43221</v>
      </c>
      <c r="L3726" s="23">
        <v>43227</v>
      </c>
      <c r="M3726" s="22">
        <f t="shared" si="66"/>
        <v>6</v>
      </c>
    </row>
    <row r="3727" spans="1:14" ht="15.75" customHeight="1">
      <c r="A3727" s="21" t="s">
        <v>5330</v>
      </c>
      <c r="B3727" s="21" t="s">
        <v>747</v>
      </c>
      <c r="C3727" s="22" t="s">
        <v>128</v>
      </c>
      <c r="D3727" s="23">
        <v>32560</v>
      </c>
      <c r="E3727" s="22" t="s">
        <v>2254</v>
      </c>
      <c r="F3727" s="22" t="s">
        <v>789</v>
      </c>
      <c r="G3727" s="21" t="s">
        <v>6709</v>
      </c>
      <c r="J3727" s="89">
        <v>15000</v>
      </c>
      <c r="K3727" s="23">
        <v>42530</v>
      </c>
      <c r="L3727" s="23">
        <v>43227</v>
      </c>
      <c r="M3727" s="22">
        <f t="shared" si="66"/>
        <v>697</v>
      </c>
      <c r="N3727" s="24" t="s">
        <v>1484</v>
      </c>
    </row>
    <row r="3728" spans="1:14" ht="15.75" customHeight="1">
      <c r="A3728" s="21" t="s">
        <v>2217</v>
      </c>
      <c r="B3728" s="21" t="s">
        <v>2128</v>
      </c>
      <c r="C3728" s="22" t="s">
        <v>57</v>
      </c>
      <c r="D3728" s="23">
        <v>29970</v>
      </c>
      <c r="E3728" s="22" t="s">
        <v>2254</v>
      </c>
      <c r="F3728" s="22" t="s">
        <v>789</v>
      </c>
      <c r="G3728" s="21" t="s">
        <v>6623</v>
      </c>
      <c r="K3728" s="23">
        <v>43151</v>
      </c>
      <c r="L3728" s="23">
        <v>43227</v>
      </c>
      <c r="M3728" s="22">
        <f t="shared" si="66"/>
        <v>76</v>
      </c>
      <c r="N3728" s="24" t="s">
        <v>1495</v>
      </c>
    </row>
    <row r="3729" spans="1:14" ht="15.75" customHeight="1">
      <c r="A3729" s="35" t="s">
        <v>2217</v>
      </c>
      <c r="B3729" s="21" t="s">
        <v>6105</v>
      </c>
      <c r="C3729" s="22" t="s">
        <v>57</v>
      </c>
      <c r="D3729" s="23">
        <v>29650</v>
      </c>
      <c r="E3729" s="22" t="s">
        <v>2254</v>
      </c>
      <c r="F3729" s="29" t="s">
        <v>1596</v>
      </c>
      <c r="G3729" s="21" t="s">
        <v>6584</v>
      </c>
      <c r="I3729" s="23"/>
      <c r="J3729" s="96">
        <v>50000</v>
      </c>
      <c r="K3729" s="28">
        <v>43169</v>
      </c>
      <c r="L3729" s="23">
        <v>43227</v>
      </c>
      <c r="M3729" s="22">
        <f t="shared" si="66"/>
        <v>58</v>
      </c>
      <c r="N3729" s="24" t="s">
        <v>1495</v>
      </c>
    </row>
    <row r="3730" spans="1:14" ht="15.75" customHeight="1">
      <c r="A3730" s="21" t="s">
        <v>119</v>
      </c>
      <c r="B3730" s="21" t="s">
        <v>2172</v>
      </c>
      <c r="D3730" s="23">
        <v>32207</v>
      </c>
      <c r="E3730" s="22" t="s">
        <v>2254</v>
      </c>
      <c r="F3730" s="22" t="s">
        <v>892</v>
      </c>
      <c r="G3730" s="21" t="s">
        <v>1576</v>
      </c>
      <c r="K3730" s="23">
        <v>43224</v>
      </c>
      <c r="L3730" s="23">
        <v>43227</v>
      </c>
      <c r="M3730" s="22">
        <f t="shared" ref="M3730:M3793" si="67">L3730-K3730</f>
        <v>3</v>
      </c>
      <c r="N3730" s="24" t="s">
        <v>1495</v>
      </c>
    </row>
    <row r="3731" spans="1:14" ht="15.75" customHeight="1">
      <c r="A3731" s="35" t="s">
        <v>119</v>
      </c>
      <c r="B3731" s="21" t="s">
        <v>1036</v>
      </c>
      <c r="C3731" s="22" t="s">
        <v>46</v>
      </c>
      <c r="D3731" s="23">
        <v>35845</v>
      </c>
      <c r="E3731" s="22" t="s">
        <v>2254</v>
      </c>
      <c r="F3731" s="29" t="s">
        <v>1596</v>
      </c>
      <c r="G3731" s="21" t="s">
        <v>6576</v>
      </c>
      <c r="I3731" s="28"/>
      <c r="J3731" s="96" t="s">
        <v>6476</v>
      </c>
      <c r="K3731" s="10">
        <v>43175</v>
      </c>
      <c r="L3731" s="23">
        <v>43227</v>
      </c>
      <c r="M3731" s="22">
        <f t="shared" si="67"/>
        <v>52</v>
      </c>
      <c r="N3731" s="24" t="s">
        <v>1495</v>
      </c>
    </row>
    <row r="3732" spans="1:14" ht="15.75" customHeight="1">
      <c r="A3732" s="21" t="s">
        <v>2426</v>
      </c>
      <c r="B3732" s="21" t="s">
        <v>2427</v>
      </c>
      <c r="C3732" s="22" t="s">
        <v>63</v>
      </c>
      <c r="D3732" s="20">
        <v>26959</v>
      </c>
      <c r="E3732" s="22" t="s">
        <v>2254</v>
      </c>
      <c r="F3732" s="22" t="s">
        <v>1596</v>
      </c>
      <c r="G3732" s="21" t="s">
        <v>2421</v>
      </c>
      <c r="H3732" s="22" t="s">
        <v>2428</v>
      </c>
      <c r="J3732" s="89">
        <v>7500</v>
      </c>
      <c r="K3732" s="23">
        <v>42983</v>
      </c>
      <c r="L3732" s="23">
        <v>43227</v>
      </c>
      <c r="M3732" s="22">
        <f t="shared" si="67"/>
        <v>244</v>
      </c>
    </row>
    <row r="3733" spans="1:14" ht="15.75" customHeight="1">
      <c r="A3733" s="32" t="s">
        <v>2335</v>
      </c>
      <c r="B3733" s="21" t="s">
        <v>2336</v>
      </c>
      <c r="D3733" s="20">
        <v>26453</v>
      </c>
      <c r="E3733" s="22" t="s">
        <v>2254</v>
      </c>
      <c r="F3733" s="29" t="s">
        <v>1596</v>
      </c>
      <c r="G3733" s="21" t="s">
        <v>2337</v>
      </c>
      <c r="I3733" s="28"/>
      <c r="J3733" s="90" t="s">
        <v>1686</v>
      </c>
      <c r="K3733" s="28">
        <v>43074</v>
      </c>
      <c r="L3733" s="23">
        <v>43227</v>
      </c>
      <c r="M3733" s="22">
        <f t="shared" si="67"/>
        <v>153</v>
      </c>
    </row>
    <row r="3734" spans="1:14" ht="15.75" customHeight="1">
      <c r="A3734" s="32" t="s">
        <v>592</v>
      </c>
      <c r="B3734" s="21" t="s">
        <v>1282</v>
      </c>
      <c r="C3734" s="22" t="s">
        <v>150</v>
      </c>
      <c r="D3734" s="23">
        <v>27628</v>
      </c>
      <c r="E3734" s="22" t="s">
        <v>2254</v>
      </c>
      <c r="F3734" s="29" t="s">
        <v>1596</v>
      </c>
      <c r="G3734" s="21" t="s">
        <v>6692</v>
      </c>
      <c r="I3734" s="26"/>
      <c r="J3734" s="90" t="s">
        <v>6693</v>
      </c>
      <c r="K3734" s="28">
        <v>42778</v>
      </c>
      <c r="L3734" s="23">
        <v>43227</v>
      </c>
      <c r="M3734" s="22">
        <f t="shared" si="67"/>
        <v>449</v>
      </c>
      <c r="N3734" s="24" t="s">
        <v>1484</v>
      </c>
    </row>
    <row r="3735" spans="1:14" ht="15.75" customHeight="1">
      <c r="A3735" s="21" t="s">
        <v>592</v>
      </c>
      <c r="B3735" s="21" t="s">
        <v>6631</v>
      </c>
      <c r="C3735" s="22" t="s">
        <v>83</v>
      </c>
      <c r="D3735" s="23">
        <v>28587</v>
      </c>
      <c r="E3735" s="22" t="s">
        <v>2254</v>
      </c>
      <c r="F3735" s="22" t="s">
        <v>789</v>
      </c>
      <c r="G3735" s="21" t="s">
        <v>6527</v>
      </c>
      <c r="J3735" s="89">
        <v>10000</v>
      </c>
      <c r="K3735" s="23">
        <v>43146</v>
      </c>
      <c r="L3735" s="23">
        <v>43227</v>
      </c>
      <c r="M3735" s="22">
        <f t="shared" si="67"/>
        <v>81</v>
      </c>
      <c r="N3735" s="24" t="s">
        <v>1495</v>
      </c>
    </row>
    <row r="3736" spans="1:14" ht="15.75" customHeight="1">
      <c r="A3736" s="21" t="s">
        <v>592</v>
      </c>
      <c r="B3736" s="21" t="s">
        <v>2409</v>
      </c>
      <c r="C3736" s="22" t="s">
        <v>262</v>
      </c>
      <c r="D3736" s="20">
        <v>27015</v>
      </c>
      <c r="E3736" s="22" t="s">
        <v>2254</v>
      </c>
      <c r="F3736" s="22" t="s">
        <v>1596</v>
      </c>
      <c r="G3736" s="21" t="s">
        <v>2410</v>
      </c>
      <c r="J3736" s="89" t="s">
        <v>1690</v>
      </c>
      <c r="K3736" s="23">
        <v>43000</v>
      </c>
      <c r="L3736" s="23">
        <v>43227</v>
      </c>
      <c r="M3736" s="22">
        <f t="shared" si="67"/>
        <v>227</v>
      </c>
    </row>
    <row r="3737" spans="1:14" ht="15.75" customHeight="1">
      <c r="A3737" s="21" t="s">
        <v>592</v>
      </c>
      <c r="B3737" s="21" t="s">
        <v>2757</v>
      </c>
      <c r="C3737" s="22" t="s">
        <v>57</v>
      </c>
      <c r="D3737" s="23">
        <v>33875</v>
      </c>
      <c r="E3737" s="22" t="s">
        <v>2254</v>
      </c>
      <c r="F3737" s="22" t="s">
        <v>789</v>
      </c>
      <c r="G3737" s="21" t="s">
        <v>6689</v>
      </c>
      <c r="H3737" s="22" t="s">
        <v>98</v>
      </c>
      <c r="J3737" s="89" t="s">
        <v>6690</v>
      </c>
      <c r="K3737" s="23">
        <v>42814</v>
      </c>
      <c r="L3737" s="23">
        <v>43227</v>
      </c>
      <c r="M3737" s="22">
        <f t="shared" si="67"/>
        <v>413</v>
      </c>
      <c r="N3737" s="24" t="s">
        <v>1484</v>
      </c>
    </row>
    <row r="3738" spans="1:14" ht="15.75" customHeight="1">
      <c r="A3738" s="21" t="s">
        <v>2322</v>
      </c>
      <c r="B3738" s="21" t="s">
        <v>2323</v>
      </c>
      <c r="C3738" s="22" t="s">
        <v>128</v>
      </c>
      <c r="D3738" s="20">
        <v>35023</v>
      </c>
      <c r="E3738" s="22" t="s">
        <v>2254</v>
      </c>
      <c r="F3738" s="22" t="s">
        <v>1596</v>
      </c>
      <c r="G3738" s="21" t="s">
        <v>2324</v>
      </c>
      <c r="J3738" s="89" t="s">
        <v>2325</v>
      </c>
      <c r="K3738" s="23">
        <v>43075</v>
      </c>
      <c r="L3738" s="23">
        <v>43227</v>
      </c>
      <c r="M3738" s="22">
        <f t="shared" si="67"/>
        <v>152</v>
      </c>
    </row>
    <row r="3739" spans="1:14" ht="15.75" customHeight="1">
      <c r="A3739" s="21" t="s">
        <v>1368</v>
      </c>
      <c r="B3739" s="21" t="s">
        <v>6536</v>
      </c>
      <c r="C3739" s="22" t="s">
        <v>50</v>
      </c>
      <c r="D3739" s="23">
        <v>31610</v>
      </c>
      <c r="E3739" s="22" t="s">
        <v>2254</v>
      </c>
      <c r="F3739" s="22" t="s">
        <v>789</v>
      </c>
      <c r="G3739" s="21" t="s">
        <v>6537</v>
      </c>
      <c r="J3739" s="89" t="s">
        <v>6538</v>
      </c>
      <c r="K3739" s="23">
        <v>43199</v>
      </c>
      <c r="L3739" s="23">
        <v>43227</v>
      </c>
      <c r="M3739" s="22">
        <f t="shared" si="67"/>
        <v>28</v>
      </c>
      <c r="N3739" s="24" t="s">
        <v>1495</v>
      </c>
    </row>
    <row r="3740" spans="1:14" ht="15.75" customHeight="1">
      <c r="A3740" s="21" t="s">
        <v>2855</v>
      </c>
      <c r="B3740" s="21" t="s">
        <v>6668</v>
      </c>
      <c r="D3740" s="23">
        <v>30595</v>
      </c>
      <c r="E3740" s="22" t="s">
        <v>2254</v>
      </c>
      <c r="F3740" s="22" t="s">
        <v>892</v>
      </c>
      <c r="G3740" s="21" t="s">
        <v>1576</v>
      </c>
      <c r="K3740" s="23">
        <v>43124</v>
      </c>
      <c r="L3740" s="23">
        <v>43227</v>
      </c>
      <c r="M3740" s="22">
        <f t="shared" si="67"/>
        <v>103</v>
      </c>
      <c r="N3740" s="24" t="s">
        <v>1495</v>
      </c>
    </row>
    <row r="3741" spans="1:14" ht="15.75" customHeight="1">
      <c r="A3741" s="21" t="s">
        <v>2270</v>
      </c>
      <c r="B3741" s="21" t="s">
        <v>2348</v>
      </c>
      <c r="C3741" s="22" t="s">
        <v>163</v>
      </c>
      <c r="D3741" s="20">
        <v>31037</v>
      </c>
      <c r="E3741" s="22" t="s">
        <v>2254</v>
      </c>
      <c r="F3741" s="22" t="s">
        <v>1596</v>
      </c>
      <c r="G3741" s="21" t="s">
        <v>2349</v>
      </c>
      <c r="J3741" s="89" t="s">
        <v>2350</v>
      </c>
      <c r="K3741" s="23">
        <v>43070</v>
      </c>
      <c r="L3741" s="23">
        <v>43227</v>
      </c>
      <c r="M3741" s="22">
        <f t="shared" si="67"/>
        <v>157</v>
      </c>
      <c r="N3741" s="24" t="s">
        <v>2351</v>
      </c>
    </row>
    <row r="3742" spans="1:14" ht="15.75" customHeight="1">
      <c r="A3742" s="38" t="s">
        <v>2270</v>
      </c>
      <c r="B3742" s="21" t="s">
        <v>2271</v>
      </c>
      <c r="C3742" s="22" t="s">
        <v>57</v>
      </c>
      <c r="D3742" s="20">
        <v>33132</v>
      </c>
      <c r="E3742" s="22" t="s">
        <v>2254</v>
      </c>
      <c r="F3742" s="29" t="s">
        <v>789</v>
      </c>
      <c r="G3742" s="21" t="s">
        <v>2272</v>
      </c>
      <c r="I3742" s="26"/>
      <c r="J3742" s="97" t="s">
        <v>2273</v>
      </c>
      <c r="K3742" s="11">
        <v>43116</v>
      </c>
      <c r="L3742" s="23">
        <v>43227</v>
      </c>
      <c r="M3742" s="22">
        <f t="shared" si="67"/>
        <v>111</v>
      </c>
    </row>
    <row r="3743" spans="1:14" ht="15.75" customHeight="1">
      <c r="A3743" s="34" t="s">
        <v>6646</v>
      </c>
      <c r="B3743" s="21" t="s">
        <v>2216</v>
      </c>
      <c r="C3743" s="22" t="s">
        <v>87</v>
      </c>
      <c r="D3743" s="23">
        <v>30571</v>
      </c>
      <c r="E3743" s="22" t="s">
        <v>2254</v>
      </c>
      <c r="F3743" s="22" t="s">
        <v>1596</v>
      </c>
      <c r="G3743" s="33" t="s">
        <v>6647</v>
      </c>
      <c r="J3743" s="91"/>
      <c r="K3743" s="26">
        <v>43139</v>
      </c>
      <c r="L3743" s="23">
        <v>43227</v>
      </c>
      <c r="M3743" s="22">
        <f t="shared" si="67"/>
        <v>88</v>
      </c>
      <c r="N3743" s="25" t="s">
        <v>1495</v>
      </c>
    </row>
    <row r="3744" spans="1:14" ht="15.75" customHeight="1">
      <c r="A3744" s="21" t="s">
        <v>2864</v>
      </c>
      <c r="B3744" s="21" t="s">
        <v>2799</v>
      </c>
      <c r="C3744" s="22" t="s">
        <v>287</v>
      </c>
      <c r="D3744" s="23">
        <v>27516</v>
      </c>
      <c r="E3744" s="22" t="s">
        <v>2254</v>
      </c>
      <c r="F3744" s="22" t="s">
        <v>892</v>
      </c>
      <c r="G3744" s="21" t="s">
        <v>6493</v>
      </c>
      <c r="J3744" s="89" t="s">
        <v>6476</v>
      </c>
      <c r="K3744" s="23">
        <v>43217</v>
      </c>
      <c r="L3744" s="23">
        <v>43227</v>
      </c>
      <c r="M3744" s="22">
        <f t="shared" si="67"/>
        <v>10</v>
      </c>
      <c r="N3744" s="24" t="s">
        <v>1495</v>
      </c>
    </row>
    <row r="3745" spans="1:14" ht="15.75" customHeight="1">
      <c r="A3745" s="21" t="s">
        <v>603</v>
      </c>
      <c r="B3745" s="21" t="s">
        <v>6545</v>
      </c>
      <c r="C3745" s="22" t="s">
        <v>50</v>
      </c>
      <c r="D3745" s="23">
        <v>33723</v>
      </c>
      <c r="E3745" s="22" t="s">
        <v>2254</v>
      </c>
      <c r="F3745" s="22" t="s">
        <v>789</v>
      </c>
      <c r="G3745" s="21" t="s">
        <v>6546</v>
      </c>
      <c r="J3745" s="89" t="s">
        <v>6547</v>
      </c>
      <c r="K3745" s="23">
        <v>43193</v>
      </c>
      <c r="L3745" s="23">
        <v>43227</v>
      </c>
      <c r="M3745" s="22">
        <f t="shared" si="67"/>
        <v>34</v>
      </c>
      <c r="N3745" s="24" t="s">
        <v>1495</v>
      </c>
    </row>
    <row r="3746" spans="1:14" ht="15.75" customHeight="1">
      <c r="A3746" s="35" t="s">
        <v>2261</v>
      </c>
      <c r="B3746" s="21" t="s">
        <v>2262</v>
      </c>
      <c r="C3746" s="20"/>
      <c r="D3746" s="20">
        <v>35184</v>
      </c>
      <c r="E3746" s="22" t="s">
        <v>2263</v>
      </c>
      <c r="F3746" s="29" t="s">
        <v>1596</v>
      </c>
      <c r="G3746" s="21" t="s">
        <v>2264</v>
      </c>
      <c r="I3746" s="8"/>
      <c r="J3746" s="96" t="s">
        <v>2265</v>
      </c>
      <c r="K3746" s="28">
        <v>43118</v>
      </c>
      <c r="L3746" s="23">
        <v>43227</v>
      </c>
      <c r="M3746" s="22">
        <f t="shared" si="67"/>
        <v>109</v>
      </c>
      <c r="N3746" s="24" t="s">
        <v>2266</v>
      </c>
    </row>
    <row r="3747" spans="1:14" ht="15.75" customHeight="1">
      <c r="A3747" s="21" t="s">
        <v>6848</v>
      </c>
      <c r="B3747" s="21" t="s">
        <v>261</v>
      </c>
      <c r="D3747" s="22"/>
      <c r="E3747" s="22" t="s">
        <v>2951</v>
      </c>
      <c r="G3747" s="21" t="s">
        <v>6849</v>
      </c>
      <c r="K3747" s="23">
        <v>43048</v>
      </c>
      <c r="L3747" s="23">
        <v>43249</v>
      </c>
      <c r="M3747" s="22">
        <f t="shared" si="67"/>
        <v>201</v>
      </c>
    </row>
    <row r="3748" spans="1:14" ht="15.75" customHeight="1">
      <c r="A3748" s="21" t="s">
        <v>4432</v>
      </c>
      <c r="B3748" s="21" t="s">
        <v>1965</v>
      </c>
      <c r="D3748" s="22"/>
      <c r="E3748" s="22" t="s">
        <v>2951</v>
      </c>
      <c r="G3748" s="21" t="s">
        <v>6850</v>
      </c>
      <c r="K3748" s="23">
        <v>43070</v>
      </c>
      <c r="L3748" s="23">
        <v>43249</v>
      </c>
      <c r="M3748" s="22">
        <f t="shared" si="67"/>
        <v>179</v>
      </c>
    </row>
    <row r="3749" spans="1:14" ht="15.75" customHeight="1">
      <c r="A3749" s="21" t="s">
        <v>6851</v>
      </c>
      <c r="B3749" s="21" t="s">
        <v>537</v>
      </c>
      <c r="D3749" s="22"/>
      <c r="E3749" s="22" t="s">
        <v>2951</v>
      </c>
      <c r="G3749" s="21" t="s">
        <v>6850</v>
      </c>
      <c r="K3749" s="23">
        <v>43098</v>
      </c>
      <c r="L3749" s="23">
        <v>43249</v>
      </c>
      <c r="M3749" s="22">
        <f t="shared" si="67"/>
        <v>151</v>
      </c>
    </row>
    <row r="3750" spans="1:14" ht="15.75" customHeight="1">
      <c r="A3750" s="21" t="s">
        <v>2505</v>
      </c>
      <c r="B3750" s="21" t="s">
        <v>4224</v>
      </c>
      <c r="D3750" s="22"/>
      <c r="E3750" s="22" t="s">
        <v>2951</v>
      </c>
      <c r="G3750" s="21" t="s">
        <v>6852</v>
      </c>
      <c r="K3750" s="23">
        <v>42779</v>
      </c>
      <c r="L3750" s="23">
        <v>43249</v>
      </c>
      <c r="M3750" s="22">
        <f t="shared" si="67"/>
        <v>470</v>
      </c>
    </row>
    <row r="3751" spans="1:14" ht="15.75" customHeight="1">
      <c r="A3751" s="21" t="s">
        <v>6853</v>
      </c>
      <c r="B3751" s="21" t="s">
        <v>228</v>
      </c>
      <c r="D3751" s="22"/>
      <c r="E3751" s="22" t="s">
        <v>2951</v>
      </c>
      <c r="G3751" s="21" t="s">
        <v>6850</v>
      </c>
      <c r="K3751" s="23">
        <v>43020</v>
      </c>
      <c r="L3751" s="23">
        <v>43249</v>
      </c>
      <c r="M3751" s="22">
        <f t="shared" si="67"/>
        <v>229</v>
      </c>
    </row>
    <row r="3752" spans="1:14" ht="15.75" customHeight="1">
      <c r="A3752" s="21" t="s">
        <v>6854</v>
      </c>
      <c r="B3752" s="21" t="s">
        <v>6806</v>
      </c>
      <c r="D3752" s="22"/>
      <c r="E3752" s="22" t="s">
        <v>2951</v>
      </c>
      <c r="G3752" s="21" t="s">
        <v>6850</v>
      </c>
      <c r="K3752" s="23">
        <v>43055</v>
      </c>
      <c r="L3752" s="23">
        <v>43249</v>
      </c>
      <c r="M3752" s="22">
        <f t="shared" si="67"/>
        <v>194</v>
      </c>
    </row>
    <row r="3753" spans="1:14" ht="15.75" customHeight="1">
      <c r="A3753" s="21" t="s">
        <v>4475</v>
      </c>
      <c r="B3753" s="21" t="s">
        <v>6855</v>
      </c>
      <c r="D3753" s="22"/>
      <c r="E3753" s="22" t="s">
        <v>2951</v>
      </c>
      <c r="G3753" s="21" t="s">
        <v>6856</v>
      </c>
      <c r="K3753" s="23">
        <v>43057</v>
      </c>
      <c r="L3753" s="23">
        <v>43249</v>
      </c>
      <c r="M3753" s="22">
        <f t="shared" si="67"/>
        <v>192</v>
      </c>
    </row>
    <row r="3754" spans="1:14" ht="15.75" customHeight="1">
      <c r="A3754" s="21" t="s">
        <v>6857</v>
      </c>
      <c r="B3754" s="21" t="s">
        <v>6858</v>
      </c>
      <c r="D3754" s="22"/>
      <c r="E3754" s="22" t="s">
        <v>2951</v>
      </c>
      <c r="G3754" s="21" t="s">
        <v>6859</v>
      </c>
      <c r="K3754" s="23">
        <v>42917</v>
      </c>
      <c r="L3754" s="23">
        <v>43249</v>
      </c>
      <c r="M3754" s="22">
        <f t="shared" si="67"/>
        <v>332</v>
      </c>
    </row>
    <row r="3755" spans="1:14" ht="15.75" customHeight="1">
      <c r="A3755" s="21" t="s">
        <v>1709</v>
      </c>
      <c r="B3755" s="21" t="s">
        <v>4747</v>
      </c>
      <c r="D3755" s="22"/>
      <c r="E3755" s="22" t="s">
        <v>2951</v>
      </c>
      <c r="G3755" s="21" t="s">
        <v>6860</v>
      </c>
      <c r="K3755" s="23">
        <v>43144</v>
      </c>
      <c r="L3755" s="23">
        <v>43249</v>
      </c>
      <c r="M3755" s="22">
        <f t="shared" si="67"/>
        <v>105</v>
      </c>
    </row>
    <row r="3756" spans="1:14" ht="15.75" customHeight="1">
      <c r="A3756" s="21" t="s">
        <v>1709</v>
      </c>
      <c r="B3756" s="21" t="s">
        <v>6861</v>
      </c>
      <c r="D3756" s="22"/>
      <c r="E3756" s="22" t="s">
        <v>2951</v>
      </c>
      <c r="G3756" s="21" t="s">
        <v>6862</v>
      </c>
      <c r="K3756" s="23">
        <v>41956</v>
      </c>
      <c r="L3756" s="23">
        <v>43249</v>
      </c>
      <c r="M3756" s="22">
        <f t="shared" si="67"/>
        <v>1293</v>
      </c>
    </row>
    <row r="3757" spans="1:14" ht="15.75" customHeight="1">
      <c r="A3757" s="35" t="s">
        <v>1709</v>
      </c>
      <c r="B3757" s="21" t="s">
        <v>1816</v>
      </c>
      <c r="D3757" s="22"/>
      <c r="E3757" s="22" t="s">
        <v>2951</v>
      </c>
      <c r="F3757" s="29"/>
      <c r="G3757" s="21" t="s">
        <v>6862</v>
      </c>
      <c r="I3757" s="28"/>
      <c r="J3757" s="96"/>
      <c r="K3757" s="10">
        <v>41956</v>
      </c>
      <c r="L3757" s="23">
        <v>43249</v>
      </c>
      <c r="M3757" s="22">
        <f t="shared" si="67"/>
        <v>1293</v>
      </c>
    </row>
    <row r="3758" spans="1:14" ht="15.75" customHeight="1">
      <c r="A3758" s="35" t="s">
        <v>1910</v>
      </c>
      <c r="B3758" s="21" t="s">
        <v>2903</v>
      </c>
      <c r="D3758" s="22"/>
      <c r="E3758" s="22" t="s">
        <v>2951</v>
      </c>
      <c r="F3758" s="29"/>
      <c r="G3758" s="21" t="s">
        <v>6863</v>
      </c>
      <c r="I3758" s="28"/>
      <c r="J3758" s="96"/>
      <c r="K3758" s="8">
        <v>42986</v>
      </c>
      <c r="L3758" s="23">
        <v>43249</v>
      </c>
      <c r="M3758" s="22">
        <f t="shared" si="67"/>
        <v>263</v>
      </c>
    </row>
    <row r="3759" spans="1:14" ht="15.75" customHeight="1">
      <c r="A3759" s="35" t="s">
        <v>40</v>
      </c>
      <c r="B3759" s="21" t="s">
        <v>6864</v>
      </c>
      <c r="D3759" s="22"/>
      <c r="E3759" s="22" t="s">
        <v>2951</v>
      </c>
      <c r="F3759" s="29"/>
      <c r="G3759" s="21" t="s">
        <v>6865</v>
      </c>
      <c r="I3759" s="8"/>
      <c r="J3759" s="92"/>
      <c r="K3759" s="8">
        <v>42053</v>
      </c>
      <c r="L3759" s="23">
        <v>43249</v>
      </c>
      <c r="M3759" s="22">
        <f t="shared" si="67"/>
        <v>1196</v>
      </c>
    </row>
    <row r="3760" spans="1:14" ht="15.75" customHeight="1">
      <c r="A3760" s="35" t="s">
        <v>6866</v>
      </c>
      <c r="B3760" s="21" t="s">
        <v>6867</v>
      </c>
      <c r="D3760" s="22"/>
      <c r="E3760" s="22" t="s">
        <v>2951</v>
      </c>
      <c r="F3760" s="29"/>
      <c r="G3760" s="21" t="s">
        <v>6868</v>
      </c>
      <c r="I3760" s="23"/>
      <c r="J3760" s="92"/>
      <c r="K3760" s="28">
        <v>43085</v>
      </c>
      <c r="L3760" s="23">
        <v>43249</v>
      </c>
      <c r="M3760" s="22">
        <f t="shared" si="67"/>
        <v>164</v>
      </c>
    </row>
    <row r="3761" spans="1:14" ht="15.75" customHeight="1">
      <c r="A3761" s="35" t="s">
        <v>2743</v>
      </c>
      <c r="B3761" s="21" t="s">
        <v>2843</v>
      </c>
      <c r="D3761" s="22"/>
      <c r="E3761" s="22" t="s">
        <v>2951</v>
      </c>
      <c r="F3761" s="29"/>
      <c r="G3761" s="21" t="s">
        <v>6869</v>
      </c>
      <c r="I3761" s="23"/>
      <c r="J3761" s="96"/>
      <c r="K3761" s="28">
        <v>43133</v>
      </c>
      <c r="L3761" s="23">
        <v>43249</v>
      </c>
      <c r="M3761" s="22">
        <f t="shared" si="67"/>
        <v>116</v>
      </c>
    </row>
    <row r="3762" spans="1:14" ht="15.75" customHeight="1">
      <c r="A3762" s="32" t="s">
        <v>6870</v>
      </c>
      <c r="B3762" s="21" t="s">
        <v>6871</v>
      </c>
      <c r="D3762" s="22"/>
      <c r="E3762" s="22" t="s">
        <v>2951</v>
      </c>
      <c r="F3762" s="29"/>
      <c r="G3762" s="21" t="s">
        <v>6872</v>
      </c>
      <c r="I3762" s="9"/>
      <c r="J3762" s="92"/>
      <c r="K3762" s="9">
        <v>43132</v>
      </c>
      <c r="L3762" s="23">
        <v>43249</v>
      </c>
      <c r="M3762" s="22">
        <f t="shared" si="67"/>
        <v>117</v>
      </c>
    </row>
    <row r="3763" spans="1:14" ht="15.75" customHeight="1">
      <c r="A3763" s="32" t="s">
        <v>6873</v>
      </c>
      <c r="B3763" s="21" t="s">
        <v>698</v>
      </c>
      <c r="D3763" s="22"/>
      <c r="E3763" s="22" t="s">
        <v>2951</v>
      </c>
      <c r="F3763" s="29"/>
      <c r="G3763" s="21" t="s">
        <v>6850</v>
      </c>
      <c r="I3763" s="26"/>
      <c r="J3763" s="91"/>
      <c r="K3763" s="9">
        <v>42923</v>
      </c>
      <c r="L3763" s="23">
        <v>43249</v>
      </c>
      <c r="M3763" s="22">
        <f t="shared" si="67"/>
        <v>326</v>
      </c>
    </row>
    <row r="3764" spans="1:14" ht="15.75" customHeight="1">
      <c r="A3764" s="38" t="s">
        <v>6874</v>
      </c>
      <c r="B3764" s="21" t="s">
        <v>6875</v>
      </c>
      <c r="D3764" s="22"/>
      <c r="E3764" s="22" t="s">
        <v>2951</v>
      </c>
      <c r="F3764" s="29"/>
      <c r="G3764" s="21" t="s">
        <v>6876</v>
      </c>
      <c r="I3764" s="26"/>
      <c r="J3764" s="97"/>
      <c r="K3764" s="11">
        <v>42997</v>
      </c>
      <c r="L3764" s="23">
        <v>43249</v>
      </c>
      <c r="M3764" s="22">
        <f t="shared" si="67"/>
        <v>252</v>
      </c>
    </row>
    <row r="3765" spans="1:14" ht="15.75" customHeight="1">
      <c r="A3765" s="38" t="s">
        <v>6877</v>
      </c>
      <c r="B3765" s="21" t="s">
        <v>613</v>
      </c>
      <c r="D3765" s="22"/>
      <c r="E3765" s="22" t="s">
        <v>2951</v>
      </c>
      <c r="F3765" s="29"/>
      <c r="G3765" s="21" t="s">
        <v>6878</v>
      </c>
      <c r="I3765" s="23"/>
      <c r="J3765" s="91"/>
      <c r="K3765" s="11">
        <v>43147</v>
      </c>
      <c r="L3765" s="23">
        <v>43249</v>
      </c>
      <c r="M3765" s="22">
        <f t="shared" si="67"/>
        <v>102</v>
      </c>
    </row>
    <row r="3766" spans="1:14" ht="15.75" customHeight="1">
      <c r="A3766" s="38" t="s">
        <v>6879</v>
      </c>
      <c r="B3766" s="21" t="s">
        <v>56</v>
      </c>
      <c r="D3766" s="22"/>
      <c r="E3766" s="22" t="s">
        <v>2951</v>
      </c>
      <c r="F3766" s="29"/>
      <c r="G3766" s="21" t="s">
        <v>6880</v>
      </c>
      <c r="I3766" s="23"/>
      <c r="J3766" s="91"/>
      <c r="K3766" s="11">
        <v>42768</v>
      </c>
      <c r="L3766" s="23">
        <v>43249</v>
      </c>
      <c r="M3766" s="22">
        <f t="shared" si="67"/>
        <v>481</v>
      </c>
    </row>
    <row r="3767" spans="1:14" ht="15.75" customHeight="1">
      <c r="A3767" s="34" t="s">
        <v>6881</v>
      </c>
      <c r="B3767" s="21" t="s">
        <v>4531</v>
      </c>
      <c r="D3767" s="22"/>
      <c r="E3767" s="22" t="s">
        <v>2951</v>
      </c>
      <c r="G3767" s="33" t="s">
        <v>6850</v>
      </c>
      <c r="J3767" s="92"/>
      <c r="K3767" s="26">
        <v>42996</v>
      </c>
      <c r="L3767" s="23">
        <v>43249</v>
      </c>
      <c r="M3767" s="22">
        <f t="shared" si="67"/>
        <v>253</v>
      </c>
      <c r="N3767" s="25"/>
    </row>
    <row r="3768" spans="1:14" ht="15.75" customHeight="1">
      <c r="A3768" s="34" t="s">
        <v>6554</v>
      </c>
      <c r="B3768" s="21" t="s">
        <v>6882</v>
      </c>
      <c r="D3768" s="22"/>
      <c r="E3768" s="22" t="s">
        <v>2951</v>
      </c>
      <c r="G3768" s="33" t="s">
        <v>6850</v>
      </c>
      <c r="J3768" s="92"/>
      <c r="K3768" s="26">
        <v>43074</v>
      </c>
      <c r="L3768" s="23">
        <v>43249</v>
      </c>
      <c r="M3768" s="22">
        <f t="shared" si="67"/>
        <v>175</v>
      </c>
      <c r="N3768" s="25"/>
    </row>
    <row r="3769" spans="1:14" ht="15.75" customHeight="1">
      <c r="A3769" s="21" t="s">
        <v>6883</v>
      </c>
      <c r="B3769" s="21" t="s">
        <v>694</v>
      </c>
      <c r="D3769" s="22"/>
      <c r="E3769" s="22" t="s">
        <v>2951</v>
      </c>
      <c r="G3769" s="21" t="s">
        <v>6884</v>
      </c>
      <c r="K3769" s="23">
        <v>43129</v>
      </c>
      <c r="L3769" s="23">
        <v>43249</v>
      </c>
      <c r="M3769" s="22">
        <f t="shared" si="67"/>
        <v>120</v>
      </c>
    </row>
    <row r="3770" spans="1:14" ht="15.75" customHeight="1">
      <c r="A3770" s="21" t="s">
        <v>3631</v>
      </c>
      <c r="B3770" s="21" t="s">
        <v>2148</v>
      </c>
      <c r="D3770" s="22"/>
      <c r="E3770" s="22" t="s">
        <v>2951</v>
      </c>
      <c r="G3770" s="21" t="s">
        <v>807</v>
      </c>
      <c r="K3770" s="23">
        <v>42649</v>
      </c>
      <c r="L3770" s="23">
        <v>43249</v>
      </c>
      <c r="M3770" s="22">
        <f t="shared" si="67"/>
        <v>600</v>
      </c>
    </row>
    <row r="3771" spans="1:14" ht="15.75" customHeight="1">
      <c r="A3771" s="21" t="s">
        <v>3649</v>
      </c>
      <c r="B3771" s="21" t="s">
        <v>6885</v>
      </c>
      <c r="D3771" s="22"/>
      <c r="E3771" s="22" t="s">
        <v>2951</v>
      </c>
      <c r="G3771" s="21" t="s">
        <v>6886</v>
      </c>
      <c r="K3771" s="23">
        <v>43157</v>
      </c>
      <c r="L3771" s="23">
        <v>43249</v>
      </c>
      <c r="M3771" s="22">
        <f t="shared" si="67"/>
        <v>92</v>
      </c>
    </row>
    <row r="3772" spans="1:14" ht="15.75" customHeight="1">
      <c r="A3772" s="34" t="s">
        <v>6887</v>
      </c>
      <c r="B3772" s="21" t="s">
        <v>228</v>
      </c>
      <c r="D3772" s="22"/>
      <c r="E3772" s="22" t="s">
        <v>2951</v>
      </c>
      <c r="G3772" s="33" t="s">
        <v>712</v>
      </c>
      <c r="J3772" s="91"/>
      <c r="K3772" s="26">
        <v>41862</v>
      </c>
      <c r="L3772" s="23">
        <v>43249</v>
      </c>
      <c r="M3772" s="22">
        <f t="shared" si="67"/>
        <v>1387</v>
      </c>
      <c r="N3772" s="7"/>
    </row>
    <row r="3773" spans="1:14" ht="15.75" customHeight="1">
      <c r="A3773" s="21" t="s">
        <v>228</v>
      </c>
      <c r="B3773" s="21" t="s">
        <v>6888</v>
      </c>
      <c r="D3773" s="22"/>
      <c r="E3773" s="22" t="s">
        <v>2951</v>
      </c>
      <c r="G3773" s="21" t="s">
        <v>6889</v>
      </c>
      <c r="K3773" s="23">
        <v>42447</v>
      </c>
      <c r="L3773" s="23">
        <v>43249</v>
      </c>
      <c r="M3773" s="22">
        <f t="shared" si="67"/>
        <v>802</v>
      </c>
    </row>
    <row r="3774" spans="1:14" ht="15.75" customHeight="1">
      <c r="A3774" s="21" t="s">
        <v>4856</v>
      </c>
      <c r="B3774" s="21" t="s">
        <v>1735</v>
      </c>
      <c r="D3774" s="22"/>
      <c r="E3774" s="22" t="s">
        <v>2951</v>
      </c>
      <c r="G3774" s="21" t="s">
        <v>6890</v>
      </c>
      <c r="J3774" s="91"/>
      <c r="K3774" s="23">
        <v>43158</v>
      </c>
      <c r="L3774" s="23">
        <v>43249</v>
      </c>
      <c r="M3774" s="22">
        <f t="shared" si="67"/>
        <v>91</v>
      </c>
    </row>
    <row r="3775" spans="1:14" ht="15.75" customHeight="1">
      <c r="A3775" s="38" t="s">
        <v>4856</v>
      </c>
      <c r="B3775" s="21" t="s">
        <v>5975</v>
      </c>
      <c r="D3775" s="22"/>
      <c r="E3775" s="22" t="s">
        <v>2951</v>
      </c>
      <c r="F3775" s="29"/>
      <c r="G3775" s="21" t="s">
        <v>6889</v>
      </c>
      <c r="I3775" s="26"/>
      <c r="J3775" s="97"/>
      <c r="K3775" s="28">
        <v>43034</v>
      </c>
      <c r="L3775" s="23">
        <v>43249</v>
      </c>
      <c r="M3775" s="22">
        <f t="shared" si="67"/>
        <v>215</v>
      </c>
    </row>
    <row r="3776" spans="1:14" ht="15.75" customHeight="1">
      <c r="A3776" s="34" t="s">
        <v>18</v>
      </c>
      <c r="B3776" s="21" t="s">
        <v>6891</v>
      </c>
      <c r="D3776" s="22"/>
      <c r="E3776" s="22" t="s">
        <v>2951</v>
      </c>
      <c r="G3776" s="33" t="s">
        <v>6892</v>
      </c>
      <c r="J3776" s="92"/>
      <c r="K3776" s="26">
        <v>43070</v>
      </c>
      <c r="L3776" s="23">
        <v>43249</v>
      </c>
      <c r="M3776" s="22">
        <f t="shared" si="67"/>
        <v>179</v>
      </c>
      <c r="N3776" s="25"/>
    </row>
    <row r="3777" spans="1:14" ht="15.75" customHeight="1">
      <c r="A3777" s="21" t="s">
        <v>18</v>
      </c>
      <c r="B3777" s="21" t="s">
        <v>6893</v>
      </c>
      <c r="D3777" s="22"/>
      <c r="E3777" s="22" t="s">
        <v>2951</v>
      </c>
      <c r="G3777" s="21" t="s">
        <v>6894</v>
      </c>
      <c r="K3777" s="23">
        <v>43054</v>
      </c>
      <c r="L3777" s="23">
        <v>43249</v>
      </c>
      <c r="M3777" s="22">
        <f t="shared" si="67"/>
        <v>195</v>
      </c>
    </row>
    <row r="3778" spans="1:14" ht="15.75" customHeight="1">
      <c r="A3778" s="21" t="s">
        <v>1257</v>
      </c>
      <c r="B3778" s="21" t="s">
        <v>3903</v>
      </c>
      <c r="D3778" s="22"/>
      <c r="E3778" s="22" t="s">
        <v>2951</v>
      </c>
      <c r="G3778" s="21" t="s">
        <v>6895</v>
      </c>
      <c r="K3778" s="23">
        <v>43088</v>
      </c>
      <c r="L3778" s="23">
        <v>43249</v>
      </c>
      <c r="M3778" s="22">
        <f t="shared" si="67"/>
        <v>161</v>
      </c>
    </row>
    <row r="3779" spans="1:14" ht="15.75" customHeight="1">
      <c r="A3779" s="21" t="s">
        <v>795</v>
      </c>
      <c r="B3779" s="21" t="s">
        <v>264</v>
      </c>
      <c r="D3779" s="22"/>
      <c r="E3779" s="22" t="s">
        <v>2951</v>
      </c>
      <c r="G3779" s="21" t="s">
        <v>6896</v>
      </c>
      <c r="K3779" s="23">
        <v>43083</v>
      </c>
      <c r="L3779" s="23">
        <v>43249</v>
      </c>
      <c r="M3779" s="22">
        <f t="shared" si="67"/>
        <v>166</v>
      </c>
    </row>
    <row r="3780" spans="1:14" ht="15.75" customHeight="1">
      <c r="A3780" s="21" t="s">
        <v>6897</v>
      </c>
      <c r="B3780" s="21" t="s">
        <v>6898</v>
      </c>
      <c r="D3780" s="22"/>
      <c r="E3780" s="22" t="s">
        <v>2951</v>
      </c>
      <c r="G3780" s="21" t="s">
        <v>6899</v>
      </c>
      <c r="K3780" s="23">
        <v>43052</v>
      </c>
      <c r="L3780" s="23">
        <v>43249</v>
      </c>
      <c r="M3780" s="22">
        <f t="shared" si="67"/>
        <v>197</v>
      </c>
    </row>
    <row r="3781" spans="1:14" ht="15.75" customHeight="1">
      <c r="A3781" s="21" t="s">
        <v>914</v>
      </c>
      <c r="B3781" s="21" t="s">
        <v>6900</v>
      </c>
      <c r="D3781" s="22"/>
      <c r="E3781" s="22" t="s">
        <v>2951</v>
      </c>
      <c r="G3781" s="21" t="s">
        <v>6901</v>
      </c>
      <c r="K3781" s="23">
        <v>42885</v>
      </c>
      <c r="L3781" s="23">
        <v>43249</v>
      </c>
      <c r="M3781" s="22">
        <f t="shared" si="67"/>
        <v>364</v>
      </c>
    </row>
    <row r="3782" spans="1:14" ht="15.75" customHeight="1">
      <c r="A3782" s="21" t="s">
        <v>237</v>
      </c>
      <c r="B3782" s="21" t="s">
        <v>1121</v>
      </c>
      <c r="D3782" s="22"/>
      <c r="E3782" s="22" t="s">
        <v>2951</v>
      </c>
      <c r="G3782" s="21" t="s">
        <v>6902</v>
      </c>
      <c r="K3782" s="23">
        <v>43119</v>
      </c>
      <c r="L3782" s="23">
        <v>43249</v>
      </c>
      <c r="M3782" s="22">
        <f t="shared" si="67"/>
        <v>130</v>
      </c>
    </row>
    <row r="3783" spans="1:14" ht="15.75" customHeight="1">
      <c r="A3783" s="38" t="s">
        <v>237</v>
      </c>
      <c r="B3783" s="21" t="s">
        <v>210</v>
      </c>
      <c r="D3783" s="22"/>
      <c r="E3783" s="22" t="s">
        <v>2951</v>
      </c>
      <c r="F3783" s="29"/>
      <c r="G3783" s="21" t="s">
        <v>6903</v>
      </c>
      <c r="I3783" s="23"/>
      <c r="J3783" s="91"/>
      <c r="K3783" s="28">
        <v>43203</v>
      </c>
      <c r="L3783" s="23">
        <v>43249</v>
      </c>
      <c r="M3783" s="22">
        <f t="shared" si="67"/>
        <v>46</v>
      </c>
    </row>
    <row r="3784" spans="1:14" ht="15.75" customHeight="1">
      <c r="A3784" s="21" t="s">
        <v>6904</v>
      </c>
      <c r="B3784" s="21" t="s">
        <v>6824</v>
      </c>
      <c r="D3784" s="22"/>
      <c r="E3784" s="22" t="s">
        <v>2951</v>
      </c>
      <c r="G3784" s="21" t="s">
        <v>3384</v>
      </c>
      <c r="K3784" s="23">
        <v>43101</v>
      </c>
      <c r="L3784" s="23">
        <v>43249</v>
      </c>
      <c r="M3784" s="22">
        <f t="shared" si="67"/>
        <v>148</v>
      </c>
    </row>
    <row r="3785" spans="1:14" ht="15.75" customHeight="1">
      <c r="A3785" s="21" t="s">
        <v>1306</v>
      </c>
      <c r="B3785" s="21" t="s">
        <v>70</v>
      </c>
      <c r="D3785" s="22"/>
      <c r="E3785" s="22" t="s">
        <v>2951</v>
      </c>
      <c r="G3785" s="21" t="s">
        <v>6905</v>
      </c>
      <c r="K3785" s="23">
        <v>42901</v>
      </c>
      <c r="L3785" s="23">
        <v>43249</v>
      </c>
      <c r="M3785" s="22">
        <f t="shared" si="67"/>
        <v>348</v>
      </c>
    </row>
    <row r="3786" spans="1:14" ht="15.75" customHeight="1">
      <c r="A3786" s="32" t="s">
        <v>4994</v>
      </c>
      <c r="B3786" s="21" t="s">
        <v>6906</v>
      </c>
      <c r="D3786" s="22"/>
      <c r="E3786" s="22" t="s">
        <v>2951</v>
      </c>
      <c r="F3786" s="29"/>
      <c r="G3786" s="21" t="s">
        <v>6907</v>
      </c>
      <c r="I3786" s="26"/>
      <c r="J3786" s="90"/>
      <c r="K3786" s="28">
        <v>43139</v>
      </c>
      <c r="L3786" s="23">
        <v>43249</v>
      </c>
      <c r="M3786" s="22">
        <f t="shared" si="67"/>
        <v>110</v>
      </c>
    </row>
    <row r="3787" spans="1:14" ht="15.75" customHeight="1">
      <c r="A3787" s="38" t="s">
        <v>6908</v>
      </c>
      <c r="B3787" s="21" t="s">
        <v>858</v>
      </c>
      <c r="D3787" s="22"/>
      <c r="E3787" s="22" t="s">
        <v>2951</v>
      </c>
      <c r="F3787" s="29"/>
      <c r="G3787" s="21" t="s">
        <v>6909</v>
      </c>
      <c r="I3787" s="26"/>
      <c r="J3787" s="91"/>
      <c r="K3787" s="28">
        <v>43147</v>
      </c>
      <c r="L3787" s="23">
        <v>43249</v>
      </c>
      <c r="M3787" s="22">
        <f t="shared" si="67"/>
        <v>102</v>
      </c>
    </row>
    <row r="3788" spans="1:14" ht="15.75" customHeight="1">
      <c r="A3788" s="21" t="s">
        <v>6910</v>
      </c>
      <c r="B3788" s="21" t="s">
        <v>858</v>
      </c>
      <c r="D3788" s="22"/>
      <c r="E3788" s="22" t="s">
        <v>2951</v>
      </c>
      <c r="G3788" s="21" t="s">
        <v>4470</v>
      </c>
      <c r="K3788" s="23">
        <v>42839</v>
      </c>
      <c r="L3788" s="23">
        <v>43249</v>
      </c>
      <c r="M3788" s="22">
        <f t="shared" si="67"/>
        <v>410</v>
      </c>
    </row>
    <row r="3789" spans="1:14" ht="15.75" customHeight="1">
      <c r="A3789" s="21" t="s">
        <v>537</v>
      </c>
      <c r="B3789" s="21" t="s">
        <v>6911</v>
      </c>
      <c r="D3789" s="22"/>
      <c r="E3789" s="22" t="s">
        <v>2951</v>
      </c>
      <c r="G3789" s="21" t="s">
        <v>1704</v>
      </c>
      <c r="K3789" s="23">
        <v>42909</v>
      </c>
      <c r="L3789" s="23">
        <v>43249</v>
      </c>
      <c r="M3789" s="22">
        <f t="shared" si="67"/>
        <v>340</v>
      </c>
    </row>
    <row r="3790" spans="1:14" ht="15.75" customHeight="1">
      <c r="A3790" s="21" t="s">
        <v>6912</v>
      </c>
      <c r="B3790" s="21" t="s">
        <v>6913</v>
      </c>
      <c r="D3790" s="22"/>
      <c r="E3790" s="22" t="s">
        <v>2951</v>
      </c>
      <c r="G3790" s="21" t="s">
        <v>6914</v>
      </c>
      <c r="K3790" s="23">
        <v>43151</v>
      </c>
      <c r="L3790" s="23">
        <v>43249</v>
      </c>
      <c r="M3790" s="22">
        <f t="shared" si="67"/>
        <v>98</v>
      </c>
    </row>
    <row r="3791" spans="1:14" ht="15.75" customHeight="1">
      <c r="A3791" s="21" t="s">
        <v>6915</v>
      </c>
      <c r="B3791" s="21" t="s">
        <v>6916</v>
      </c>
      <c r="D3791" s="22"/>
      <c r="E3791" s="22" t="s">
        <v>2951</v>
      </c>
      <c r="G3791" s="21" t="s">
        <v>6917</v>
      </c>
      <c r="K3791" s="23">
        <v>43132</v>
      </c>
      <c r="L3791" s="23">
        <v>43249</v>
      </c>
      <c r="M3791" s="22">
        <f t="shared" si="67"/>
        <v>117</v>
      </c>
    </row>
    <row r="3792" spans="1:14" ht="15.75" customHeight="1">
      <c r="A3792" s="34" t="s">
        <v>55</v>
      </c>
      <c r="B3792" s="21" t="s">
        <v>791</v>
      </c>
      <c r="D3792" s="22"/>
      <c r="E3792" s="22" t="s">
        <v>2951</v>
      </c>
      <c r="G3792" s="33" t="s">
        <v>6918</v>
      </c>
      <c r="J3792" s="92"/>
      <c r="K3792" s="26">
        <v>43028</v>
      </c>
      <c r="L3792" s="23">
        <v>43249</v>
      </c>
      <c r="M3792" s="22">
        <f t="shared" si="67"/>
        <v>221</v>
      </c>
      <c r="N3792" s="25"/>
    </row>
    <row r="3793" spans="1:13" ht="15.75" customHeight="1">
      <c r="A3793" s="21" t="s">
        <v>6919</v>
      </c>
      <c r="B3793" s="21" t="s">
        <v>6920</v>
      </c>
      <c r="D3793" s="22"/>
      <c r="E3793" s="22" t="s">
        <v>2951</v>
      </c>
      <c r="G3793" s="21" t="s">
        <v>6917</v>
      </c>
      <c r="K3793" s="23">
        <v>43133</v>
      </c>
      <c r="L3793" s="23">
        <v>43249</v>
      </c>
      <c r="M3793" s="22">
        <f t="shared" si="67"/>
        <v>116</v>
      </c>
    </row>
    <row r="3794" spans="1:13" ht="15.75" customHeight="1">
      <c r="A3794" s="21" t="s">
        <v>679</v>
      </c>
      <c r="B3794" s="21" t="s">
        <v>941</v>
      </c>
      <c r="D3794" s="22"/>
      <c r="E3794" s="22" t="s">
        <v>2951</v>
      </c>
      <c r="G3794" s="21" t="s">
        <v>3384</v>
      </c>
      <c r="K3794" s="23">
        <v>43157</v>
      </c>
      <c r="L3794" s="23">
        <v>43249</v>
      </c>
      <c r="M3794" s="22">
        <f t="shared" ref="M3794:M3857" si="68">L3794-K3794</f>
        <v>92</v>
      </c>
    </row>
    <row r="3795" spans="1:13" ht="15.75" customHeight="1">
      <c r="A3795" s="21" t="s">
        <v>4145</v>
      </c>
      <c r="B3795" s="21" t="s">
        <v>6921</v>
      </c>
      <c r="D3795" s="22"/>
      <c r="E3795" s="22" t="s">
        <v>2951</v>
      </c>
      <c r="G3795" s="21" t="s">
        <v>6922</v>
      </c>
      <c r="K3795" s="23">
        <v>43138</v>
      </c>
      <c r="L3795" s="23">
        <v>43249</v>
      </c>
      <c r="M3795" s="22">
        <f t="shared" si="68"/>
        <v>111</v>
      </c>
    </row>
    <row r="3796" spans="1:13" ht="15.75" customHeight="1">
      <c r="A3796" s="21" t="s">
        <v>900</v>
      </c>
      <c r="B3796" s="21" t="s">
        <v>258</v>
      </c>
      <c r="D3796" s="22"/>
      <c r="E3796" s="22" t="s">
        <v>2951</v>
      </c>
      <c r="G3796" s="21" t="s">
        <v>6850</v>
      </c>
      <c r="K3796" s="23">
        <v>42800</v>
      </c>
      <c r="L3796" s="23">
        <v>43249</v>
      </c>
      <c r="M3796" s="22">
        <f t="shared" si="68"/>
        <v>449</v>
      </c>
    </row>
    <row r="3797" spans="1:13" ht="15.75" customHeight="1">
      <c r="A3797" s="21" t="s">
        <v>713</v>
      </c>
      <c r="B3797" s="21" t="s">
        <v>613</v>
      </c>
      <c r="D3797" s="22"/>
      <c r="E3797" s="22" t="s">
        <v>2951</v>
      </c>
      <c r="G3797" s="21" t="s">
        <v>3111</v>
      </c>
      <c r="K3797" s="23">
        <v>43123</v>
      </c>
      <c r="L3797" s="23">
        <v>43249</v>
      </c>
      <c r="M3797" s="22">
        <f t="shared" si="68"/>
        <v>126</v>
      </c>
    </row>
    <row r="3798" spans="1:13" ht="15.75" customHeight="1">
      <c r="A3798" s="21" t="s">
        <v>95</v>
      </c>
      <c r="B3798" s="21" t="s">
        <v>196</v>
      </c>
      <c r="D3798" s="22"/>
      <c r="E3798" s="22" t="s">
        <v>2951</v>
      </c>
      <c r="G3798" s="21" t="s">
        <v>6923</v>
      </c>
      <c r="K3798" s="23">
        <v>42977</v>
      </c>
      <c r="L3798" s="23">
        <v>43249</v>
      </c>
      <c r="M3798" s="22">
        <f t="shared" si="68"/>
        <v>272</v>
      </c>
    </row>
    <row r="3799" spans="1:13" ht="15.75" customHeight="1">
      <c r="A3799" s="21" t="s">
        <v>95</v>
      </c>
      <c r="B3799" s="21" t="s">
        <v>6924</v>
      </c>
      <c r="D3799" s="22"/>
      <c r="E3799" s="22" t="s">
        <v>2951</v>
      </c>
      <c r="G3799" s="21" t="s">
        <v>6925</v>
      </c>
      <c r="K3799" s="23">
        <v>42976</v>
      </c>
      <c r="L3799" s="23">
        <v>43249</v>
      </c>
      <c r="M3799" s="22">
        <f t="shared" si="68"/>
        <v>273</v>
      </c>
    </row>
    <row r="3800" spans="1:13" ht="15.75" customHeight="1">
      <c r="A3800" s="41" t="s">
        <v>3311</v>
      </c>
      <c r="B3800" s="21" t="s">
        <v>228</v>
      </c>
      <c r="D3800" s="22"/>
      <c r="E3800" s="22" t="s">
        <v>2951</v>
      </c>
      <c r="F3800" s="29"/>
      <c r="G3800" s="21" t="s">
        <v>6926</v>
      </c>
      <c r="I3800" s="9"/>
      <c r="J3800" s="90"/>
      <c r="K3800" s="28">
        <v>42409</v>
      </c>
      <c r="L3800" s="23">
        <v>43249</v>
      </c>
      <c r="M3800" s="22">
        <f t="shared" si="68"/>
        <v>840</v>
      </c>
    </row>
    <row r="3801" spans="1:13" ht="15.75" customHeight="1">
      <c r="A3801" s="21" t="s">
        <v>6927</v>
      </c>
      <c r="B3801" s="21" t="s">
        <v>6928</v>
      </c>
      <c r="D3801" s="22"/>
      <c r="E3801" s="22" t="s">
        <v>2951</v>
      </c>
      <c r="G3801" s="21" t="s">
        <v>6929</v>
      </c>
      <c r="K3801" s="23">
        <v>43151</v>
      </c>
      <c r="L3801" s="23">
        <v>43249</v>
      </c>
      <c r="M3801" s="22">
        <f t="shared" si="68"/>
        <v>98</v>
      </c>
    </row>
    <row r="3802" spans="1:13" ht="15.75" customHeight="1">
      <c r="A3802" s="21" t="s">
        <v>2180</v>
      </c>
      <c r="B3802" s="21" t="s">
        <v>6930</v>
      </c>
      <c r="D3802" s="22"/>
      <c r="E3802" s="22" t="s">
        <v>2951</v>
      </c>
      <c r="G3802" s="21" t="s">
        <v>6931</v>
      </c>
      <c r="K3802" s="23">
        <v>42873</v>
      </c>
      <c r="L3802" s="23">
        <v>43249</v>
      </c>
      <c r="M3802" s="22">
        <f t="shared" si="68"/>
        <v>376</v>
      </c>
    </row>
    <row r="3803" spans="1:13" ht="15.75" customHeight="1">
      <c r="A3803" s="21" t="s">
        <v>6932</v>
      </c>
      <c r="B3803" s="21" t="s">
        <v>1525</v>
      </c>
      <c r="D3803" s="22"/>
      <c r="E3803" s="22" t="s">
        <v>2951</v>
      </c>
      <c r="G3803" s="21" t="s">
        <v>6933</v>
      </c>
      <c r="K3803" s="23">
        <v>43008</v>
      </c>
      <c r="L3803" s="23">
        <v>43249</v>
      </c>
      <c r="M3803" s="22">
        <f t="shared" si="68"/>
        <v>241</v>
      </c>
    </row>
    <row r="3804" spans="1:13" ht="15.75" customHeight="1">
      <c r="A3804" s="21" t="s">
        <v>6934</v>
      </c>
      <c r="B3804" s="21" t="s">
        <v>5808</v>
      </c>
      <c r="D3804" s="22"/>
      <c r="E3804" s="22" t="s">
        <v>2951</v>
      </c>
      <c r="G3804" s="21" t="s">
        <v>6935</v>
      </c>
      <c r="K3804" s="23">
        <v>43140</v>
      </c>
      <c r="L3804" s="23">
        <v>43249</v>
      </c>
      <c r="M3804" s="22">
        <f t="shared" si="68"/>
        <v>109</v>
      </c>
    </row>
    <row r="3805" spans="1:13" ht="15.75" customHeight="1">
      <c r="A3805" s="21" t="s">
        <v>592</v>
      </c>
      <c r="B3805" s="21" t="s">
        <v>6936</v>
      </c>
      <c r="D3805" s="22"/>
      <c r="E3805" s="22" t="s">
        <v>2951</v>
      </c>
      <c r="G3805" s="21" t="s">
        <v>6937</v>
      </c>
      <c r="K3805" s="23">
        <v>43128</v>
      </c>
      <c r="L3805" s="23">
        <v>43249</v>
      </c>
      <c r="M3805" s="22">
        <f t="shared" si="68"/>
        <v>121</v>
      </c>
    </row>
    <row r="3806" spans="1:13" ht="15.75" customHeight="1">
      <c r="A3806" s="21" t="s">
        <v>592</v>
      </c>
      <c r="B3806" s="21" t="s">
        <v>6938</v>
      </c>
      <c r="D3806" s="22"/>
      <c r="E3806" s="22" t="s">
        <v>2951</v>
      </c>
      <c r="G3806" s="21" t="s">
        <v>6939</v>
      </c>
      <c r="K3806" s="23">
        <v>42916</v>
      </c>
      <c r="L3806" s="23">
        <v>43249</v>
      </c>
      <c r="M3806" s="22">
        <f t="shared" si="68"/>
        <v>333</v>
      </c>
    </row>
    <row r="3807" spans="1:13" ht="15.75" customHeight="1">
      <c r="A3807" s="21" t="s">
        <v>592</v>
      </c>
      <c r="B3807" s="21" t="s">
        <v>228</v>
      </c>
      <c r="D3807" s="22"/>
      <c r="E3807" s="22" t="s">
        <v>2951</v>
      </c>
      <c r="G3807" s="21" t="s">
        <v>6884</v>
      </c>
      <c r="K3807" s="23">
        <v>43146</v>
      </c>
      <c r="L3807" s="23">
        <v>43249</v>
      </c>
      <c r="M3807" s="22">
        <f t="shared" si="68"/>
        <v>103</v>
      </c>
    </row>
    <row r="3808" spans="1:13" ht="15.75" customHeight="1">
      <c r="A3808" s="21" t="s">
        <v>592</v>
      </c>
      <c r="B3808" s="21" t="s">
        <v>6940</v>
      </c>
      <c r="D3808" s="22"/>
      <c r="E3808" s="22" t="s">
        <v>2951</v>
      </c>
      <c r="G3808" s="21" t="s">
        <v>6941</v>
      </c>
      <c r="K3808" s="23">
        <v>43075</v>
      </c>
      <c r="L3808" s="23">
        <v>43249</v>
      </c>
      <c r="M3808" s="22">
        <f t="shared" si="68"/>
        <v>174</v>
      </c>
    </row>
    <row r="3809" spans="1:14" ht="15.75" customHeight="1">
      <c r="A3809" s="21" t="s">
        <v>592</v>
      </c>
      <c r="B3809" s="21" t="s">
        <v>667</v>
      </c>
      <c r="D3809" s="22"/>
      <c r="E3809" s="22" t="s">
        <v>2951</v>
      </c>
      <c r="G3809" s="21" t="s">
        <v>6942</v>
      </c>
      <c r="K3809" s="23">
        <v>42915</v>
      </c>
      <c r="L3809" s="23">
        <v>43249</v>
      </c>
      <c r="M3809" s="22">
        <f t="shared" si="68"/>
        <v>334</v>
      </c>
    </row>
    <row r="3810" spans="1:14" ht="15.75" customHeight="1">
      <c r="A3810" s="32" t="s">
        <v>6943</v>
      </c>
      <c r="B3810" s="21" t="s">
        <v>2980</v>
      </c>
      <c r="D3810" s="22"/>
      <c r="E3810" s="22" t="s">
        <v>2951</v>
      </c>
      <c r="F3810" s="29"/>
      <c r="G3810" s="21" t="s">
        <v>6944</v>
      </c>
      <c r="I3810" s="28"/>
      <c r="J3810" s="95"/>
      <c r="K3810" s="28">
        <v>43152</v>
      </c>
      <c r="L3810" s="23">
        <v>43249</v>
      </c>
      <c r="M3810" s="22">
        <f t="shared" si="68"/>
        <v>97</v>
      </c>
    </row>
    <row r="3811" spans="1:14" ht="15.75" customHeight="1">
      <c r="A3811" s="21" t="s">
        <v>6945</v>
      </c>
      <c r="B3811" s="21" t="s">
        <v>1714</v>
      </c>
      <c r="D3811" s="22"/>
      <c r="E3811" s="22" t="s">
        <v>2951</v>
      </c>
      <c r="G3811" s="21" t="s">
        <v>6946</v>
      </c>
      <c r="K3811" s="23">
        <v>43080</v>
      </c>
      <c r="L3811" s="23">
        <v>43249</v>
      </c>
      <c r="M3811" s="22">
        <f t="shared" si="68"/>
        <v>169</v>
      </c>
    </row>
    <row r="3812" spans="1:14" ht="15.75" customHeight="1">
      <c r="A3812" s="21" t="s">
        <v>989</v>
      </c>
      <c r="B3812" s="21" t="s">
        <v>524</v>
      </c>
      <c r="D3812" s="22"/>
      <c r="E3812" s="22" t="s">
        <v>3903</v>
      </c>
      <c r="F3812" s="22" t="s">
        <v>6947</v>
      </c>
      <c r="G3812" s="21" t="s">
        <v>6948</v>
      </c>
      <c r="J3812" s="89" t="s">
        <v>6949</v>
      </c>
      <c r="K3812" s="23">
        <v>43110</v>
      </c>
      <c r="L3812" s="23">
        <v>43265</v>
      </c>
      <c r="M3812" s="22">
        <f t="shared" si="68"/>
        <v>155</v>
      </c>
      <c r="N3812" s="24" t="s">
        <v>6950</v>
      </c>
    </row>
    <row r="3813" spans="1:14" ht="15.75" customHeight="1">
      <c r="A3813" s="21" t="s">
        <v>6951</v>
      </c>
      <c r="B3813" s="21" t="s">
        <v>228</v>
      </c>
      <c r="C3813" s="22" t="s">
        <v>87</v>
      </c>
      <c r="D3813" s="22"/>
      <c r="E3813" s="22" t="s">
        <v>3903</v>
      </c>
      <c r="F3813" s="22" t="s">
        <v>789</v>
      </c>
      <c r="G3813" s="21" t="s">
        <v>6952</v>
      </c>
      <c r="J3813" s="89">
        <v>10000</v>
      </c>
      <c r="K3813" s="23">
        <v>42997</v>
      </c>
      <c r="L3813" s="23">
        <v>43265</v>
      </c>
      <c r="M3813" s="22">
        <f t="shared" si="68"/>
        <v>268</v>
      </c>
      <c r="N3813" s="24" t="s">
        <v>6953</v>
      </c>
    </row>
    <row r="3814" spans="1:14" ht="15.75" customHeight="1">
      <c r="A3814" s="21" t="s">
        <v>6954</v>
      </c>
      <c r="B3814" s="21" t="s">
        <v>6955</v>
      </c>
      <c r="D3814" s="22"/>
      <c r="E3814" s="22" t="s">
        <v>3903</v>
      </c>
      <c r="F3814" s="22" t="s">
        <v>6947</v>
      </c>
      <c r="G3814" s="21" t="s">
        <v>6956</v>
      </c>
      <c r="J3814" s="89">
        <v>5000</v>
      </c>
      <c r="K3814" s="23">
        <v>43178</v>
      </c>
      <c r="L3814" s="23">
        <v>43265</v>
      </c>
      <c r="M3814" s="22">
        <f t="shared" si="68"/>
        <v>87</v>
      </c>
    </row>
    <row r="3815" spans="1:14" ht="15.75" customHeight="1">
      <c r="A3815" s="21" t="s">
        <v>4493</v>
      </c>
      <c r="B3815" s="21" t="s">
        <v>6957</v>
      </c>
      <c r="D3815" s="22"/>
      <c r="E3815" s="22" t="s">
        <v>3903</v>
      </c>
      <c r="F3815" s="22" t="s">
        <v>6947</v>
      </c>
      <c r="G3815" s="21" t="s">
        <v>6958</v>
      </c>
      <c r="J3815" s="89" t="s">
        <v>6959</v>
      </c>
      <c r="K3815" s="23">
        <v>42777</v>
      </c>
      <c r="L3815" s="23">
        <v>43265</v>
      </c>
      <c r="M3815" s="22">
        <f t="shared" si="68"/>
        <v>488</v>
      </c>
    </row>
    <row r="3816" spans="1:14" ht="15.75" customHeight="1">
      <c r="A3816" s="21" t="s">
        <v>2544</v>
      </c>
      <c r="B3816" s="21" t="s">
        <v>613</v>
      </c>
      <c r="D3816" s="22"/>
      <c r="E3816" s="22" t="s">
        <v>3903</v>
      </c>
      <c r="F3816" s="22" t="s">
        <v>6947</v>
      </c>
      <c r="G3816" s="21" t="s">
        <v>6960</v>
      </c>
      <c r="J3816" s="89">
        <v>5000</v>
      </c>
      <c r="K3816" s="23">
        <v>43166</v>
      </c>
      <c r="L3816" s="23">
        <v>43265</v>
      </c>
      <c r="M3816" s="22">
        <f t="shared" si="68"/>
        <v>99</v>
      </c>
      <c r="N3816" s="24" t="s">
        <v>6961</v>
      </c>
    </row>
    <row r="3817" spans="1:14" ht="15.75" customHeight="1">
      <c r="A3817" s="21" t="s">
        <v>6237</v>
      </c>
      <c r="B3817" s="21" t="s">
        <v>932</v>
      </c>
      <c r="D3817" s="22"/>
      <c r="E3817" s="22" t="s">
        <v>3903</v>
      </c>
      <c r="F3817" s="22" t="s">
        <v>6947</v>
      </c>
      <c r="G3817" s="21" t="s">
        <v>6962</v>
      </c>
      <c r="J3817" s="89">
        <v>80000</v>
      </c>
      <c r="K3817" s="23">
        <v>43166</v>
      </c>
      <c r="L3817" s="23">
        <v>43265</v>
      </c>
      <c r="M3817" s="22">
        <f t="shared" si="68"/>
        <v>99</v>
      </c>
      <c r="N3817" s="24" t="s">
        <v>6963</v>
      </c>
    </row>
    <row r="3818" spans="1:14" ht="15.75" customHeight="1">
      <c r="A3818" s="21" t="s">
        <v>1505</v>
      </c>
      <c r="B3818" s="21" t="s">
        <v>6966</v>
      </c>
      <c r="D3818" s="22"/>
      <c r="E3818" s="22" t="s">
        <v>3903</v>
      </c>
      <c r="F3818" s="22" t="s">
        <v>6947</v>
      </c>
      <c r="G3818" s="21" t="s">
        <v>807</v>
      </c>
      <c r="J3818" s="89">
        <v>1000000</v>
      </c>
      <c r="K3818" s="23">
        <v>42845</v>
      </c>
      <c r="L3818" s="23">
        <v>43265</v>
      </c>
      <c r="M3818" s="22">
        <f t="shared" si="68"/>
        <v>420</v>
      </c>
    </row>
    <row r="3819" spans="1:14" ht="15.75" customHeight="1">
      <c r="A3819" s="21" t="s">
        <v>2636</v>
      </c>
      <c r="B3819" s="21" t="s">
        <v>1062</v>
      </c>
      <c r="D3819" s="22"/>
      <c r="E3819" s="22" t="s">
        <v>3903</v>
      </c>
      <c r="F3819" s="22" t="s">
        <v>6947</v>
      </c>
      <c r="G3819" s="21" t="s">
        <v>6964</v>
      </c>
      <c r="J3819" s="89" t="s">
        <v>6949</v>
      </c>
      <c r="K3819" s="23">
        <v>43111</v>
      </c>
      <c r="L3819" s="23">
        <v>43265</v>
      </c>
      <c r="M3819" s="22">
        <f t="shared" si="68"/>
        <v>154</v>
      </c>
      <c r="N3819" s="24" t="s">
        <v>6965</v>
      </c>
    </row>
    <row r="3820" spans="1:14" ht="15.75" customHeight="1">
      <c r="A3820" s="21" t="s">
        <v>6967</v>
      </c>
      <c r="B3820" s="21" t="s">
        <v>6968</v>
      </c>
      <c r="D3820" s="22"/>
      <c r="E3820" s="22" t="s">
        <v>3903</v>
      </c>
      <c r="F3820" s="22" t="s">
        <v>6969</v>
      </c>
      <c r="G3820" s="21" t="s">
        <v>6970</v>
      </c>
      <c r="J3820" s="89" t="s">
        <v>6971</v>
      </c>
      <c r="K3820" s="23">
        <v>42495</v>
      </c>
      <c r="L3820" s="23">
        <v>43265</v>
      </c>
      <c r="M3820" s="22">
        <f t="shared" si="68"/>
        <v>770</v>
      </c>
      <c r="N3820" s="24" t="s">
        <v>6972</v>
      </c>
    </row>
    <row r="3821" spans="1:14" ht="15.75" customHeight="1">
      <c r="A3821" s="21" t="s">
        <v>1240</v>
      </c>
      <c r="B3821" s="21" t="s">
        <v>6973</v>
      </c>
      <c r="D3821" s="22"/>
      <c r="E3821" s="22" t="s">
        <v>3903</v>
      </c>
      <c r="F3821" s="22" t="s">
        <v>6947</v>
      </c>
      <c r="G3821" s="21" t="s">
        <v>6974</v>
      </c>
      <c r="J3821" s="89">
        <v>6000</v>
      </c>
      <c r="K3821" s="23">
        <v>43121</v>
      </c>
      <c r="L3821" s="23">
        <v>43265</v>
      </c>
      <c r="M3821" s="22">
        <f t="shared" si="68"/>
        <v>144</v>
      </c>
      <c r="N3821" s="24" t="s">
        <v>6975</v>
      </c>
    </row>
    <row r="3822" spans="1:14" ht="15.75" customHeight="1">
      <c r="A3822" s="21" t="s">
        <v>6976</v>
      </c>
      <c r="B3822" s="21" t="s">
        <v>1121</v>
      </c>
      <c r="D3822" s="22"/>
      <c r="E3822" s="22" t="s">
        <v>3903</v>
      </c>
      <c r="F3822" s="22" t="s">
        <v>789</v>
      </c>
      <c r="G3822" s="21" t="s">
        <v>229</v>
      </c>
      <c r="J3822" s="89" t="s">
        <v>6949</v>
      </c>
      <c r="K3822" s="23">
        <v>43165</v>
      </c>
      <c r="L3822" s="23">
        <v>43265</v>
      </c>
      <c r="M3822" s="22">
        <f t="shared" si="68"/>
        <v>100</v>
      </c>
      <c r="N3822" s="24" t="s">
        <v>6953</v>
      </c>
    </row>
    <row r="3823" spans="1:14" ht="15.75" customHeight="1">
      <c r="A3823" s="21" t="s">
        <v>6976</v>
      </c>
      <c r="B3823" s="21" t="s">
        <v>3998</v>
      </c>
      <c r="D3823" s="22"/>
      <c r="E3823" s="22" t="s">
        <v>3903</v>
      </c>
      <c r="F3823" s="22" t="s">
        <v>6947</v>
      </c>
      <c r="G3823" s="21" t="s">
        <v>6977</v>
      </c>
      <c r="J3823" s="89">
        <v>40000</v>
      </c>
      <c r="K3823" s="23">
        <v>43166</v>
      </c>
      <c r="L3823" s="23">
        <v>43265</v>
      </c>
      <c r="M3823" s="22">
        <f t="shared" si="68"/>
        <v>99</v>
      </c>
      <c r="N3823" s="24" t="s">
        <v>6975</v>
      </c>
    </row>
    <row r="3824" spans="1:14" ht="15.75" customHeight="1">
      <c r="A3824" s="21" t="s">
        <v>6978</v>
      </c>
      <c r="B3824" s="21" t="s">
        <v>6979</v>
      </c>
      <c r="D3824" s="22"/>
      <c r="E3824" s="22" t="s">
        <v>3903</v>
      </c>
      <c r="F3824" s="22" t="s">
        <v>6947</v>
      </c>
      <c r="G3824" s="21" t="s">
        <v>6980</v>
      </c>
      <c r="J3824" s="89">
        <v>6000</v>
      </c>
      <c r="K3824" s="23">
        <v>43165</v>
      </c>
      <c r="L3824" s="23">
        <v>43265</v>
      </c>
      <c r="M3824" s="22">
        <f t="shared" si="68"/>
        <v>100</v>
      </c>
      <c r="N3824" s="24" t="s">
        <v>6975</v>
      </c>
    </row>
    <row r="3825" spans="1:14" ht="15.75" customHeight="1">
      <c r="A3825" s="21" t="s">
        <v>6981</v>
      </c>
      <c r="B3825" s="21" t="s">
        <v>6936</v>
      </c>
      <c r="D3825" s="22"/>
      <c r="E3825" s="22" t="s">
        <v>3903</v>
      </c>
      <c r="F3825" s="22" t="s">
        <v>6982</v>
      </c>
      <c r="G3825" s="21" t="s">
        <v>6983</v>
      </c>
      <c r="J3825" s="89">
        <v>5000</v>
      </c>
      <c r="K3825" s="23">
        <v>42997</v>
      </c>
      <c r="L3825" s="23">
        <v>43265</v>
      </c>
      <c r="M3825" s="22">
        <f t="shared" si="68"/>
        <v>268</v>
      </c>
    </row>
    <row r="3826" spans="1:14" ht="15.75" customHeight="1">
      <c r="A3826" s="21" t="s">
        <v>1577</v>
      </c>
      <c r="B3826" s="21" t="s">
        <v>6984</v>
      </c>
      <c r="D3826" s="22"/>
      <c r="E3826" s="22" t="s">
        <v>3903</v>
      </c>
      <c r="F3826" s="22" t="s">
        <v>6947</v>
      </c>
      <c r="G3826" s="21" t="s">
        <v>6985</v>
      </c>
      <c r="J3826" s="89">
        <v>40000</v>
      </c>
      <c r="K3826" s="23">
        <v>43166</v>
      </c>
      <c r="L3826" s="23">
        <v>43265</v>
      </c>
      <c r="M3826" s="22">
        <f t="shared" si="68"/>
        <v>99</v>
      </c>
      <c r="N3826" s="24" t="s">
        <v>6986</v>
      </c>
    </row>
    <row r="3827" spans="1:14" ht="15.75" customHeight="1">
      <c r="A3827" s="21" t="s">
        <v>4856</v>
      </c>
      <c r="B3827" s="21" t="s">
        <v>6987</v>
      </c>
      <c r="D3827" s="22"/>
      <c r="E3827" s="22" t="s">
        <v>3903</v>
      </c>
      <c r="F3827" s="22" t="s">
        <v>6947</v>
      </c>
      <c r="G3827" s="21" t="s">
        <v>6988</v>
      </c>
      <c r="J3827" s="89" t="s">
        <v>6989</v>
      </c>
      <c r="K3827" s="23">
        <v>43144</v>
      </c>
      <c r="L3827" s="23">
        <v>43265</v>
      </c>
      <c r="M3827" s="22">
        <f t="shared" si="68"/>
        <v>121</v>
      </c>
      <c r="N3827" s="24" t="s">
        <v>6990</v>
      </c>
    </row>
    <row r="3828" spans="1:14" ht="15.75" customHeight="1">
      <c r="A3828" s="21" t="s">
        <v>18</v>
      </c>
      <c r="B3828" s="21" t="s">
        <v>6991</v>
      </c>
      <c r="D3828" s="22"/>
      <c r="E3828" s="22" t="s">
        <v>3903</v>
      </c>
      <c r="F3828" s="22" t="s">
        <v>6947</v>
      </c>
      <c r="G3828" s="21" t="s">
        <v>6992</v>
      </c>
      <c r="J3828" s="89">
        <v>15000</v>
      </c>
      <c r="K3828" s="23">
        <v>43166</v>
      </c>
      <c r="L3828" s="23">
        <v>43265</v>
      </c>
      <c r="M3828" s="22">
        <f t="shared" si="68"/>
        <v>99</v>
      </c>
      <c r="N3828" s="24" t="s">
        <v>6965</v>
      </c>
    </row>
    <row r="3829" spans="1:14" ht="15.75" customHeight="1">
      <c r="A3829" s="35" t="s">
        <v>355</v>
      </c>
      <c r="B3829" s="21" t="s">
        <v>6993</v>
      </c>
      <c r="D3829" s="22"/>
      <c r="E3829" s="22" t="s">
        <v>3903</v>
      </c>
      <c r="F3829" s="29" t="s">
        <v>6947</v>
      </c>
      <c r="G3829" s="21" t="s">
        <v>3111</v>
      </c>
      <c r="I3829" s="8"/>
      <c r="J3829" s="96">
        <v>10000</v>
      </c>
      <c r="K3829" s="28">
        <v>43166</v>
      </c>
      <c r="L3829" s="23">
        <v>43265</v>
      </c>
      <c r="M3829" s="22">
        <f t="shared" si="68"/>
        <v>99</v>
      </c>
    </row>
    <row r="3830" spans="1:14" ht="15.75" customHeight="1">
      <c r="A3830" s="21" t="s">
        <v>1857</v>
      </c>
      <c r="B3830" s="21" t="s">
        <v>6238</v>
      </c>
      <c r="D3830" s="22"/>
      <c r="E3830" s="22" t="s">
        <v>3903</v>
      </c>
      <c r="F3830" s="22" t="s">
        <v>6947</v>
      </c>
      <c r="G3830" s="21" t="s">
        <v>6994</v>
      </c>
      <c r="J3830" s="89">
        <v>40000</v>
      </c>
      <c r="K3830" s="23">
        <v>43157</v>
      </c>
      <c r="L3830" s="23">
        <v>43265</v>
      </c>
      <c r="M3830" s="22">
        <f t="shared" si="68"/>
        <v>108</v>
      </c>
    </row>
    <row r="3831" spans="1:14" ht="15.75" customHeight="1">
      <c r="A3831" s="21" t="s">
        <v>3969</v>
      </c>
      <c r="B3831" s="21" t="s">
        <v>6995</v>
      </c>
      <c r="D3831" s="22"/>
      <c r="E3831" s="22" t="s">
        <v>3903</v>
      </c>
      <c r="F3831" s="22" t="s">
        <v>789</v>
      </c>
      <c r="G3831" s="21" t="s">
        <v>6996</v>
      </c>
      <c r="J3831" s="89" t="s">
        <v>6997</v>
      </c>
      <c r="K3831" s="23">
        <v>42936</v>
      </c>
      <c r="L3831" s="23">
        <v>43265</v>
      </c>
      <c r="M3831" s="22">
        <f t="shared" si="68"/>
        <v>329</v>
      </c>
      <c r="N3831" s="24" t="s">
        <v>6975</v>
      </c>
    </row>
    <row r="3832" spans="1:14" ht="15.75" customHeight="1">
      <c r="A3832" s="21" t="s">
        <v>973</v>
      </c>
      <c r="B3832" s="21" t="s">
        <v>40</v>
      </c>
      <c r="D3832" s="22"/>
      <c r="E3832" s="22" t="s">
        <v>3903</v>
      </c>
      <c r="F3832" s="22" t="s">
        <v>6947</v>
      </c>
      <c r="G3832" s="21" t="s">
        <v>6850</v>
      </c>
      <c r="J3832" s="89">
        <v>2500</v>
      </c>
      <c r="K3832" s="23">
        <v>43164</v>
      </c>
      <c r="L3832" s="23">
        <v>43265</v>
      </c>
      <c r="M3832" s="22">
        <f t="shared" si="68"/>
        <v>101</v>
      </c>
    </row>
    <row r="3833" spans="1:14" ht="15.75" customHeight="1">
      <c r="A3833" s="21" t="s">
        <v>6998</v>
      </c>
      <c r="B3833" s="21" t="s">
        <v>1626</v>
      </c>
      <c r="D3833" s="22"/>
      <c r="E3833" s="22" t="s">
        <v>3903</v>
      </c>
      <c r="F3833" s="22" t="s">
        <v>6947</v>
      </c>
      <c r="G3833" s="21" t="s">
        <v>6999</v>
      </c>
      <c r="J3833" s="91">
        <v>17500</v>
      </c>
      <c r="K3833" s="23">
        <v>43166</v>
      </c>
      <c r="L3833" s="23">
        <v>43265</v>
      </c>
      <c r="M3833" s="22">
        <f t="shared" si="68"/>
        <v>99</v>
      </c>
      <c r="N3833" s="24" t="s">
        <v>6972</v>
      </c>
    </row>
    <row r="3834" spans="1:14" ht="15.75" customHeight="1">
      <c r="A3834" s="21" t="s">
        <v>474</v>
      </c>
      <c r="B3834" s="21" t="s">
        <v>7000</v>
      </c>
      <c r="D3834" s="22"/>
      <c r="E3834" s="22" t="s">
        <v>3903</v>
      </c>
      <c r="F3834" s="22" t="s">
        <v>892</v>
      </c>
      <c r="G3834" s="21" t="s">
        <v>391</v>
      </c>
      <c r="J3834" s="89" t="s">
        <v>6949</v>
      </c>
      <c r="K3834" s="23">
        <v>43083</v>
      </c>
      <c r="L3834" s="23">
        <v>43265</v>
      </c>
      <c r="M3834" s="22">
        <f t="shared" si="68"/>
        <v>182</v>
      </c>
    </row>
    <row r="3835" spans="1:14" ht="15.75" customHeight="1">
      <c r="A3835" s="21" t="s">
        <v>7001</v>
      </c>
      <c r="B3835" s="21" t="s">
        <v>1594</v>
      </c>
      <c r="D3835" s="22"/>
      <c r="E3835" s="22" t="s">
        <v>3903</v>
      </c>
      <c r="F3835" s="22" t="s">
        <v>6947</v>
      </c>
      <c r="G3835" s="21" t="s">
        <v>7002</v>
      </c>
      <c r="J3835" s="89" t="s">
        <v>7003</v>
      </c>
      <c r="K3835" s="23">
        <v>43179</v>
      </c>
      <c r="L3835" s="23">
        <v>43265</v>
      </c>
      <c r="M3835" s="22">
        <f t="shared" si="68"/>
        <v>86</v>
      </c>
      <c r="N3835" s="24" t="s">
        <v>7004</v>
      </c>
    </row>
    <row r="3836" spans="1:14" ht="15.75" customHeight="1">
      <c r="A3836" s="21" t="s">
        <v>5195</v>
      </c>
      <c r="B3836" s="21" t="s">
        <v>7005</v>
      </c>
      <c r="D3836" s="22"/>
      <c r="E3836" s="22" t="s">
        <v>3903</v>
      </c>
      <c r="F3836" s="22" t="s">
        <v>6947</v>
      </c>
      <c r="G3836" s="21" t="s">
        <v>7006</v>
      </c>
      <c r="J3836" s="89" t="s">
        <v>7007</v>
      </c>
      <c r="K3836" s="23">
        <v>42004</v>
      </c>
      <c r="L3836" s="23">
        <v>43265</v>
      </c>
      <c r="M3836" s="22">
        <f t="shared" si="68"/>
        <v>1261</v>
      </c>
      <c r="N3836" s="24" t="s">
        <v>6953</v>
      </c>
    </row>
    <row r="3837" spans="1:14" ht="15.75" customHeight="1">
      <c r="A3837" s="21" t="s">
        <v>982</v>
      </c>
      <c r="B3837" s="21" t="s">
        <v>70</v>
      </c>
      <c r="D3837" s="22"/>
      <c r="E3837" s="22" t="s">
        <v>3903</v>
      </c>
      <c r="F3837" s="22" t="s">
        <v>6947</v>
      </c>
      <c r="G3837" s="21" t="s">
        <v>7008</v>
      </c>
      <c r="J3837" s="89">
        <v>15000</v>
      </c>
      <c r="K3837" s="23">
        <v>43166</v>
      </c>
      <c r="L3837" s="23">
        <v>43265</v>
      </c>
      <c r="M3837" s="22">
        <f t="shared" si="68"/>
        <v>99</v>
      </c>
      <c r="N3837" s="24" t="s">
        <v>7009</v>
      </c>
    </row>
    <row r="3838" spans="1:14" ht="15.75" customHeight="1">
      <c r="A3838" s="21" t="s">
        <v>7010</v>
      </c>
      <c r="B3838" s="21" t="s">
        <v>7011</v>
      </c>
      <c r="D3838" s="22"/>
      <c r="E3838" s="22" t="s">
        <v>3903</v>
      </c>
      <c r="F3838" s="22" t="s">
        <v>789</v>
      </c>
      <c r="G3838" s="21" t="s">
        <v>879</v>
      </c>
      <c r="J3838" s="89">
        <v>50000</v>
      </c>
      <c r="K3838" s="23">
        <v>42146</v>
      </c>
      <c r="L3838" s="23">
        <v>43265</v>
      </c>
      <c r="M3838" s="22">
        <f t="shared" si="68"/>
        <v>1119</v>
      </c>
      <c r="N3838" s="24" t="s">
        <v>7009</v>
      </c>
    </row>
    <row r="3839" spans="1:14" ht="15.75" customHeight="1">
      <c r="A3839" s="35" t="s">
        <v>267</v>
      </c>
      <c r="B3839" s="21" t="s">
        <v>1007</v>
      </c>
      <c r="D3839" s="22"/>
      <c r="E3839" s="22" t="s">
        <v>3903</v>
      </c>
      <c r="F3839" s="29" t="s">
        <v>6947</v>
      </c>
      <c r="G3839" s="21" t="s">
        <v>807</v>
      </c>
      <c r="I3839" s="8"/>
      <c r="J3839" s="96">
        <v>1000000</v>
      </c>
      <c r="K3839" s="28">
        <v>43072</v>
      </c>
      <c r="L3839" s="23">
        <v>43265</v>
      </c>
      <c r="M3839" s="22">
        <f t="shared" si="68"/>
        <v>193</v>
      </c>
    </row>
    <row r="3840" spans="1:14" ht="15.75" customHeight="1">
      <c r="A3840" s="21" t="s">
        <v>4597</v>
      </c>
      <c r="B3840" s="21" t="s">
        <v>7012</v>
      </c>
      <c r="D3840" s="22"/>
      <c r="E3840" s="22" t="s">
        <v>3903</v>
      </c>
      <c r="F3840" s="22" t="s">
        <v>789</v>
      </c>
      <c r="G3840" s="21" t="s">
        <v>7013</v>
      </c>
      <c r="J3840" s="89" t="s">
        <v>6675</v>
      </c>
      <c r="K3840" s="23">
        <v>43140</v>
      </c>
      <c r="L3840" s="23">
        <v>43265</v>
      </c>
      <c r="M3840" s="22">
        <f t="shared" si="68"/>
        <v>125</v>
      </c>
    </row>
    <row r="3841" spans="1:14" ht="15.75" customHeight="1">
      <c r="A3841" s="38" t="s">
        <v>579</v>
      </c>
      <c r="B3841" s="21" t="s">
        <v>7014</v>
      </c>
      <c r="D3841" s="22"/>
      <c r="E3841" s="22" t="s">
        <v>3903</v>
      </c>
      <c r="F3841" s="29" t="s">
        <v>789</v>
      </c>
      <c r="G3841" s="21" t="s">
        <v>7015</v>
      </c>
      <c r="I3841" s="26"/>
      <c r="J3841" s="97" t="s">
        <v>6675</v>
      </c>
      <c r="K3841" s="11">
        <v>43170</v>
      </c>
      <c r="L3841" s="23">
        <v>43265</v>
      </c>
      <c r="M3841" s="22">
        <f t="shared" si="68"/>
        <v>95</v>
      </c>
      <c r="N3841" s="24" t="s">
        <v>7016</v>
      </c>
    </row>
    <row r="3842" spans="1:14" ht="15.75" customHeight="1">
      <c r="A3842" s="21" t="s">
        <v>6766</v>
      </c>
      <c r="B3842" s="21" t="s">
        <v>6767</v>
      </c>
      <c r="D3842" s="20">
        <v>32511</v>
      </c>
      <c r="E3842" s="22" t="s">
        <v>957</v>
      </c>
      <c r="G3842" s="21" t="s">
        <v>6768</v>
      </c>
      <c r="K3842" s="23">
        <v>43195</v>
      </c>
      <c r="L3842" s="23">
        <v>43228</v>
      </c>
      <c r="M3842" s="22">
        <f t="shared" si="68"/>
        <v>33</v>
      </c>
    </row>
    <row r="3843" spans="1:14" ht="15.75" customHeight="1">
      <c r="A3843" s="21" t="s">
        <v>6769</v>
      </c>
      <c r="B3843" s="21" t="s">
        <v>92</v>
      </c>
      <c r="C3843" s="23"/>
      <c r="D3843" s="20">
        <v>30182</v>
      </c>
      <c r="E3843" s="22" t="s">
        <v>957</v>
      </c>
      <c r="G3843" s="21" t="s">
        <v>416</v>
      </c>
      <c r="K3843" s="23">
        <v>43228</v>
      </c>
      <c r="L3843" s="23">
        <v>43228</v>
      </c>
      <c r="M3843" s="22">
        <f t="shared" si="68"/>
        <v>0</v>
      </c>
    </row>
    <row r="3844" spans="1:14" ht="15.75" customHeight="1">
      <c r="A3844" s="21" t="s">
        <v>2636</v>
      </c>
      <c r="B3844" s="21" t="s">
        <v>652</v>
      </c>
      <c r="D3844" s="23">
        <v>30847</v>
      </c>
      <c r="E3844" s="22" t="s">
        <v>957</v>
      </c>
      <c r="G3844" s="21" t="s">
        <v>416</v>
      </c>
      <c r="I3844" s="23"/>
      <c r="K3844" s="23">
        <v>43223</v>
      </c>
      <c r="L3844" s="23">
        <v>43228</v>
      </c>
      <c r="M3844" s="22">
        <f t="shared" si="68"/>
        <v>5</v>
      </c>
    </row>
    <row r="3845" spans="1:14" ht="15.75" customHeight="1">
      <c r="A3845" s="21" t="s">
        <v>2636</v>
      </c>
      <c r="B3845" s="21" t="s">
        <v>3961</v>
      </c>
      <c r="D3845" s="20">
        <v>24230</v>
      </c>
      <c r="E3845" s="22" t="s">
        <v>957</v>
      </c>
      <c r="G3845" s="21" t="s">
        <v>6770</v>
      </c>
      <c r="K3845" s="23">
        <v>43226</v>
      </c>
      <c r="L3845" s="23">
        <v>43228</v>
      </c>
      <c r="M3845" s="22">
        <f t="shared" si="68"/>
        <v>2</v>
      </c>
    </row>
    <row r="3846" spans="1:14" ht="15.75" customHeight="1">
      <c r="A3846" s="21" t="s">
        <v>2653</v>
      </c>
      <c r="B3846" s="21" t="s">
        <v>2191</v>
      </c>
      <c r="D3846" s="23">
        <v>30073</v>
      </c>
      <c r="E3846" s="22" t="s">
        <v>957</v>
      </c>
      <c r="G3846" s="21" t="s">
        <v>6771</v>
      </c>
      <c r="K3846" s="23">
        <v>43147</v>
      </c>
      <c r="L3846" s="23">
        <v>43228</v>
      </c>
      <c r="M3846" s="22">
        <f t="shared" si="68"/>
        <v>81</v>
      </c>
    </row>
    <row r="3847" spans="1:14" ht="15.75" customHeight="1">
      <c r="A3847" s="21" t="s">
        <v>6772</v>
      </c>
      <c r="B3847" s="21" t="s">
        <v>4276</v>
      </c>
      <c r="D3847" s="20">
        <v>34998</v>
      </c>
      <c r="E3847" s="22" t="s">
        <v>957</v>
      </c>
      <c r="G3847" s="21" t="s">
        <v>6773</v>
      </c>
      <c r="K3847" s="23">
        <v>42867</v>
      </c>
      <c r="L3847" s="23">
        <v>43228</v>
      </c>
      <c r="M3847" s="22">
        <f t="shared" si="68"/>
        <v>361</v>
      </c>
    </row>
    <row r="3848" spans="1:14" ht="15.75" customHeight="1">
      <c r="A3848" s="21" t="s">
        <v>6774</v>
      </c>
      <c r="B3848" s="21" t="s">
        <v>56</v>
      </c>
      <c r="D3848" s="23">
        <v>31366</v>
      </c>
      <c r="E3848" s="22" t="s">
        <v>957</v>
      </c>
      <c r="G3848" s="21" t="s">
        <v>6775</v>
      </c>
      <c r="K3848" s="23">
        <v>42867</v>
      </c>
      <c r="L3848" s="23">
        <v>43228</v>
      </c>
      <c r="M3848" s="22">
        <f t="shared" si="68"/>
        <v>361</v>
      </c>
    </row>
    <row r="3849" spans="1:14" ht="15.75" customHeight="1">
      <c r="A3849" s="21" t="s">
        <v>2899</v>
      </c>
      <c r="B3849" s="21" t="s">
        <v>6776</v>
      </c>
      <c r="D3849" s="23">
        <v>30225</v>
      </c>
      <c r="E3849" s="22" t="s">
        <v>957</v>
      </c>
      <c r="G3849" s="21" t="s">
        <v>6777</v>
      </c>
      <c r="K3849" s="23">
        <v>43227</v>
      </c>
      <c r="L3849" s="23">
        <v>43228</v>
      </c>
      <c r="M3849" s="22">
        <f t="shared" si="68"/>
        <v>1</v>
      </c>
    </row>
    <row r="3850" spans="1:14" ht="15.75" customHeight="1">
      <c r="A3850" s="21" t="s">
        <v>842</v>
      </c>
      <c r="B3850" s="21" t="s">
        <v>40</v>
      </c>
      <c r="D3850" s="20">
        <v>34630</v>
      </c>
      <c r="E3850" s="22" t="s">
        <v>957</v>
      </c>
      <c r="G3850" s="21" t="s">
        <v>6778</v>
      </c>
      <c r="K3850" s="23">
        <v>43007</v>
      </c>
      <c r="L3850" s="23">
        <v>43228</v>
      </c>
      <c r="M3850" s="22">
        <f t="shared" si="68"/>
        <v>221</v>
      </c>
    </row>
    <row r="3851" spans="1:14" ht="15.75" customHeight="1">
      <c r="A3851" s="21" t="s">
        <v>3586</v>
      </c>
      <c r="B3851" s="21" t="s">
        <v>269</v>
      </c>
      <c r="D3851" s="23">
        <v>33066</v>
      </c>
      <c r="E3851" s="22" t="s">
        <v>957</v>
      </c>
      <c r="G3851" s="21" t="s">
        <v>6779</v>
      </c>
      <c r="J3851" s="89">
        <v>1500</v>
      </c>
      <c r="K3851" s="23">
        <v>43076</v>
      </c>
      <c r="L3851" s="23">
        <v>43228</v>
      </c>
      <c r="M3851" s="22">
        <f t="shared" si="68"/>
        <v>152</v>
      </c>
    </row>
    <row r="3852" spans="1:14" ht="15.75" customHeight="1">
      <c r="A3852" s="21" t="s">
        <v>3619</v>
      </c>
      <c r="B3852" s="21" t="s">
        <v>6780</v>
      </c>
      <c r="D3852" s="23">
        <v>31809</v>
      </c>
      <c r="E3852" s="22" t="s">
        <v>957</v>
      </c>
      <c r="G3852" s="21" t="s">
        <v>6775</v>
      </c>
      <c r="K3852" s="23">
        <v>42860</v>
      </c>
      <c r="L3852" s="23">
        <v>43228</v>
      </c>
      <c r="M3852" s="22">
        <f t="shared" si="68"/>
        <v>368</v>
      </c>
    </row>
    <row r="3853" spans="1:14" ht="15.75" customHeight="1">
      <c r="A3853" s="21" t="s">
        <v>6781</v>
      </c>
      <c r="B3853" s="21" t="s">
        <v>1018</v>
      </c>
      <c r="D3853" s="20">
        <v>34673</v>
      </c>
      <c r="E3853" s="22" t="s">
        <v>957</v>
      </c>
      <c r="G3853" s="21" t="s">
        <v>6782</v>
      </c>
      <c r="J3853" s="89">
        <v>1000000</v>
      </c>
      <c r="K3853" s="23">
        <v>43186</v>
      </c>
      <c r="L3853" s="23">
        <v>43228</v>
      </c>
      <c r="M3853" s="22">
        <f t="shared" si="68"/>
        <v>42</v>
      </c>
    </row>
    <row r="3854" spans="1:14" ht="15.75" customHeight="1">
      <c r="A3854" s="21" t="s">
        <v>1009</v>
      </c>
      <c r="B3854" s="21" t="s">
        <v>6783</v>
      </c>
      <c r="D3854" s="20">
        <v>30343</v>
      </c>
      <c r="E3854" s="22" t="s">
        <v>957</v>
      </c>
      <c r="G3854" s="21" t="s">
        <v>416</v>
      </c>
      <c r="K3854" s="23">
        <v>43228</v>
      </c>
      <c r="L3854" s="23">
        <v>43228</v>
      </c>
      <c r="M3854" s="22">
        <f t="shared" si="68"/>
        <v>0</v>
      </c>
    </row>
    <row r="3855" spans="1:14" ht="15.75" customHeight="1">
      <c r="A3855" s="21" t="s">
        <v>1577</v>
      </c>
      <c r="B3855" s="21" t="s">
        <v>1570</v>
      </c>
      <c r="D3855" s="20">
        <v>28394</v>
      </c>
      <c r="E3855" s="22" t="s">
        <v>957</v>
      </c>
      <c r="G3855" s="21" t="s">
        <v>6784</v>
      </c>
      <c r="K3855" s="23">
        <v>43224</v>
      </c>
      <c r="L3855" s="23">
        <v>43228</v>
      </c>
      <c r="M3855" s="22">
        <f t="shared" si="68"/>
        <v>4</v>
      </c>
    </row>
    <row r="3856" spans="1:14" ht="15.75" customHeight="1">
      <c r="A3856" s="32" t="s">
        <v>1383</v>
      </c>
      <c r="B3856" s="21" t="s">
        <v>624</v>
      </c>
      <c r="D3856" s="20">
        <v>23785</v>
      </c>
      <c r="E3856" s="22" t="s">
        <v>957</v>
      </c>
      <c r="F3856" s="29"/>
      <c r="G3856" s="21" t="s">
        <v>6785</v>
      </c>
      <c r="I3856" s="26"/>
      <c r="J3856" s="90"/>
      <c r="K3856" s="28">
        <v>43226</v>
      </c>
      <c r="L3856" s="23">
        <v>43228</v>
      </c>
      <c r="M3856" s="22">
        <f t="shared" si="68"/>
        <v>2</v>
      </c>
    </row>
    <row r="3857" spans="1:14" ht="15.75" customHeight="1">
      <c r="A3857" s="34" t="s">
        <v>1207</v>
      </c>
      <c r="B3857" s="21" t="s">
        <v>6786</v>
      </c>
      <c r="D3857" s="20">
        <v>30075</v>
      </c>
      <c r="E3857" s="22" t="s">
        <v>957</v>
      </c>
      <c r="G3857" s="33" t="s">
        <v>6778</v>
      </c>
      <c r="J3857" s="91"/>
      <c r="K3857" s="26">
        <v>43220</v>
      </c>
      <c r="L3857" s="23">
        <v>43228</v>
      </c>
      <c r="M3857" s="22">
        <f t="shared" si="68"/>
        <v>8</v>
      </c>
      <c r="N3857" s="25"/>
    </row>
    <row r="3858" spans="1:14" ht="15.75" customHeight="1">
      <c r="A3858" s="21" t="s">
        <v>18</v>
      </c>
      <c r="B3858" s="21" t="s">
        <v>6787</v>
      </c>
      <c r="D3858" s="23">
        <v>32150</v>
      </c>
      <c r="E3858" s="22" t="s">
        <v>957</v>
      </c>
      <c r="G3858" s="21" t="s">
        <v>6788</v>
      </c>
      <c r="J3858" s="89" t="s">
        <v>6789</v>
      </c>
      <c r="K3858" s="23">
        <v>43187</v>
      </c>
      <c r="L3858" s="23">
        <v>43228</v>
      </c>
      <c r="M3858" s="22">
        <f t="shared" ref="M3858:M3921" si="69">L3858-K3858</f>
        <v>41</v>
      </c>
    </row>
    <row r="3859" spans="1:14" ht="15.75" customHeight="1">
      <c r="A3859" s="21" t="s">
        <v>6790</v>
      </c>
      <c r="B3859" s="21" t="s">
        <v>3080</v>
      </c>
      <c r="D3859" s="23">
        <v>31754</v>
      </c>
      <c r="E3859" s="22" t="s">
        <v>957</v>
      </c>
      <c r="G3859" s="21" t="s">
        <v>6791</v>
      </c>
      <c r="K3859" s="23">
        <v>43199</v>
      </c>
      <c r="L3859" s="23">
        <v>43228</v>
      </c>
      <c r="M3859" s="22">
        <f t="shared" si="69"/>
        <v>29</v>
      </c>
    </row>
    <row r="3860" spans="1:14" ht="15.75" customHeight="1">
      <c r="A3860" s="21" t="s">
        <v>3812</v>
      </c>
      <c r="B3860" s="21" t="s">
        <v>6126</v>
      </c>
      <c r="D3860" s="23">
        <v>35796</v>
      </c>
      <c r="E3860" s="22" t="s">
        <v>957</v>
      </c>
      <c r="G3860" s="21" t="s">
        <v>6792</v>
      </c>
      <c r="K3860" s="23">
        <v>43213</v>
      </c>
      <c r="L3860" s="23">
        <v>43228</v>
      </c>
      <c r="M3860" s="22">
        <f t="shared" si="69"/>
        <v>15</v>
      </c>
    </row>
    <row r="3861" spans="1:14" ht="15.75" customHeight="1">
      <c r="A3861" s="34" t="s">
        <v>6793</v>
      </c>
      <c r="B3861" s="21" t="s">
        <v>6794</v>
      </c>
      <c r="D3861" s="23">
        <v>32453</v>
      </c>
      <c r="E3861" s="22" t="s">
        <v>957</v>
      </c>
      <c r="G3861" s="33" t="s">
        <v>6795</v>
      </c>
      <c r="J3861" s="91"/>
      <c r="K3861" s="26">
        <v>43105</v>
      </c>
      <c r="L3861" s="23">
        <v>43228</v>
      </c>
      <c r="M3861" s="22">
        <f t="shared" si="69"/>
        <v>123</v>
      </c>
      <c r="N3861" s="25"/>
    </row>
    <row r="3862" spans="1:14" ht="15.75" customHeight="1">
      <c r="A3862" s="35" t="s">
        <v>6796</v>
      </c>
      <c r="B3862" s="21" t="s">
        <v>6797</v>
      </c>
      <c r="D3862" s="20">
        <v>36574</v>
      </c>
      <c r="E3862" s="22" t="s">
        <v>957</v>
      </c>
      <c r="F3862" s="29"/>
      <c r="G3862" s="21" t="s">
        <v>6798</v>
      </c>
      <c r="I3862" s="23"/>
      <c r="J3862" s="92"/>
      <c r="K3862" s="28">
        <v>43041</v>
      </c>
      <c r="L3862" s="23">
        <v>43228</v>
      </c>
      <c r="M3862" s="22">
        <f t="shared" si="69"/>
        <v>187</v>
      </c>
      <c r="N3862" s="24" t="s">
        <v>6799</v>
      </c>
    </row>
    <row r="3863" spans="1:14" ht="15.75" customHeight="1">
      <c r="A3863" s="21" t="s">
        <v>2185</v>
      </c>
      <c r="B3863" s="21" t="s">
        <v>607</v>
      </c>
      <c r="D3863" s="23">
        <v>31999</v>
      </c>
      <c r="E3863" s="22" t="s">
        <v>957</v>
      </c>
      <c r="G3863" s="21" t="s">
        <v>6800</v>
      </c>
      <c r="K3863" s="23">
        <v>43088</v>
      </c>
      <c r="L3863" s="23">
        <v>43228</v>
      </c>
      <c r="M3863" s="22">
        <f t="shared" si="69"/>
        <v>140</v>
      </c>
    </row>
    <row r="3864" spans="1:14" ht="15.75" customHeight="1">
      <c r="A3864" s="21" t="s">
        <v>6801</v>
      </c>
      <c r="B3864" s="21" t="s">
        <v>837</v>
      </c>
      <c r="D3864" s="23">
        <v>28213</v>
      </c>
      <c r="E3864" s="22" t="s">
        <v>957</v>
      </c>
      <c r="G3864" s="21" t="s">
        <v>6792</v>
      </c>
      <c r="K3864" s="23">
        <v>43227</v>
      </c>
      <c r="L3864" s="23">
        <v>43228</v>
      </c>
      <c r="M3864" s="22">
        <f t="shared" si="69"/>
        <v>1</v>
      </c>
    </row>
    <row r="3865" spans="1:14" ht="15.75" customHeight="1">
      <c r="A3865" s="21" t="s">
        <v>1335</v>
      </c>
      <c r="B3865" s="21" t="s">
        <v>449</v>
      </c>
      <c r="D3865" s="20">
        <v>33574</v>
      </c>
      <c r="E3865" s="22" t="s">
        <v>957</v>
      </c>
      <c r="G3865" s="21" t="s">
        <v>6802</v>
      </c>
      <c r="K3865" s="23">
        <v>43038</v>
      </c>
      <c r="L3865" s="23">
        <v>43228</v>
      </c>
      <c r="M3865" s="22">
        <f t="shared" si="69"/>
        <v>190</v>
      </c>
    </row>
    <row r="3866" spans="1:14" ht="15.75" customHeight="1">
      <c r="A3866" s="21" t="s">
        <v>3947</v>
      </c>
      <c r="B3866" s="21" t="s">
        <v>6803</v>
      </c>
      <c r="D3866" s="20">
        <v>33475</v>
      </c>
      <c r="E3866" s="22" t="s">
        <v>957</v>
      </c>
      <c r="G3866" s="21" t="s">
        <v>6804</v>
      </c>
      <c r="K3866" s="23">
        <v>43221</v>
      </c>
      <c r="L3866" s="23">
        <v>43228</v>
      </c>
      <c r="M3866" s="22">
        <f t="shared" si="69"/>
        <v>7</v>
      </c>
    </row>
    <row r="3867" spans="1:14" ht="15.75" customHeight="1">
      <c r="A3867" s="21" t="s">
        <v>3883</v>
      </c>
      <c r="B3867" s="21" t="s">
        <v>1204</v>
      </c>
      <c r="D3867" s="23">
        <v>31944</v>
      </c>
      <c r="E3867" s="22" t="s">
        <v>957</v>
      </c>
      <c r="G3867" s="21" t="s">
        <v>6805</v>
      </c>
      <c r="K3867" s="23">
        <v>43033</v>
      </c>
      <c r="L3867" s="23">
        <v>43228</v>
      </c>
      <c r="M3867" s="22">
        <f t="shared" si="69"/>
        <v>195</v>
      </c>
    </row>
    <row r="3868" spans="1:14" ht="15.75" customHeight="1">
      <c r="A3868" s="21" t="s">
        <v>21</v>
      </c>
      <c r="B3868" s="21" t="s">
        <v>6806</v>
      </c>
      <c r="D3868" s="23">
        <v>30750</v>
      </c>
      <c r="E3868" s="22" t="s">
        <v>957</v>
      </c>
      <c r="G3868" s="21" t="s">
        <v>6802</v>
      </c>
      <c r="K3868" s="23">
        <v>43063</v>
      </c>
      <c r="L3868" s="23">
        <v>43228</v>
      </c>
      <c r="M3868" s="22">
        <f t="shared" si="69"/>
        <v>165</v>
      </c>
    </row>
    <row r="3869" spans="1:14" ht="15.75" customHeight="1">
      <c r="A3869" s="34" t="s">
        <v>36</v>
      </c>
      <c r="B3869" s="21" t="s">
        <v>228</v>
      </c>
      <c r="D3869" s="23">
        <v>28476</v>
      </c>
      <c r="E3869" s="22" t="s">
        <v>957</v>
      </c>
      <c r="G3869" s="33" t="s">
        <v>6807</v>
      </c>
      <c r="J3869" s="91"/>
      <c r="K3869" s="26">
        <v>43225</v>
      </c>
      <c r="L3869" s="23">
        <v>43228</v>
      </c>
      <c r="M3869" s="22">
        <f t="shared" si="69"/>
        <v>3</v>
      </c>
      <c r="N3869" s="25"/>
    </row>
    <row r="3870" spans="1:14" ht="15.75" customHeight="1">
      <c r="A3870" s="21" t="s">
        <v>6808</v>
      </c>
      <c r="B3870" s="21" t="s">
        <v>4242</v>
      </c>
      <c r="D3870" s="23">
        <v>30713</v>
      </c>
      <c r="E3870" s="22" t="s">
        <v>957</v>
      </c>
      <c r="G3870" s="21" t="s">
        <v>6809</v>
      </c>
      <c r="K3870" s="23">
        <v>43216</v>
      </c>
      <c r="L3870" s="23">
        <v>43228</v>
      </c>
      <c r="M3870" s="22">
        <f t="shared" si="69"/>
        <v>12</v>
      </c>
    </row>
    <row r="3871" spans="1:14" ht="15.75" customHeight="1">
      <c r="A3871" s="21" t="s">
        <v>6810</v>
      </c>
      <c r="B3871" s="21" t="s">
        <v>6811</v>
      </c>
      <c r="D3871" s="23">
        <v>31600</v>
      </c>
      <c r="E3871" s="22" t="s">
        <v>957</v>
      </c>
      <c r="G3871" s="21" t="s">
        <v>6809</v>
      </c>
      <c r="K3871" s="23">
        <v>43130</v>
      </c>
      <c r="L3871" s="23">
        <v>43228</v>
      </c>
      <c r="M3871" s="22">
        <f t="shared" si="69"/>
        <v>98</v>
      </c>
    </row>
    <row r="3872" spans="1:14" ht="15.75" customHeight="1">
      <c r="A3872" s="21" t="s">
        <v>6812</v>
      </c>
      <c r="B3872" s="21" t="s">
        <v>6813</v>
      </c>
      <c r="D3872" s="23">
        <v>43227</v>
      </c>
      <c r="E3872" s="22" t="s">
        <v>957</v>
      </c>
      <c r="G3872" s="21" t="s">
        <v>6814</v>
      </c>
      <c r="K3872" s="23">
        <v>43227</v>
      </c>
      <c r="L3872" s="23">
        <v>43228</v>
      </c>
      <c r="M3872" s="22">
        <f t="shared" si="69"/>
        <v>1</v>
      </c>
    </row>
    <row r="3873" spans="1:13" ht="15.75" customHeight="1">
      <c r="A3873" s="21" t="s">
        <v>6815</v>
      </c>
      <c r="B3873" s="21" t="s">
        <v>1121</v>
      </c>
      <c r="D3873" s="23">
        <v>25854</v>
      </c>
      <c r="E3873" s="22" t="s">
        <v>957</v>
      </c>
      <c r="G3873" s="21" t="s">
        <v>6816</v>
      </c>
      <c r="K3873" s="23">
        <v>43201</v>
      </c>
      <c r="L3873" s="23">
        <v>43228</v>
      </c>
      <c r="M3873" s="22">
        <f t="shared" si="69"/>
        <v>27</v>
      </c>
    </row>
    <row r="3874" spans="1:13" ht="15.75" customHeight="1">
      <c r="A3874" s="21" t="s">
        <v>6817</v>
      </c>
      <c r="B3874" s="21" t="s">
        <v>1036</v>
      </c>
      <c r="D3874" s="23">
        <v>18701</v>
      </c>
      <c r="E3874" s="22" t="s">
        <v>957</v>
      </c>
      <c r="G3874" s="21" t="s">
        <v>6818</v>
      </c>
      <c r="J3874" s="89">
        <v>1000</v>
      </c>
      <c r="K3874" s="23">
        <v>43227</v>
      </c>
      <c r="L3874" s="23">
        <v>43228</v>
      </c>
      <c r="M3874" s="22">
        <f t="shared" si="69"/>
        <v>1</v>
      </c>
    </row>
    <row r="3875" spans="1:13" ht="15.75" customHeight="1">
      <c r="A3875" s="21" t="s">
        <v>6819</v>
      </c>
      <c r="B3875" s="21" t="s">
        <v>373</v>
      </c>
      <c r="D3875" s="23">
        <v>20066</v>
      </c>
      <c r="E3875" s="22" t="s">
        <v>957</v>
      </c>
      <c r="G3875" s="21" t="s">
        <v>416</v>
      </c>
      <c r="K3875" s="23">
        <v>43219</v>
      </c>
      <c r="L3875" s="23">
        <v>43228</v>
      </c>
      <c r="M3875" s="22">
        <f t="shared" si="69"/>
        <v>9</v>
      </c>
    </row>
    <row r="3876" spans="1:13" ht="15.75" customHeight="1">
      <c r="A3876" s="21" t="s">
        <v>1132</v>
      </c>
      <c r="B3876" s="21" t="s">
        <v>6820</v>
      </c>
      <c r="D3876" s="23">
        <v>34507</v>
      </c>
      <c r="E3876" s="22" t="s">
        <v>957</v>
      </c>
      <c r="G3876" s="21" t="s">
        <v>6791</v>
      </c>
      <c r="K3876" s="23">
        <v>43196</v>
      </c>
      <c r="L3876" s="23">
        <v>43228</v>
      </c>
      <c r="M3876" s="22">
        <f t="shared" si="69"/>
        <v>32</v>
      </c>
    </row>
    <row r="3877" spans="1:13" ht="15.75" customHeight="1">
      <c r="A3877" s="32" t="s">
        <v>6821</v>
      </c>
      <c r="B3877" s="21" t="s">
        <v>6822</v>
      </c>
      <c r="D3877" s="23">
        <v>28668</v>
      </c>
      <c r="E3877" s="22" t="s">
        <v>957</v>
      </c>
      <c r="F3877" s="29"/>
      <c r="G3877" s="21" t="s">
        <v>6775</v>
      </c>
      <c r="I3877" s="9"/>
      <c r="J3877" s="90"/>
      <c r="K3877" s="28">
        <v>43007</v>
      </c>
      <c r="L3877" s="23">
        <v>43228</v>
      </c>
      <c r="M3877" s="22">
        <f t="shared" si="69"/>
        <v>221</v>
      </c>
    </row>
    <row r="3878" spans="1:13" ht="15.75" customHeight="1">
      <c r="A3878" s="21" t="s">
        <v>6823</v>
      </c>
      <c r="B3878" s="21" t="s">
        <v>6824</v>
      </c>
      <c r="D3878" s="23">
        <v>29295</v>
      </c>
      <c r="E3878" s="22" t="s">
        <v>957</v>
      </c>
      <c r="G3878" s="21" t="s">
        <v>6825</v>
      </c>
      <c r="J3878" s="89" t="s">
        <v>6826</v>
      </c>
      <c r="K3878" s="23">
        <v>43226</v>
      </c>
      <c r="L3878" s="23">
        <v>43228</v>
      </c>
      <c r="M3878" s="22">
        <f t="shared" si="69"/>
        <v>2</v>
      </c>
    </row>
    <row r="3879" spans="1:13" ht="15.75" customHeight="1">
      <c r="A3879" s="21" t="s">
        <v>2182</v>
      </c>
      <c r="B3879" s="21" t="s">
        <v>6827</v>
      </c>
      <c r="D3879" s="23">
        <v>31681</v>
      </c>
      <c r="E3879" s="22" t="s">
        <v>957</v>
      </c>
      <c r="G3879" s="21" t="s">
        <v>6828</v>
      </c>
      <c r="K3879" s="23">
        <v>43204</v>
      </c>
      <c r="L3879" s="23">
        <v>43228</v>
      </c>
      <c r="M3879" s="22">
        <f t="shared" si="69"/>
        <v>24</v>
      </c>
    </row>
    <row r="3880" spans="1:13" ht="15.75" customHeight="1">
      <c r="A3880" s="21" t="s">
        <v>6829</v>
      </c>
      <c r="B3880" s="21" t="s">
        <v>6830</v>
      </c>
      <c r="D3880" s="23">
        <v>27803</v>
      </c>
      <c r="E3880" s="22" t="s">
        <v>957</v>
      </c>
      <c r="G3880" s="21" t="s">
        <v>6831</v>
      </c>
      <c r="K3880" s="23">
        <v>43040</v>
      </c>
      <c r="L3880" s="23">
        <v>43228</v>
      </c>
      <c r="M3880" s="22">
        <f t="shared" si="69"/>
        <v>188</v>
      </c>
    </row>
    <row r="3881" spans="1:13" ht="15.75" customHeight="1">
      <c r="A3881" s="21" t="s">
        <v>1552</v>
      </c>
      <c r="B3881" s="21" t="s">
        <v>6832</v>
      </c>
      <c r="D3881" s="23">
        <v>32836</v>
      </c>
      <c r="E3881" s="22" t="s">
        <v>957</v>
      </c>
      <c r="G3881" s="21" t="s">
        <v>6833</v>
      </c>
      <c r="K3881" s="23">
        <v>43224</v>
      </c>
      <c r="L3881" s="23">
        <v>43228</v>
      </c>
      <c r="M3881" s="22">
        <f t="shared" si="69"/>
        <v>4</v>
      </c>
    </row>
    <row r="3882" spans="1:13" ht="15.75" customHeight="1">
      <c r="A3882" s="21" t="s">
        <v>2152</v>
      </c>
      <c r="B3882" s="21" t="s">
        <v>228</v>
      </c>
      <c r="D3882" s="23">
        <v>28399</v>
      </c>
      <c r="E3882" s="22" t="s">
        <v>957</v>
      </c>
      <c r="G3882" s="21" t="s">
        <v>6834</v>
      </c>
      <c r="K3882" s="23">
        <v>43052</v>
      </c>
      <c r="L3882" s="23">
        <v>43228</v>
      </c>
      <c r="M3882" s="22">
        <f t="shared" si="69"/>
        <v>176</v>
      </c>
    </row>
    <row r="3883" spans="1:13" ht="15.75" customHeight="1">
      <c r="A3883" s="21" t="s">
        <v>713</v>
      </c>
      <c r="B3883" s="21" t="s">
        <v>6238</v>
      </c>
      <c r="D3883" s="23">
        <v>35264</v>
      </c>
      <c r="E3883" s="22" t="s">
        <v>957</v>
      </c>
      <c r="G3883" s="21" t="s">
        <v>6835</v>
      </c>
      <c r="J3883" s="89">
        <v>175000</v>
      </c>
      <c r="K3883" s="23">
        <v>42555</v>
      </c>
      <c r="L3883" s="23">
        <v>43228</v>
      </c>
      <c r="M3883" s="22">
        <f t="shared" si="69"/>
        <v>673</v>
      </c>
    </row>
    <row r="3884" spans="1:13" ht="15.75" customHeight="1">
      <c r="A3884" s="21" t="s">
        <v>6836</v>
      </c>
      <c r="B3884" s="21" t="s">
        <v>3713</v>
      </c>
      <c r="D3884" s="23">
        <v>30181</v>
      </c>
      <c r="E3884" s="22" t="s">
        <v>957</v>
      </c>
      <c r="G3884" s="21" t="s">
        <v>6837</v>
      </c>
      <c r="J3884" s="89">
        <v>50000</v>
      </c>
      <c r="K3884" s="23">
        <v>43223</v>
      </c>
      <c r="L3884" s="23">
        <v>43228</v>
      </c>
      <c r="M3884" s="22">
        <f t="shared" si="69"/>
        <v>5</v>
      </c>
    </row>
    <row r="3885" spans="1:13" ht="15.75" customHeight="1">
      <c r="A3885" s="21" t="s">
        <v>6838</v>
      </c>
      <c r="B3885" s="21" t="s">
        <v>6839</v>
      </c>
      <c r="D3885" s="23">
        <v>25930</v>
      </c>
      <c r="E3885" s="22" t="s">
        <v>957</v>
      </c>
      <c r="G3885" s="21" t="s">
        <v>416</v>
      </c>
      <c r="K3885" s="23">
        <v>43217</v>
      </c>
      <c r="L3885" s="23">
        <v>43228</v>
      </c>
      <c r="M3885" s="22">
        <f t="shared" si="69"/>
        <v>11</v>
      </c>
    </row>
    <row r="3886" spans="1:13" ht="15.75" customHeight="1">
      <c r="A3886" s="21" t="s">
        <v>716</v>
      </c>
      <c r="B3886" s="21" t="s">
        <v>59</v>
      </c>
      <c r="C3886" s="23"/>
      <c r="D3886" s="23">
        <v>22109</v>
      </c>
      <c r="E3886" s="22" t="s">
        <v>957</v>
      </c>
      <c r="G3886" s="21" t="s">
        <v>6840</v>
      </c>
      <c r="J3886" s="89">
        <v>250</v>
      </c>
      <c r="K3886" s="23">
        <v>43214</v>
      </c>
      <c r="L3886" s="23">
        <v>43228</v>
      </c>
      <c r="M3886" s="22">
        <f t="shared" si="69"/>
        <v>14</v>
      </c>
    </row>
    <row r="3887" spans="1:13" ht="15.75" customHeight="1">
      <c r="A3887" s="21" t="s">
        <v>731</v>
      </c>
      <c r="B3887" s="21" t="s">
        <v>1183</v>
      </c>
      <c r="D3887" s="23">
        <v>33326</v>
      </c>
      <c r="E3887" s="22" t="s">
        <v>957</v>
      </c>
      <c r="G3887" s="21" t="s">
        <v>416</v>
      </c>
      <c r="K3887" s="23">
        <v>43216</v>
      </c>
      <c r="L3887" s="23">
        <v>43228</v>
      </c>
      <c r="M3887" s="22">
        <f t="shared" si="69"/>
        <v>12</v>
      </c>
    </row>
    <row r="3888" spans="1:13" ht="15.75" customHeight="1">
      <c r="A3888" s="21" t="s">
        <v>731</v>
      </c>
      <c r="B3888" s="21" t="s">
        <v>941</v>
      </c>
      <c r="D3888" s="23">
        <v>29892</v>
      </c>
      <c r="E3888" s="22" t="s">
        <v>957</v>
      </c>
      <c r="G3888" s="21" t="s">
        <v>416</v>
      </c>
      <c r="K3888" s="23">
        <v>43224</v>
      </c>
      <c r="L3888" s="23">
        <v>43228</v>
      </c>
      <c r="M3888" s="22">
        <f t="shared" si="69"/>
        <v>4</v>
      </c>
    </row>
    <row r="3889" spans="1:13" ht="15.75" customHeight="1">
      <c r="A3889" s="21" t="s">
        <v>547</v>
      </c>
      <c r="B3889" s="21" t="s">
        <v>210</v>
      </c>
      <c r="D3889" s="23">
        <v>32708</v>
      </c>
      <c r="E3889" s="22" t="s">
        <v>957</v>
      </c>
      <c r="G3889" s="21" t="s">
        <v>6841</v>
      </c>
      <c r="K3889" s="23">
        <v>43206</v>
      </c>
      <c r="L3889" s="23">
        <v>43228</v>
      </c>
      <c r="M3889" s="22">
        <f t="shared" si="69"/>
        <v>22</v>
      </c>
    </row>
    <row r="3890" spans="1:13" ht="15.75" customHeight="1">
      <c r="A3890" s="21" t="s">
        <v>5308</v>
      </c>
      <c r="B3890" s="21" t="s">
        <v>6842</v>
      </c>
      <c r="D3890" s="23">
        <v>36472</v>
      </c>
      <c r="E3890" s="22" t="s">
        <v>957</v>
      </c>
      <c r="G3890" s="21" t="s">
        <v>6843</v>
      </c>
      <c r="K3890" s="23">
        <v>43185</v>
      </c>
      <c r="L3890" s="23">
        <v>43228</v>
      </c>
      <c r="M3890" s="22">
        <f t="shared" si="69"/>
        <v>43</v>
      </c>
    </row>
    <row r="3891" spans="1:13" ht="15.75" customHeight="1">
      <c r="A3891" s="21" t="s">
        <v>754</v>
      </c>
      <c r="B3891" s="21" t="s">
        <v>621</v>
      </c>
      <c r="D3891" s="20">
        <v>31138</v>
      </c>
      <c r="E3891" s="22" t="s">
        <v>957</v>
      </c>
      <c r="G3891" s="21" t="s">
        <v>6844</v>
      </c>
      <c r="J3891" s="89">
        <v>283.75</v>
      </c>
      <c r="K3891" s="23">
        <v>43217</v>
      </c>
      <c r="L3891" s="23">
        <v>43228</v>
      </c>
      <c r="M3891" s="22">
        <f t="shared" si="69"/>
        <v>11</v>
      </c>
    </row>
    <row r="3892" spans="1:13" ht="15.75" customHeight="1">
      <c r="A3892" s="21" t="s">
        <v>6845</v>
      </c>
      <c r="B3892" s="21" t="s">
        <v>3318</v>
      </c>
      <c r="D3892" s="23">
        <v>32529</v>
      </c>
      <c r="E3892" s="22" t="s">
        <v>957</v>
      </c>
      <c r="G3892" s="21" t="s">
        <v>6846</v>
      </c>
      <c r="K3892" s="23">
        <v>43227</v>
      </c>
      <c r="L3892" s="23">
        <v>43228</v>
      </c>
      <c r="M3892" s="22">
        <f t="shared" si="69"/>
        <v>1</v>
      </c>
    </row>
    <row r="3893" spans="1:13" ht="15.75" customHeight="1">
      <c r="A3893" s="21" t="s">
        <v>592</v>
      </c>
      <c r="B3893" s="21" t="s">
        <v>858</v>
      </c>
      <c r="D3893" s="20">
        <v>36641</v>
      </c>
      <c r="E3893" s="22" t="s">
        <v>957</v>
      </c>
      <c r="G3893" s="21" t="s">
        <v>6847</v>
      </c>
      <c r="K3893" s="23">
        <v>43186</v>
      </c>
      <c r="L3893" s="23">
        <v>43228</v>
      </c>
      <c r="M3893" s="22">
        <f t="shared" si="69"/>
        <v>42</v>
      </c>
    </row>
    <row r="3894" spans="1:13" ht="15.75" customHeight="1">
      <c r="A3894" s="21" t="s">
        <v>1739</v>
      </c>
      <c r="B3894" s="21" t="s">
        <v>884</v>
      </c>
      <c r="C3894" s="22" t="s">
        <v>50</v>
      </c>
      <c r="D3894" s="23">
        <v>33636</v>
      </c>
      <c r="E3894" s="22" t="s">
        <v>258</v>
      </c>
      <c r="F3894" s="22" t="s">
        <v>8184</v>
      </c>
      <c r="G3894" s="21" t="s">
        <v>8179</v>
      </c>
      <c r="K3894" s="23">
        <v>43129</v>
      </c>
      <c r="L3894" s="23">
        <v>43350</v>
      </c>
      <c r="M3894" s="22">
        <f t="shared" si="69"/>
        <v>221</v>
      </c>
    </row>
    <row r="3895" spans="1:13" ht="15.75" customHeight="1">
      <c r="A3895" s="21" t="s">
        <v>2010</v>
      </c>
      <c r="B3895" s="21" t="s">
        <v>2011</v>
      </c>
      <c r="C3895" s="22" t="s">
        <v>128</v>
      </c>
      <c r="D3895" s="22"/>
      <c r="E3895" s="22" t="s">
        <v>2012</v>
      </c>
      <c r="G3895" s="21" t="s">
        <v>2013</v>
      </c>
      <c r="H3895" s="22" t="s">
        <v>287</v>
      </c>
      <c r="K3895" s="23">
        <v>43369</v>
      </c>
      <c r="L3895" s="23">
        <v>43369</v>
      </c>
      <c r="M3895" s="22">
        <f t="shared" si="69"/>
        <v>0</v>
      </c>
    </row>
    <row r="3896" spans="1:13" ht="15.75" customHeight="1">
      <c r="A3896" s="21" t="s">
        <v>86</v>
      </c>
      <c r="B3896" s="21" t="s">
        <v>2014</v>
      </c>
      <c r="C3896" s="22" t="s">
        <v>57</v>
      </c>
      <c r="D3896" s="22"/>
      <c r="E3896" s="22" t="s">
        <v>2012</v>
      </c>
      <c r="G3896" s="21" t="s">
        <v>2015</v>
      </c>
      <c r="H3896" s="22" t="s">
        <v>287</v>
      </c>
      <c r="K3896" s="23">
        <v>43307</v>
      </c>
      <c r="L3896" s="23">
        <v>43369</v>
      </c>
      <c r="M3896" s="22">
        <f t="shared" si="69"/>
        <v>62</v>
      </c>
    </row>
    <row r="3897" spans="1:13" ht="15.75" customHeight="1">
      <c r="A3897" s="21" t="s">
        <v>1682</v>
      </c>
      <c r="B3897" s="21" t="s">
        <v>2016</v>
      </c>
      <c r="C3897" s="22" t="s">
        <v>63</v>
      </c>
      <c r="D3897" s="22"/>
      <c r="E3897" s="22" t="s">
        <v>2012</v>
      </c>
      <c r="G3897" s="21" t="s">
        <v>2017</v>
      </c>
      <c r="H3897" s="22" t="s">
        <v>98</v>
      </c>
      <c r="K3897" s="23">
        <v>42976</v>
      </c>
      <c r="L3897" s="23">
        <v>43369</v>
      </c>
      <c r="M3897" s="22">
        <f t="shared" si="69"/>
        <v>393</v>
      </c>
    </row>
    <row r="3898" spans="1:13" ht="15.75" customHeight="1">
      <c r="A3898" s="21" t="s">
        <v>1668</v>
      </c>
      <c r="B3898" s="21" t="s">
        <v>2018</v>
      </c>
      <c r="C3898" s="22" t="s">
        <v>71</v>
      </c>
      <c r="D3898" s="22"/>
      <c r="E3898" s="22" t="s">
        <v>2012</v>
      </c>
      <c r="G3898" s="21" t="s">
        <v>2019</v>
      </c>
      <c r="H3898" s="22" t="s">
        <v>2020</v>
      </c>
      <c r="K3898" s="23">
        <v>43014</v>
      </c>
      <c r="L3898" s="23">
        <v>43369</v>
      </c>
      <c r="M3898" s="22">
        <f t="shared" si="69"/>
        <v>355</v>
      </c>
    </row>
    <row r="3899" spans="1:13" ht="15.75" customHeight="1">
      <c r="A3899" s="21" t="s">
        <v>2021</v>
      </c>
      <c r="B3899" s="21" t="s">
        <v>2022</v>
      </c>
      <c r="C3899" s="22" t="s">
        <v>66</v>
      </c>
      <c r="D3899" s="22"/>
      <c r="E3899" s="22" t="s">
        <v>2012</v>
      </c>
      <c r="G3899" s="21" t="s">
        <v>2023</v>
      </c>
      <c r="H3899" s="22" t="s">
        <v>287</v>
      </c>
      <c r="K3899" s="23">
        <v>42862</v>
      </c>
      <c r="L3899" s="23">
        <v>43369</v>
      </c>
      <c r="M3899" s="22">
        <f t="shared" si="69"/>
        <v>507</v>
      </c>
    </row>
    <row r="3900" spans="1:13" ht="15.75" customHeight="1">
      <c r="A3900" s="21" t="s">
        <v>2024</v>
      </c>
      <c r="B3900" s="21" t="s">
        <v>2025</v>
      </c>
      <c r="C3900" s="22" t="s">
        <v>57</v>
      </c>
      <c r="D3900" s="22"/>
      <c r="E3900" s="22" t="s">
        <v>2012</v>
      </c>
      <c r="G3900" s="21" t="s">
        <v>2026</v>
      </c>
      <c r="H3900" s="22" t="s">
        <v>2027</v>
      </c>
      <c r="K3900" s="23">
        <v>43300</v>
      </c>
      <c r="L3900" s="23">
        <v>43369</v>
      </c>
      <c r="M3900" s="22">
        <f t="shared" si="69"/>
        <v>69</v>
      </c>
    </row>
    <row r="3901" spans="1:13" ht="15.75" customHeight="1">
      <c r="A3901" s="21" t="s">
        <v>2028</v>
      </c>
      <c r="B3901" s="21" t="s">
        <v>2029</v>
      </c>
      <c r="C3901" s="22" t="s">
        <v>57</v>
      </c>
      <c r="D3901" s="22"/>
      <c r="E3901" s="22" t="s">
        <v>2012</v>
      </c>
      <c r="G3901" s="21" t="s">
        <v>2030</v>
      </c>
      <c r="H3901" s="22" t="s">
        <v>287</v>
      </c>
      <c r="K3901" s="23">
        <v>43308</v>
      </c>
      <c r="L3901" s="23">
        <v>43369</v>
      </c>
      <c r="M3901" s="22">
        <f t="shared" si="69"/>
        <v>61</v>
      </c>
    </row>
    <row r="3902" spans="1:13" ht="15.75" customHeight="1">
      <c r="A3902" s="21" t="s">
        <v>2031</v>
      </c>
      <c r="B3902" s="21" t="s">
        <v>2032</v>
      </c>
      <c r="C3902" s="22" t="s">
        <v>66</v>
      </c>
      <c r="D3902" s="22"/>
      <c r="E3902" s="22" t="s">
        <v>2012</v>
      </c>
      <c r="G3902" s="21" t="s">
        <v>2033</v>
      </c>
      <c r="H3902" s="22" t="s">
        <v>2034</v>
      </c>
      <c r="K3902" s="23">
        <v>43301</v>
      </c>
      <c r="L3902" s="23">
        <v>43369</v>
      </c>
      <c r="M3902" s="22">
        <f t="shared" si="69"/>
        <v>68</v>
      </c>
    </row>
    <row r="3903" spans="1:13" ht="15.75" customHeight="1">
      <c r="A3903" s="21" t="s">
        <v>2035</v>
      </c>
      <c r="B3903" s="21" t="s">
        <v>2036</v>
      </c>
      <c r="D3903" s="22"/>
      <c r="E3903" s="22" t="s">
        <v>2012</v>
      </c>
      <c r="G3903" s="21" t="s">
        <v>696</v>
      </c>
      <c r="H3903" s="22" t="s">
        <v>98</v>
      </c>
      <c r="K3903" s="23">
        <v>43313</v>
      </c>
      <c r="L3903" s="23">
        <v>43369</v>
      </c>
      <c r="M3903" s="22">
        <f t="shared" si="69"/>
        <v>56</v>
      </c>
    </row>
    <row r="3904" spans="1:13" ht="15.75" customHeight="1">
      <c r="A3904" s="21" t="s">
        <v>2037</v>
      </c>
      <c r="B3904" s="21" t="s">
        <v>537</v>
      </c>
      <c r="D3904" s="22"/>
      <c r="E3904" s="22" t="s">
        <v>2012</v>
      </c>
      <c r="G3904" s="21" t="s">
        <v>2038</v>
      </c>
      <c r="H3904" s="22" t="s">
        <v>2039</v>
      </c>
      <c r="K3904" s="23">
        <v>43127</v>
      </c>
      <c r="L3904" s="23">
        <v>43369</v>
      </c>
      <c r="M3904" s="22">
        <f t="shared" si="69"/>
        <v>242</v>
      </c>
    </row>
    <row r="3905" spans="1:13" ht="15.75" customHeight="1">
      <c r="A3905" s="21" t="s">
        <v>2040</v>
      </c>
      <c r="B3905" s="21" t="s">
        <v>2041</v>
      </c>
      <c r="D3905" s="22"/>
      <c r="E3905" s="22" t="s">
        <v>2012</v>
      </c>
      <c r="G3905" s="21" t="s">
        <v>2042</v>
      </c>
      <c r="H3905" s="22" t="s">
        <v>287</v>
      </c>
      <c r="K3905" s="23">
        <v>43367</v>
      </c>
      <c r="L3905" s="23">
        <v>43369</v>
      </c>
      <c r="M3905" s="22">
        <f t="shared" si="69"/>
        <v>2</v>
      </c>
    </row>
    <row r="3906" spans="1:13" ht="15.75" customHeight="1">
      <c r="A3906" s="21" t="s">
        <v>606</v>
      </c>
      <c r="B3906" s="21" t="s">
        <v>2043</v>
      </c>
      <c r="C3906" s="22" t="s">
        <v>128</v>
      </c>
      <c r="D3906" s="22"/>
      <c r="E3906" s="22" t="s">
        <v>2012</v>
      </c>
      <c r="G3906" s="21" t="s">
        <v>2044</v>
      </c>
      <c r="H3906" s="22" t="s">
        <v>2045</v>
      </c>
      <c r="K3906" s="23">
        <v>43306</v>
      </c>
      <c r="L3906" s="23">
        <v>43369</v>
      </c>
      <c r="M3906" s="22">
        <f t="shared" si="69"/>
        <v>63</v>
      </c>
    </row>
    <row r="3907" spans="1:13" ht="15.75" customHeight="1">
      <c r="A3907" s="21" t="s">
        <v>606</v>
      </c>
      <c r="B3907" s="21" t="s">
        <v>2046</v>
      </c>
      <c r="C3907" s="22" t="s">
        <v>87</v>
      </c>
      <c r="D3907" s="22"/>
      <c r="E3907" s="22" t="s">
        <v>2012</v>
      </c>
      <c r="G3907" s="21" t="s">
        <v>2047</v>
      </c>
      <c r="H3907" s="22" t="s">
        <v>2048</v>
      </c>
      <c r="K3907" s="23">
        <v>43263</v>
      </c>
      <c r="L3907" s="23">
        <v>43369</v>
      </c>
      <c r="M3907" s="22">
        <f t="shared" si="69"/>
        <v>106</v>
      </c>
    </row>
    <row r="3908" spans="1:13" ht="15.75" customHeight="1">
      <c r="A3908" s="21" t="s">
        <v>18</v>
      </c>
      <c r="B3908" s="21" t="s">
        <v>2049</v>
      </c>
      <c r="C3908" s="22" t="s">
        <v>163</v>
      </c>
      <c r="D3908" s="22"/>
      <c r="E3908" s="22" t="s">
        <v>2012</v>
      </c>
      <c r="G3908" s="21" t="s">
        <v>2050</v>
      </c>
      <c r="H3908" s="22" t="s">
        <v>98</v>
      </c>
      <c r="K3908" s="23">
        <v>43093</v>
      </c>
      <c r="L3908" s="23">
        <v>43369</v>
      </c>
      <c r="M3908" s="22">
        <f t="shared" si="69"/>
        <v>276</v>
      </c>
    </row>
    <row r="3909" spans="1:13" ht="15.75" customHeight="1">
      <c r="A3909" s="21" t="s">
        <v>18</v>
      </c>
      <c r="B3909" s="21" t="s">
        <v>2051</v>
      </c>
      <c r="C3909" s="22" t="s">
        <v>57</v>
      </c>
      <c r="D3909" s="22"/>
      <c r="E3909" s="22" t="s">
        <v>2012</v>
      </c>
      <c r="G3909" s="21" t="s">
        <v>2052</v>
      </c>
      <c r="H3909" s="22" t="s">
        <v>2053</v>
      </c>
      <c r="K3909" s="23">
        <v>42965</v>
      </c>
      <c r="L3909" s="23">
        <v>43369</v>
      </c>
      <c r="M3909" s="22">
        <f t="shared" si="69"/>
        <v>404</v>
      </c>
    </row>
    <row r="3910" spans="1:13" ht="15.75" customHeight="1">
      <c r="A3910" s="21" t="s">
        <v>2054</v>
      </c>
      <c r="B3910" s="21" t="s">
        <v>2055</v>
      </c>
      <c r="C3910" s="22" t="s">
        <v>150</v>
      </c>
      <c r="D3910" s="22"/>
      <c r="E3910" s="22" t="s">
        <v>2012</v>
      </c>
      <c r="G3910" s="21" t="s">
        <v>2056</v>
      </c>
      <c r="H3910" s="22" t="s">
        <v>2045</v>
      </c>
      <c r="K3910" s="23">
        <v>43115</v>
      </c>
      <c r="L3910" s="23">
        <v>43369</v>
      </c>
      <c r="M3910" s="22">
        <f t="shared" si="69"/>
        <v>254</v>
      </c>
    </row>
    <row r="3911" spans="1:13" ht="15.75" customHeight="1">
      <c r="A3911" s="21" t="s">
        <v>2057</v>
      </c>
      <c r="B3911" s="21" t="s">
        <v>2058</v>
      </c>
      <c r="C3911" s="22" t="s">
        <v>66</v>
      </c>
      <c r="D3911" s="22"/>
      <c r="E3911" s="22" t="s">
        <v>2012</v>
      </c>
      <c r="G3911" s="21" t="s">
        <v>2059</v>
      </c>
      <c r="H3911" s="22" t="s">
        <v>98</v>
      </c>
      <c r="K3911" s="23">
        <v>43299</v>
      </c>
      <c r="L3911" s="23">
        <v>43369</v>
      </c>
      <c r="M3911" s="22">
        <f t="shared" si="69"/>
        <v>70</v>
      </c>
    </row>
    <row r="3912" spans="1:13" ht="15.75" customHeight="1">
      <c r="A3912" s="21" t="s">
        <v>2057</v>
      </c>
      <c r="B3912" s="21" t="s">
        <v>2060</v>
      </c>
      <c r="C3912" s="22" t="s">
        <v>57</v>
      </c>
      <c r="D3912" s="22"/>
      <c r="E3912" s="22" t="s">
        <v>2012</v>
      </c>
      <c r="G3912" s="21" t="s">
        <v>1510</v>
      </c>
      <c r="H3912" s="22" t="s">
        <v>98</v>
      </c>
      <c r="K3912" s="23">
        <v>43299</v>
      </c>
      <c r="L3912" s="23">
        <v>43369</v>
      </c>
      <c r="M3912" s="22">
        <f t="shared" si="69"/>
        <v>70</v>
      </c>
    </row>
    <row r="3913" spans="1:13" ht="15.75" customHeight="1">
      <c r="A3913" s="35" t="s">
        <v>2061</v>
      </c>
      <c r="B3913" s="21" t="s">
        <v>2062</v>
      </c>
      <c r="C3913" s="22" t="s">
        <v>46</v>
      </c>
      <c r="D3913" s="22"/>
      <c r="E3913" s="22" t="s">
        <v>2012</v>
      </c>
      <c r="F3913" s="29"/>
      <c r="G3913" s="21" t="s">
        <v>2063</v>
      </c>
      <c r="H3913" s="22" t="s">
        <v>287</v>
      </c>
      <c r="I3913" s="28"/>
      <c r="J3913" s="96"/>
      <c r="K3913" s="10">
        <v>43360</v>
      </c>
      <c r="L3913" s="23">
        <v>43369</v>
      </c>
      <c r="M3913" s="22">
        <f t="shared" si="69"/>
        <v>9</v>
      </c>
    </row>
    <row r="3914" spans="1:13" ht="15.75" customHeight="1">
      <c r="A3914" s="35" t="s">
        <v>2064</v>
      </c>
      <c r="B3914" s="21" t="s">
        <v>2065</v>
      </c>
      <c r="C3914" s="22" t="s">
        <v>57</v>
      </c>
      <c r="D3914" s="22"/>
      <c r="E3914" s="22" t="s">
        <v>2012</v>
      </c>
      <c r="F3914" s="29"/>
      <c r="G3914" s="21" t="s">
        <v>2066</v>
      </c>
      <c r="H3914" s="22" t="s">
        <v>2067</v>
      </c>
      <c r="I3914" s="28"/>
      <c r="J3914" s="96"/>
      <c r="K3914" s="8">
        <v>43169</v>
      </c>
      <c r="L3914" s="23">
        <v>43369</v>
      </c>
      <c r="M3914" s="22">
        <f t="shared" si="69"/>
        <v>200</v>
      </c>
    </row>
    <row r="3915" spans="1:13" ht="15.75" customHeight="1">
      <c r="A3915" s="35" t="s">
        <v>21</v>
      </c>
      <c r="B3915" s="21" t="s">
        <v>2068</v>
      </c>
      <c r="C3915" s="22" t="s">
        <v>41</v>
      </c>
      <c r="D3915" s="22"/>
      <c r="E3915" s="22" t="s">
        <v>2012</v>
      </c>
      <c r="F3915" s="29"/>
      <c r="G3915" s="21" t="s">
        <v>2069</v>
      </c>
      <c r="H3915" s="22" t="s">
        <v>2070</v>
      </c>
      <c r="I3915" s="8"/>
      <c r="J3915" s="92"/>
      <c r="K3915" s="8">
        <v>43263</v>
      </c>
      <c r="L3915" s="23">
        <v>43369</v>
      </c>
      <c r="M3915" s="22">
        <f t="shared" si="69"/>
        <v>106</v>
      </c>
    </row>
    <row r="3916" spans="1:13" ht="15.75" customHeight="1">
      <c r="A3916" s="35" t="s">
        <v>36</v>
      </c>
      <c r="B3916" s="21" t="s">
        <v>2071</v>
      </c>
      <c r="C3916" s="22" t="s">
        <v>50</v>
      </c>
      <c r="D3916" s="22"/>
      <c r="E3916" s="22" t="s">
        <v>2012</v>
      </c>
      <c r="F3916" s="29"/>
      <c r="G3916" s="21" t="s">
        <v>2072</v>
      </c>
      <c r="H3916" s="22" t="s">
        <v>287</v>
      </c>
      <c r="I3916" s="23"/>
      <c r="J3916" s="92"/>
      <c r="K3916" s="28">
        <v>43231</v>
      </c>
      <c r="L3916" s="23">
        <v>43369</v>
      </c>
      <c r="M3916" s="22">
        <f t="shared" si="69"/>
        <v>138</v>
      </c>
    </row>
    <row r="3917" spans="1:13" ht="15.75" customHeight="1">
      <c r="A3917" s="35" t="s">
        <v>2073</v>
      </c>
      <c r="B3917" s="21" t="s">
        <v>858</v>
      </c>
      <c r="C3917" s="22" t="s">
        <v>46</v>
      </c>
      <c r="D3917" s="22"/>
      <c r="E3917" s="22" t="s">
        <v>2012</v>
      </c>
      <c r="F3917" s="29"/>
      <c r="G3917" s="21" t="s">
        <v>2074</v>
      </c>
      <c r="H3917" s="22" t="s">
        <v>287</v>
      </c>
      <c r="I3917" s="23"/>
      <c r="J3917" s="96"/>
      <c r="K3917" s="28">
        <v>43351</v>
      </c>
      <c r="L3917" s="23">
        <v>43369</v>
      </c>
      <c r="M3917" s="22">
        <f t="shared" si="69"/>
        <v>18</v>
      </c>
    </row>
    <row r="3918" spans="1:13" ht="15.75" customHeight="1">
      <c r="A3918" s="32" t="s">
        <v>2075</v>
      </c>
      <c r="B3918" s="21" t="s">
        <v>2076</v>
      </c>
      <c r="C3918" s="22" t="s">
        <v>287</v>
      </c>
      <c r="D3918" s="22"/>
      <c r="E3918" s="22" t="s">
        <v>2012</v>
      </c>
      <c r="F3918" s="29"/>
      <c r="G3918" s="21" t="s">
        <v>1767</v>
      </c>
      <c r="H3918" s="22" t="s">
        <v>287</v>
      </c>
      <c r="I3918" s="9"/>
      <c r="J3918" s="92"/>
      <c r="K3918" s="9">
        <v>43256</v>
      </c>
      <c r="L3918" s="23">
        <v>43369</v>
      </c>
      <c r="M3918" s="22">
        <f t="shared" si="69"/>
        <v>113</v>
      </c>
    </row>
    <row r="3919" spans="1:13" ht="15.75" customHeight="1">
      <c r="A3919" s="32" t="s">
        <v>2077</v>
      </c>
      <c r="B3919" s="21" t="s">
        <v>2078</v>
      </c>
      <c r="C3919" s="22" t="s">
        <v>50</v>
      </c>
      <c r="D3919" s="22"/>
      <c r="E3919" s="22" t="s">
        <v>2012</v>
      </c>
      <c r="F3919" s="29"/>
      <c r="G3919" s="21" t="s">
        <v>807</v>
      </c>
      <c r="H3919" s="22" t="s">
        <v>98</v>
      </c>
      <c r="I3919" s="26"/>
      <c r="J3919" s="91"/>
      <c r="K3919" s="9">
        <v>42386</v>
      </c>
      <c r="L3919" s="23">
        <v>43369</v>
      </c>
      <c r="M3919" s="22">
        <f t="shared" si="69"/>
        <v>983</v>
      </c>
    </row>
    <row r="3920" spans="1:13" ht="15.75" customHeight="1">
      <c r="A3920" s="38" t="s">
        <v>449</v>
      </c>
      <c r="B3920" s="21" t="s">
        <v>2079</v>
      </c>
      <c r="C3920" s="22" t="s">
        <v>57</v>
      </c>
      <c r="D3920" s="22"/>
      <c r="E3920" s="22" t="s">
        <v>2012</v>
      </c>
      <c r="F3920" s="29"/>
      <c r="G3920" s="21" t="s">
        <v>2080</v>
      </c>
      <c r="H3920" s="22" t="s">
        <v>287</v>
      </c>
      <c r="I3920" s="26"/>
      <c r="J3920" s="97"/>
      <c r="K3920" s="11">
        <v>43357</v>
      </c>
      <c r="L3920" s="23">
        <v>43369</v>
      </c>
      <c r="M3920" s="22">
        <f t="shared" si="69"/>
        <v>12</v>
      </c>
    </row>
    <row r="3921" spans="1:14" ht="15.75" customHeight="1">
      <c r="A3921" s="38" t="s">
        <v>455</v>
      </c>
      <c r="B3921" s="21" t="s">
        <v>2081</v>
      </c>
      <c r="D3921" s="22"/>
      <c r="E3921" s="22" t="s">
        <v>2012</v>
      </c>
      <c r="F3921" s="29"/>
      <c r="G3921" s="21" t="s">
        <v>2082</v>
      </c>
      <c r="H3921" s="22" t="s">
        <v>287</v>
      </c>
      <c r="I3921" s="23"/>
      <c r="J3921" s="91"/>
      <c r="K3921" s="11">
        <v>43013</v>
      </c>
      <c r="L3921" s="23">
        <v>43369</v>
      </c>
      <c r="M3921" s="22">
        <f t="shared" si="69"/>
        <v>356</v>
      </c>
    </row>
    <row r="3922" spans="1:14" ht="15.75" customHeight="1">
      <c r="A3922" s="38" t="s">
        <v>2083</v>
      </c>
      <c r="B3922" s="21" t="s">
        <v>2084</v>
      </c>
      <c r="C3922" s="22" t="s">
        <v>177</v>
      </c>
      <c r="D3922" s="22"/>
      <c r="E3922" s="22" t="s">
        <v>2012</v>
      </c>
      <c r="F3922" s="29"/>
      <c r="G3922" s="21" t="s">
        <v>2085</v>
      </c>
      <c r="H3922" s="22" t="s">
        <v>2086</v>
      </c>
      <c r="I3922" s="23"/>
      <c r="J3922" s="91"/>
      <c r="K3922" s="11">
        <v>43043</v>
      </c>
      <c r="L3922" s="23">
        <v>43369</v>
      </c>
      <c r="M3922" s="22">
        <f t="shared" ref="M3922:M3931" si="70">L3922-K3922</f>
        <v>326</v>
      </c>
    </row>
    <row r="3923" spans="1:14" ht="15.75" customHeight="1">
      <c r="A3923" s="34" t="s">
        <v>2087</v>
      </c>
      <c r="B3923" s="21" t="s">
        <v>2088</v>
      </c>
      <c r="C3923" s="22" t="s">
        <v>150</v>
      </c>
      <c r="D3923" s="22"/>
      <c r="E3923" s="22" t="s">
        <v>2012</v>
      </c>
      <c r="G3923" s="33" t="s">
        <v>2089</v>
      </c>
      <c r="H3923" s="22" t="s">
        <v>2090</v>
      </c>
      <c r="J3923" s="92"/>
      <c r="K3923" s="26">
        <v>43365</v>
      </c>
      <c r="L3923" s="23">
        <v>43369</v>
      </c>
      <c r="M3923" s="22">
        <f t="shared" si="70"/>
        <v>4</v>
      </c>
      <c r="N3923" s="25"/>
    </row>
    <row r="3924" spans="1:14" ht="15.75" customHeight="1">
      <c r="A3924" s="34" t="s">
        <v>2091</v>
      </c>
      <c r="B3924" s="21" t="s">
        <v>1636</v>
      </c>
      <c r="D3924" s="22"/>
      <c r="E3924" s="22" t="s">
        <v>2012</v>
      </c>
      <c r="G3924" s="33" t="s">
        <v>2092</v>
      </c>
      <c r="H3924" s="22" t="s">
        <v>98</v>
      </c>
      <c r="J3924" s="92"/>
      <c r="K3924" s="26">
        <v>43091</v>
      </c>
      <c r="L3924" s="23">
        <v>43369</v>
      </c>
      <c r="M3924" s="22">
        <f t="shared" si="70"/>
        <v>278</v>
      </c>
      <c r="N3924" s="25"/>
    </row>
    <row r="3925" spans="1:14" ht="15.75" customHeight="1">
      <c r="A3925" s="21" t="s">
        <v>2093</v>
      </c>
      <c r="B3925" s="21" t="s">
        <v>2094</v>
      </c>
      <c r="C3925" s="22" t="s">
        <v>17</v>
      </c>
      <c r="D3925" s="22"/>
      <c r="E3925" s="22" t="s">
        <v>2012</v>
      </c>
      <c r="G3925" s="21" t="s">
        <v>2095</v>
      </c>
      <c r="H3925" s="22" t="s">
        <v>98</v>
      </c>
      <c r="K3925" s="23">
        <v>43364</v>
      </c>
      <c r="L3925" s="20">
        <v>43369</v>
      </c>
      <c r="M3925" s="22">
        <f t="shared" si="70"/>
        <v>5</v>
      </c>
    </row>
    <row r="3926" spans="1:14" ht="15.75" customHeight="1">
      <c r="A3926" s="21" t="s">
        <v>2096</v>
      </c>
      <c r="B3926" s="21" t="s">
        <v>2097</v>
      </c>
      <c r="C3926" s="22" t="s">
        <v>27</v>
      </c>
      <c r="D3926" s="22"/>
      <c r="E3926" s="22" t="s">
        <v>2012</v>
      </c>
      <c r="G3926" s="21" t="s">
        <v>2098</v>
      </c>
      <c r="H3926" s="22" t="s">
        <v>2099</v>
      </c>
      <c r="K3926" s="23">
        <v>43215</v>
      </c>
      <c r="L3926" s="23">
        <v>43369</v>
      </c>
      <c r="M3926" s="22">
        <f t="shared" si="70"/>
        <v>154</v>
      </c>
    </row>
    <row r="3927" spans="1:14" ht="15.75" customHeight="1">
      <c r="A3927" s="21" t="s">
        <v>2100</v>
      </c>
      <c r="B3927" s="21" t="s">
        <v>2101</v>
      </c>
      <c r="C3927" s="22" t="s">
        <v>27</v>
      </c>
      <c r="D3927" s="22"/>
      <c r="E3927" s="22" t="s">
        <v>2012</v>
      </c>
      <c r="G3927" s="21" t="s">
        <v>2102</v>
      </c>
      <c r="H3927" s="22" t="s">
        <v>287</v>
      </c>
      <c r="K3927" s="23">
        <v>43320</v>
      </c>
      <c r="L3927" s="23">
        <v>43369</v>
      </c>
      <c r="M3927" s="22">
        <f t="shared" si="70"/>
        <v>49</v>
      </c>
    </row>
    <row r="3928" spans="1:14" ht="15.75" customHeight="1">
      <c r="A3928" s="34" t="s">
        <v>2103</v>
      </c>
      <c r="B3928" s="21" t="s">
        <v>490</v>
      </c>
      <c r="C3928" s="22" t="s">
        <v>150</v>
      </c>
      <c r="D3928" s="22"/>
      <c r="E3928" s="22" t="s">
        <v>2012</v>
      </c>
      <c r="G3928" s="33" t="s">
        <v>2050</v>
      </c>
      <c r="H3928" s="22" t="s">
        <v>287</v>
      </c>
      <c r="J3928" s="91"/>
      <c r="K3928" s="26">
        <v>43369</v>
      </c>
      <c r="L3928" s="23">
        <v>43369</v>
      </c>
      <c r="M3928" s="22">
        <f t="shared" si="70"/>
        <v>0</v>
      </c>
      <c r="N3928" s="7"/>
    </row>
    <row r="3929" spans="1:14" ht="15.75" customHeight="1">
      <c r="A3929" s="21" t="s">
        <v>731</v>
      </c>
      <c r="B3929" s="21" t="s">
        <v>2104</v>
      </c>
      <c r="C3929" s="22" t="s">
        <v>41</v>
      </c>
      <c r="D3929" s="22"/>
      <c r="E3929" s="22" t="s">
        <v>2012</v>
      </c>
      <c r="G3929" s="21" t="s">
        <v>2105</v>
      </c>
      <c r="H3929" s="22" t="s">
        <v>2106</v>
      </c>
      <c r="K3929" s="23">
        <v>42382</v>
      </c>
      <c r="L3929" s="23">
        <v>43369</v>
      </c>
      <c r="M3929" s="22">
        <f t="shared" si="70"/>
        <v>987</v>
      </c>
    </row>
    <row r="3930" spans="1:14" ht="15.75" customHeight="1">
      <c r="A3930" s="21" t="s">
        <v>2107</v>
      </c>
      <c r="B3930" s="21" t="s">
        <v>2108</v>
      </c>
      <c r="C3930" s="22" t="s">
        <v>128</v>
      </c>
      <c r="D3930" s="22"/>
      <c r="E3930" s="22" t="s">
        <v>2012</v>
      </c>
      <c r="G3930" s="21" t="s">
        <v>2017</v>
      </c>
      <c r="H3930" s="22" t="s">
        <v>98</v>
      </c>
      <c r="J3930" s="91"/>
      <c r="K3930" s="23">
        <v>43340</v>
      </c>
      <c r="L3930" s="23">
        <v>43369</v>
      </c>
      <c r="M3930" s="22">
        <f t="shared" si="70"/>
        <v>29</v>
      </c>
    </row>
    <row r="3931" spans="1:14" ht="15.75" customHeight="1">
      <c r="A3931" s="38" t="s">
        <v>2109</v>
      </c>
      <c r="B3931" s="21" t="s">
        <v>2110</v>
      </c>
      <c r="C3931" s="22" t="s">
        <v>50</v>
      </c>
      <c r="D3931" s="22"/>
      <c r="E3931" s="22" t="s">
        <v>2012</v>
      </c>
      <c r="F3931" s="29"/>
      <c r="G3931" s="21" t="s">
        <v>2111</v>
      </c>
      <c r="H3931" s="22" t="s">
        <v>2045</v>
      </c>
      <c r="I3931" s="26"/>
      <c r="J3931" s="97"/>
      <c r="K3931" s="28">
        <v>43293</v>
      </c>
      <c r="L3931" s="23">
        <v>43369</v>
      </c>
      <c r="M3931" s="22">
        <f t="shared" si="70"/>
        <v>76</v>
      </c>
    </row>
    <row r="3932" spans="1:14" ht="15.75" customHeight="1">
      <c r="A3932" s="21" t="s">
        <v>2174</v>
      </c>
      <c r="B3932" s="21" t="s">
        <v>2175</v>
      </c>
      <c r="D3932" s="22"/>
      <c r="E3932" s="22" t="s">
        <v>658</v>
      </c>
      <c r="K3932" s="23" t="s">
        <v>2159</v>
      </c>
      <c r="L3932" s="23">
        <v>43160</v>
      </c>
      <c r="N3932" s="24" t="s">
        <v>2170</v>
      </c>
    </row>
    <row r="3933" spans="1:14" ht="15.75" customHeight="1">
      <c r="A3933" s="21" t="s">
        <v>2184</v>
      </c>
      <c r="B3933" s="21" t="s">
        <v>780</v>
      </c>
      <c r="D3933" s="22"/>
      <c r="E3933" s="22" t="s">
        <v>658</v>
      </c>
      <c r="K3933" s="23" t="s">
        <v>2159</v>
      </c>
      <c r="L3933" s="23">
        <v>43160</v>
      </c>
      <c r="N3933" s="24" t="s">
        <v>2170</v>
      </c>
    </row>
    <row r="3934" spans="1:14" ht="15.75" customHeight="1">
      <c r="A3934" s="21" t="s">
        <v>606</v>
      </c>
      <c r="B3934" s="21" t="s">
        <v>537</v>
      </c>
      <c r="D3934" s="22"/>
      <c r="E3934" s="22" t="s">
        <v>658</v>
      </c>
      <c r="K3934" s="23" t="s">
        <v>2159</v>
      </c>
      <c r="L3934" s="23">
        <v>43160</v>
      </c>
      <c r="N3934" s="24" t="s">
        <v>2170</v>
      </c>
    </row>
    <row r="3935" spans="1:14" ht="15.75" customHeight="1">
      <c r="A3935" s="21" t="s">
        <v>2169</v>
      </c>
      <c r="B3935" s="21" t="s">
        <v>1018</v>
      </c>
      <c r="D3935" s="22"/>
      <c r="E3935" s="22" t="s">
        <v>658</v>
      </c>
      <c r="K3935" s="23" t="s">
        <v>2159</v>
      </c>
      <c r="L3935" s="23">
        <v>43160</v>
      </c>
      <c r="N3935" s="24" t="s">
        <v>2170</v>
      </c>
    </row>
    <row r="3936" spans="1:14" ht="15.75" customHeight="1">
      <c r="A3936" s="21" t="s">
        <v>2178</v>
      </c>
      <c r="B3936" s="21" t="s">
        <v>2179</v>
      </c>
      <c r="D3936" s="22"/>
      <c r="E3936" s="22" t="s">
        <v>658</v>
      </c>
      <c r="K3936" s="23" t="s">
        <v>2159</v>
      </c>
      <c r="L3936" s="23">
        <v>43160</v>
      </c>
      <c r="N3936" s="24" t="s">
        <v>2170</v>
      </c>
    </row>
    <row r="3937" spans="1:15" ht="15.75" customHeight="1">
      <c r="A3937" s="21" t="s">
        <v>2182</v>
      </c>
      <c r="B3937" s="21" t="s">
        <v>2183</v>
      </c>
      <c r="D3937" s="22"/>
      <c r="E3937" s="22" t="s">
        <v>658</v>
      </c>
      <c r="K3937" s="23" t="s">
        <v>2159</v>
      </c>
      <c r="L3937" s="23">
        <v>43160</v>
      </c>
      <c r="N3937" s="24" t="s">
        <v>2170</v>
      </c>
    </row>
    <row r="3938" spans="1:15" ht="15.75" customHeight="1">
      <c r="A3938" s="21" t="s">
        <v>713</v>
      </c>
      <c r="B3938" s="21" t="s">
        <v>2171</v>
      </c>
      <c r="D3938" s="22"/>
      <c r="E3938" s="22" t="s">
        <v>658</v>
      </c>
      <c r="K3938" s="23" t="s">
        <v>2159</v>
      </c>
      <c r="L3938" s="23">
        <v>43160</v>
      </c>
      <c r="N3938" s="24" t="s">
        <v>2170</v>
      </c>
    </row>
    <row r="3939" spans="1:15" ht="15.75" customHeight="1">
      <c r="A3939" s="21" t="s">
        <v>2180</v>
      </c>
      <c r="B3939" s="21" t="s">
        <v>2181</v>
      </c>
      <c r="D3939" s="22"/>
      <c r="E3939" s="22" t="s">
        <v>658</v>
      </c>
      <c r="K3939" s="23" t="s">
        <v>2159</v>
      </c>
      <c r="L3939" s="20">
        <v>43160</v>
      </c>
      <c r="N3939" s="24" t="s">
        <v>2170</v>
      </c>
    </row>
    <row r="3940" spans="1:15" s="109" customFormat="1" ht="34">
      <c r="A3940" s="115" t="s">
        <v>940</v>
      </c>
      <c r="B3940" s="106" t="s">
        <v>56</v>
      </c>
      <c r="C3940" s="107"/>
      <c r="D3940" s="107"/>
      <c r="E3940" s="107" t="s">
        <v>10323</v>
      </c>
      <c r="F3940" s="107"/>
      <c r="G3940" s="109" t="s">
        <v>10324</v>
      </c>
      <c r="H3940" s="107"/>
      <c r="J3940" s="141"/>
      <c r="K3940" s="117">
        <v>43119</v>
      </c>
      <c r="L3940" s="113">
        <v>43154</v>
      </c>
      <c r="M3940" s="114">
        <f t="shared" ref="M3940:M4002" si="71">L3940-K3940</f>
        <v>35</v>
      </c>
      <c r="N3940" s="106" t="s">
        <v>10325</v>
      </c>
      <c r="O3940" s="109" t="s">
        <v>10326</v>
      </c>
    </row>
    <row r="3941" spans="1:15" s="109" customFormat="1" ht="34">
      <c r="A3941" s="115" t="s">
        <v>10327</v>
      </c>
      <c r="B3941" s="106" t="s">
        <v>10328</v>
      </c>
      <c r="C3941" s="107"/>
      <c r="D3941" s="107"/>
      <c r="E3941" s="107" t="s">
        <v>10323</v>
      </c>
      <c r="F3941" s="107"/>
      <c r="G3941" s="109" t="s">
        <v>10329</v>
      </c>
      <c r="H3941" s="107"/>
      <c r="J3941" s="141"/>
      <c r="K3941" s="117">
        <v>43147</v>
      </c>
      <c r="L3941" s="113">
        <v>43154</v>
      </c>
      <c r="M3941" s="114">
        <f t="shared" si="71"/>
        <v>7</v>
      </c>
      <c r="N3941" s="106" t="s">
        <v>10330</v>
      </c>
      <c r="O3941" s="109" t="s">
        <v>10331</v>
      </c>
    </row>
    <row r="3942" spans="1:15" s="109" customFormat="1" ht="85">
      <c r="A3942" s="115" t="s">
        <v>10332</v>
      </c>
      <c r="B3942" s="106" t="s">
        <v>10333</v>
      </c>
      <c r="C3942" s="107"/>
      <c r="D3942" s="113">
        <v>25839</v>
      </c>
      <c r="E3942" s="107" t="s">
        <v>10323</v>
      </c>
      <c r="F3942" s="107" t="s">
        <v>10334</v>
      </c>
      <c r="G3942" s="109" t="s">
        <v>10335</v>
      </c>
      <c r="H3942" s="107"/>
      <c r="I3942" s="107"/>
      <c r="J3942" s="116" t="s">
        <v>1172</v>
      </c>
      <c r="K3942" s="117">
        <v>43001</v>
      </c>
      <c r="L3942" s="113">
        <v>43024</v>
      </c>
      <c r="M3942" s="114">
        <f t="shared" si="71"/>
        <v>23</v>
      </c>
      <c r="N3942" s="107" t="s">
        <v>10336</v>
      </c>
    </row>
    <row r="3943" spans="1:15" s="109" customFormat="1" ht="102">
      <c r="A3943" s="115" t="s">
        <v>10337</v>
      </c>
      <c r="B3943" s="106" t="s">
        <v>6105</v>
      </c>
      <c r="C3943" s="107"/>
      <c r="D3943" s="113">
        <v>32887</v>
      </c>
      <c r="E3943" s="107" t="s">
        <v>10323</v>
      </c>
      <c r="F3943" s="107" t="s">
        <v>10338</v>
      </c>
      <c r="G3943" s="109" t="s">
        <v>10339</v>
      </c>
      <c r="H3943" s="107"/>
      <c r="I3943" s="107"/>
      <c r="J3943" s="116" t="s">
        <v>10340</v>
      </c>
      <c r="K3943" s="117">
        <v>42962</v>
      </c>
      <c r="L3943" s="113">
        <v>43024</v>
      </c>
      <c r="M3943" s="114">
        <f t="shared" si="71"/>
        <v>62</v>
      </c>
      <c r="N3943" s="107" t="s">
        <v>10341</v>
      </c>
    </row>
    <row r="3944" spans="1:15" s="109" customFormat="1" ht="85">
      <c r="A3944" s="129" t="s">
        <v>10337</v>
      </c>
      <c r="B3944" s="106" t="s">
        <v>6105</v>
      </c>
      <c r="C3944" s="107"/>
      <c r="D3944" s="107"/>
      <c r="E3944" s="107" t="s">
        <v>10323</v>
      </c>
      <c r="F3944" s="142"/>
      <c r="G3944" s="21" t="s">
        <v>10342</v>
      </c>
      <c r="H3944" s="107"/>
      <c r="I3944" s="143"/>
      <c r="J3944" s="144"/>
      <c r="K3944" s="145">
        <v>43090</v>
      </c>
      <c r="L3944" s="113">
        <v>43154</v>
      </c>
      <c r="M3944" s="114">
        <f t="shared" si="71"/>
        <v>64</v>
      </c>
      <c r="N3944" s="24" t="s">
        <v>10343</v>
      </c>
    </row>
    <row r="3945" spans="1:15" s="109" customFormat="1" ht="34">
      <c r="A3945" s="115" t="s">
        <v>4475</v>
      </c>
      <c r="B3945" s="106" t="s">
        <v>1285</v>
      </c>
      <c r="C3945" s="107"/>
      <c r="D3945" s="107"/>
      <c r="E3945" s="107" t="s">
        <v>10323</v>
      </c>
      <c r="F3945" s="107"/>
      <c r="G3945" s="109" t="s">
        <v>10344</v>
      </c>
      <c r="H3945" s="107"/>
      <c r="J3945" s="141"/>
      <c r="K3945" s="117">
        <v>43147</v>
      </c>
      <c r="L3945" s="113">
        <v>43154</v>
      </c>
      <c r="M3945" s="114">
        <f t="shared" si="71"/>
        <v>7</v>
      </c>
      <c r="N3945" s="106" t="s">
        <v>10345</v>
      </c>
      <c r="O3945" s="109" t="s">
        <v>10331</v>
      </c>
    </row>
    <row r="3946" spans="1:15" s="109" customFormat="1" ht="17">
      <c r="A3946" s="115" t="s">
        <v>1463</v>
      </c>
      <c r="B3946" s="106" t="s">
        <v>10346</v>
      </c>
      <c r="C3946" s="107" t="s">
        <v>41</v>
      </c>
      <c r="D3946" s="113">
        <v>33576</v>
      </c>
      <c r="E3946" s="107" t="s">
        <v>10323</v>
      </c>
      <c r="F3946" s="107" t="s">
        <v>10347</v>
      </c>
      <c r="G3946" s="109" t="s">
        <v>164</v>
      </c>
      <c r="H3946" s="107"/>
      <c r="I3946" s="107"/>
      <c r="J3946" s="116" t="s">
        <v>610</v>
      </c>
      <c r="K3946" s="117">
        <v>43011</v>
      </c>
      <c r="L3946" s="113">
        <v>43024</v>
      </c>
      <c r="M3946" s="114">
        <f t="shared" si="71"/>
        <v>13</v>
      </c>
      <c r="N3946" s="107" t="s">
        <v>10348</v>
      </c>
    </row>
    <row r="3947" spans="1:15" s="109" customFormat="1" ht="34">
      <c r="A3947" s="115" t="s">
        <v>10349</v>
      </c>
      <c r="B3947" s="106" t="s">
        <v>10350</v>
      </c>
      <c r="C3947" s="107"/>
      <c r="D3947" s="107"/>
      <c r="E3947" s="107" t="s">
        <v>10323</v>
      </c>
      <c r="F3947" s="107"/>
      <c r="G3947" s="109" t="s">
        <v>10351</v>
      </c>
      <c r="H3947" s="107"/>
      <c r="J3947" s="141"/>
      <c r="K3947" s="117">
        <v>43122</v>
      </c>
      <c r="L3947" s="113">
        <v>43154</v>
      </c>
      <c r="M3947" s="114">
        <f t="shared" si="71"/>
        <v>32</v>
      </c>
      <c r="N3947" s="106" t="s">
        <v>10352</v>
      </c>
      <c r="O3947" s="109" t="s">
        <v>10353</v>
      </c>
    </row>
    <row r="3948" spans="1:15" s="109" customFormat="1" ht="34">
      <c r="A3948" s="115" t="s">
        <v>10354</v>
      </c>
      <c r="B3948" s="118" t="s">
        <v>846</v>
      </c>
      <c r="C3948" s="107"/>
      <c r="D3948" s="107"/>
      <c r="E3948" s="107" t="s">
        <v>10323</v>
      </c>
      <c r="F3948" s="107"/>
      <c r="G3948" s="109" t="s">
        <v>807</v>
      </c>
      <c r="H3948" s="107"/>
      <c r="J3948" s="141"/>
      <c r="K3948" s="117">
        <v>43114</v>
      </c>
      <c r="L3948" s="113">
        <v>43154</v>
      </c>
      <c r="M3948" s="114">
        <f t="shared" si="71"/>
        <v>40</v>
      </c>
      <c r="N3948" s="106" t="s">
        <v>10355</v>
      </c>
      <c r="O3948" s="109" t="s">
        <v>10356</v>
      </c>
    </row>
    <row r="3949" spans="1:15" s="109" customFormat="1" ht="34">
      <c r="A3949" s="121" t="s">
        <v>4511</v>
      </c>
      <c r="B3949" s="106" t="s">
        <v>1276</v>
      </c>
      <c r="C3949" s="107"/>
      <c r="D3949" s="107"/>
      <c r="E3949" s="107" t="s">
        <v>10323</v>
      </c>
      <c r="F3949" s="142"/>
      <c r="G3949" s="21" t="s">
        <v>10357</v>
      </c>
      <c r="H3949" s="107"/>
      <c r="I3949" s="146"/>
      <c r="J3949" s="147"/>
      <c r="K3949" s="110">
        <v>43129</v>
      </c>
      <c r="L3949" s="113">
        <v>43154</v>
      </c>
      <c r="M3949" s="114">
        <f t="shared" si="71"/>
        <v>25</v>
      </c>
      <c r="N3949" s="106" t="s">
        <v>10358</v>
      </c>
    </row>
    <row r="3950" spans="1:15" s="109" customFormat="1" ht="34">
      <c r="A3950" s="124" t="s">
        <v>4511</v>
      </c>
      <c r="B3950" s="106" t="s">
        <v>10359</v>
      </c>
      <c r="C3950" s="107"/>
      <c r="D3950" s="107"/>
      <c r="E3950" s="107" t="s">
        <v>10323</v>
      </c>
      <c r="F3950" s="107"/>
      <c r="G3950" s="109" t="s">
        <v>9593</v>
      </c>
      <c r="H3950" s="107"/>
      <c r="J3950" s="141"/>
      <c r="K3950" s="117">
        <v>43152</v>
      </c>
      <c r="L3950" s="113">
        <v>43154</v>
      </c>
      <c r="M3950" s="114">
        <f t="shared" si="71"/>
        <v>2</v>
      </c>
      <c r="N3950" s="106" t="s">
        <v>10360</v>
      </c>
    </row>
    <row r="3951" spans="1:15" s="109" customFormat="1" ht="34">
      <c r="A3951" s="115" t="s">
        <v>10361</v>
      </c>
      <c r="B3951" s="106" t="s">
        <v>2607</v>
      </c>
      <c r="C3951" s="107"/>
      <c r="D3951" s="107"/>
      <c r="E3951" s="107" t="s">
        <v>10323</v>
      </c>
      <c r="F3951" s="107"/>
      <c r="G3951" s="21" t="s">
        <v>10362</v>
      </c>
      <c r="H3951" s="107"/>
      <c r="J3951" s="141"/>
      <c r="K3951" s="117">
        <v>43147</v>
      </c>
      <c r="L3951" s="113">
        <v>43154</v>
      </c>
      <c r="M3951" s="114">
        <f t="shared" si="71"/>
        <v>7</v>
      </c>
      <c r="N3951" s="106" t="s">
        <v>10363</v>
      </c>
      <c r="O3951" s="109" t="s">
        <v>10331</v>
      </c>
    </row>
    <row r="3952" spans="1:15" s="109" customFormat="1" ht="170">
      <c r="A3952" s="115" t="s">
        <v>4525</v>
      </c>
      <c r="B3952" s="106" t="s">
        <v>10364</v>
      </c>
      <c r="C3952" s="107"/>
      <c r="D3952" s="113">
        <v>30362</v>
      </c>
      <c r="E3952" s="107" t="s">
        <v>10323</v>
      </c>
      <c r="F3952" s="107" t="s">
        <v>10338</v>
      </c>
      <c r="G3952" s="109" t="s">
        <v>10365</v>
      </c>
      <c r="H3952" s="107"/>
      <c r="I3952" s="107"/>
      <c r="J3952" s="116" t="s">
        <v>10366</v>
      </c>
      <c r="K3952" s="117">
        <v>43011</v>
      </c>
      <c r="L3952" s="113">
        <v>43024</v>
      </c>
      <c r="M3952" s="114">
        <f t="shared" si="71"/>
        <v>13</v>
      </c>
      <c r="N3952" s="107" t="s">
        <v>10367</v>
      </c>
    </row>
    <row r="3953" spans="1:15" s="109" customFormat="1" ht="68">
      <c r="A3953" s="115" t="s">
        <v>10368</v>
      </c>
      <c r="B3953" s="106" t="s">
        <v>10364</v>
      </c>
      <c r="C3953" s="107"/>
      <c r="D3953" s="107"/>
      <c r="E3953" s="107" t="s">
        <v>10323</v>
      </c>
      <c r="F3953" s="107"/>
      <c r="G3953" s="21" t="s">
        <v>10369</v>
      </c>
      <c r="H3953" s="107"/>
      <c r="J3953" s="141"/>
      <c r="K3953" s="117">
        <v>43011</v>
      </c>
      <c r="L3953" s="113">
        <v>43154</v>
      </c>
      <c r="M3953" s="148">
        <f t="shared" si="71"/>
        <v>143</v>
      </c>
      <c r="N3953" s="106" t="s">
        <v>10370</v>
      </c>
      <c r="O3953" s="109" t="s">
        <v>10371</v>
      </c>
    </row>
    <row r="3954" spans="1:15" s="109" customFormat="1" ht="34">
      <c r="A3954" s="115" t="s">
        <v>10372</v>
      </c>
      <c r="B3954" s="106" t="s">
        <v>10373</v>
      </c>
      <c r="C3954" s="107"/>
      <c r="D3954" s="107"/>
      <c r="E3954" s="107" t="s">
        <v>10323</v>
      </c>
      <c r="F3954" s="107"/>
      <c r="G3954" s="115" t="s">
        <v>10374</v>
      </c>
      <c r="H3954" s="107"/>
      <c r="J3954" s="141"/>
      <c r="K3954" s="117">
        <v>43111</v>
      </c>
      <c r="L3954" s="113">
        <v>43154</v>
      </c>
      <c r="M3954" s="114">
        <f t="shared" si="71"/>
        <v>43</v>
      </c>
      <c r="N3954" s="106" t="s">
        <v>10375</v>
      </c>
      <c r="O3954" s="109" t="s">
        <v>10376</v>
      </c>
    </row>
    <row r="3955" spans="1:15" s="109" customFormat="1" ht="34">
      <c r="A3955" s="115" t="s">
        <v>10377</v>
      </c>
      <c r="B3955" s="106" t="s">
        <v>764</v>
      </c>
      <c r="C3955" s="107"/>
      <c r="D3955" s="107"/>
      <c r="E3955" s="107" t="s">
        <v>10323</v>
      </c>
      <c r="F3955" s="107"/>
      <c r="G3955" s="109" t="s">
        <v>10344</v>
      </c>
      <c r="H3955" s="107"/>
      <c r="J3955" s="141"/>
      <c r="K3955" s="117">
        <v>42773</v>
      </c>
      <c r="L3955" s="113">
        <v>43154</v>
      </c>
      <c r="M3955" s="148">
        <f t="shared" si="71"/>
        <v>381</v>
      </c>
      <c r="N3955" s="106" t="s">
        <v>10378</v>
      </c>
      <c r="O3955" s="109" t="s">
        <v>10331</v>
      </c>
    </row>
    <row r="3956" spans="1:15" s="109" customFormat="1" ht="68">
      <c r="A3956" s="115" t="s">
        <v>7125</v>
      </c>
      <c r="B3956" s="106" t="s">
        <v>10379</v>
      </c>
      <c r="C3956" s="107"/>
      <c r="D3956" s="107"/>
      <c r="E3956" s="107" t="s">
        <v>10323</v>
      </c>
      <c r="F3956" s="107"/>
      <c r="G3956" s="21" t="s">
        <v>10380</v>
      </c>
      <c r="H3956" s="107"/>
      <c r="J3956" s="141"/>
      <c r="K3956" s="117">
        <v>43054</v>
      </c>
      <c r="L3956" s="113">
        <v>43154</v>
      </c>
      <c r="M3956" s="114">
        <f t="shared" si="71"/>
        <v>100</v>
      </c>
      <c r="N3956" s="106" t="s">
        <v>10381</v>
      </c>
    </row>
    <row r="3957" spans="1:15" s="109" customFormat="1" ht="51">
      <c r="A3957" s="115" t="s">
        <v>1081</v>
      </c>
      <c r="B3957" s="106" t="s">
        <v>10382</v>
      </c>
      <c r="C3957" s="107"/>
      <c r="D3957" s="107"/>
      <c r="E3957" s="107" t="s">
        <v>10323</v>
      </c>
      <c r="F3957" s="107"/>
      <c r="G3957" s="21" t="s">
        <v>10383</v>
      </c>
      <c r="H3957" s="107"/>
      <c r="J3957" s="141"/>
      <c r="K3957" s="117">
        <v>43053</v>
      </c>
      <c r="L3957" s="113">
        <v>43154</v>
      </c>
      <c r="M3957" s="114">
        <f t="shared" si="71"/>
        <v>101</v>
      </c>
      <c r="N3957" s="106" t="s">
        <v>10384</v>
      </c>
      <c r="O3957" s="109" t="s">
        <v>10385</v>
      </c>
    </row>
    <row r="3958" spans="1:15" s="109" customFormat="1" ht="187">
      <c r="A3958" s="115" t="s">
        <v>10386</v>
      </c>
      <c r="B3958" s="106" t="s">
        <v>431</v>
      </c>
      <c r="C3958" s="107"/>
      <c r="D3958" s="113">
        <v>31870</v>
      </c>
      <c r="E3958" s="107" t="s">
        <v>10323</v>
      </c>
      <c r="F3958" s="107"/>
      <c r="G3958" s="109" t="s">
        <v>10387</v>
      </c>
      <c r="H3958" s="107"/>
      <c r="I3958" s="107"/>
      <c r="J3958" s="116" t="s">
        <v>10388</v>
      </c>
      <c r="K3958" s="117">
        <v>42977</v>
      </c>
      <c r="L3958" s="113">
        <v>43024</v>
      </c>
      <c r="M3958" s="114">
        <f t="shared" si="71"/>
        <v>47</v>
      </c>
      <c r="N3958" s="107" t="s">
        <v>10389</v>
      </c>
    </row>
    <row r="3959" spans="1:15" s="109" customFormat="1" ht="34">
      <c r="A3959" s="115" t="s">
        <v>7172</v>
      </c>
      <c r="B3959" s="106" t="s">
        <v>1552</v>
      </c>
      <c r="C3959" s="107"/>
      <c r="D3959" s="107"/>
      <c r="E3959" s="107" t="s">
        <v>10323</v>
      </c>
      <c r="F3959" s="107"/>
      <c r="G3959" s="109" t="s">
        <v>3074</v>
      </c>
      <c r="H3959" s="107"/>
      <c r="J3959" s="141"/>
      <c r="K3959" s="117">
        <v>42915</v>
      </c>
      <c r="L3959" s="113">
        <v>43154</v>
      </c>
      <c r="M3959" s="114">
        <f t="shared" si="71"/>
        <v>239</v>
      </c>
      <c r="N3959" s="106" t="s">
        <v>10390</v>
      </c>
      <c r="O3959" s="109" t="s">
        <v>10391</v>
      </c>
    </row>
    <row r="3960" spans="1:15" s="109" customFormat="1" ht="68">
      <c r="A3960" s="115" t="s">
        <v>1505</v>
      </c>
      <c r="B3960" s="106" t="s">
        <v>10392</v>
      </c>
      <c r="C3960" s="107"/>
      <c r="D3960" s="113">
        <v>34328</v>
      </c>
      <c r="E3960" s="107" t="s">
        <v>10323</v>
      </c>
      <c r="F3960" s="107" t="s">
        <v>10338</v>
      </c>
      <c r="G3960" s="109" t="s">
        <v>10393</v>
      </c>
      <c r="H3960" s="107" t="s">
        <v>98</v>
      </c>
      <c r="I3960" s="113">
        <v>42991</v>
      </c>
      <c r="J3960" s="116" t="s">
        <v>10394</v>
      </c>
      <c r="K3960" s="117">
        <v>42988</v>
      </c>
      <c r="L3960" s="113">
        <v>43024</v>
      </c>
      <c r="M3960" s="114">
        <f t="shared" si="71"/>
        <v>36</v>
      </c>
      <c r="N3960" s="107" t="s">
        <v>10395</v>
      </c>
    </row>
    <row r="3961" spans="1:15" s="109" customFormat="1" ht="34">
      <c r="A3961" s="115" t="s">
        <v>10396</v>
      </c>
      <c r="B3961" s="118" t="s">
        <v>1380</v>
      </c>
      <c r="C3961" s="119"/>
      <c r="D3961" s="119"/>
      <c r="E3961" s="107" t="s">
        <v>10323</v>
      </c>
      <c r="F3961" s="119"/>
      <c r="G3961" s="115" t="s">
        <v>9593</v>
      </c>
      <c r="H3961" s="119"/>
      <c r="I3961" s="115"/>
      <c r="J3961" s="149"/>
      <c r="K3961" s="117">
        <v>43134</v>
      </c>
      <c r="L3961" s="113">
        <v>43154</v>
      </c>
      <c r="M3961" s="114">
        <f t="shared" si="71"/>
        <v>20</v>
      </c>
      <c r="N3961" s="106" t="s">
        <v>10397</v>
      </c>
      <c r="O3961" s="115"/>
    </row>
    <row r="3962" spans="1:15" s="109" customFormat="1" ht="85">
      <c r="A3962" s="115" t="s">
        <v>524</v>
      </c>
      <c r="B3962" s="106" t="s">
        <v>10398</v>
      </c>
      <c r="C3962" s="107"/>
      <c r="D3962" s="113">
        <v>35383</v>
      </c>
      <c r="E3962" s="107" t="s">
        <v>10323</v>
      </c>
      <c r="F3962" s="107" t="s">
        <v>10338</v>
      </c>
      <c r="G3962" s="109" t="s">
        <v>10399</v>
      </c>
      <c r="H3962" s="107"/>
      <c r="I3962" s="107"/>
      <c r="J3962" s="116"/>
      <c r="K3962" s="117">
        <v>42830</v>
      </c>
      <c r="L3962" s="113">
        <v>43154</v>
      </c>
      <c r="M3962" s="114">
        <f t="shared" si="71"/>
        <v>324</v>
      </c>
      <c r="N3962" s="107" t="s">
        <v>10400</v>
      </c>
    </row>
    <row r="3963" spans="1:15" s="109" customFormat="1" ht="34">
      <c r="A3963" s="115" t="s">
        <v>5536</v>
      </c>
      <c r="B3963" s="106" t="s">
        <v>1036</v>
      </c>
      <c r="C3963" s="107"/>
      <c r="D3963" s="107"/>
      <c r="E3963" s="107" t="s">
        <v>10323</v>
      </c>
      <c r="F3963" s="107"/>
      <c r="G3963" s="21" t="s">
        <v>10401</v>
      </c>
      <c r="H3963" s="107"/>
      <c r="J3963" s="141"/>
      <c r="K3963" s="117">
        <v>43068</v>
      </c>
      <c r="L3963" s="113">
        <v>43154</v>
      </c>
      <c r="M3963" s="148">
        <f t="shared" si="71"/>
        <v>86</v>
      </c>
      <c r="N3963" s="106" t="s">
        <v>10402</v>
      </c>
    </row>
    <row r="3964" spans="1:15" s="109" customFormat="1" ht="34">
      <c r="A3964" s="115" t="s">
        <v>1706</v>
      </c>
      <c r="B3964" s="106" t="s">
        <v>3047</v>
      </c>
      <c r="C3964" s="107"/>
      <c r="D3964" s="107"/>
      <c r="E3964" s="107" t="s">
        <v>10323</v>
      </c>
      <c r="F3964" s="107"/>
      <c r="G3964" s="109" t="s">
        <v>10403</v>
      </c>
      <c r="H3964" s="107"/>
      <c r="J3964" s="141"/>
      <c r="K3964" s="117">
        <v>42853</v>
      </c>
      <c r="L3964" s="113">
        <v>43154</v>
      </c>
      <c r="M3964" s="114">
        <f t="shared" si="71"/>
        <v>301</v>
      </c>
      <c r="N3964" s="106" t="s">
        <v>10404</v>
      </c>
      <c r="O3964" s="109" t="s">
        <v>10405</v>
      </c>
    </row>
    <row r="3965" spans="1:15" s="109" customFormat="1" ht="34">
      <c r="A3965" s="124" t="s">
        <v>1240</v>
      </c>
      <c r="B3965" s="106" t="s">
        <v>10406</v>
      </c>
      <c r="C3965" s="107"/>
      <c r="D3965" s="107"/>
      <c r="E3965" s="107" t="s">
        <v>10323</v>
      </c>
      <c r="F3965" s="107"/>
      <c r="G3965" s="109" t="s">
        <v>10407</v>
      </c>
      <c r="H3965" s="150"/>
      <c r="J3965" s="151"/>
      <c r="K3965" s="117">
        <v>43041</v>
      </c>
      <c r="L3965" s="113">
        <v>43154</v>
      </c>
      <c r="M3965" s="114">
        <f t="shared" si="71"/>
        <v>113</v>
      </c>
      <c r="N3965" s="106" t="s">
        <v>10408</v>
      </c>
      <c r="O3965" s="109" t="s">
        <v>10385</v>
      </c>
    </row>
    <row r="3966" spans="1:15" s="109" customFormat="1" ht="34">
      <c r="A3966" s="115" t="s">
        <v>10409</v>
      </c>
      <c r="B3966" s="106" t="s">
        <v>1269</v>
      </c>
      <c r="C3966" s="107"/>
      <c r="D3966" s="107"/>
      <c r="E3966" s="107" t="s">
        <v>10323</v>
      </c>
      <c r="F3966" s="107"/>
      <c r="G3966" s="109" t="s">
        <v>10410</v>
      </c>
      <c r="H3966" s="107"/>
      <c r="J3966" s="141"/>
      <c r="K3966" s="117">
        <v>43100</v>
      </c>
      <c r="L3966" s="113">
        <v>43154</v>
      </c>
      <c r="M3966" s="148">
        <f t="shared" si="71"/>
        <v>54</v>
      </c>
      <c r="N3966" s="106" t="s">
        <v>10411</v>
      </c>
      <c r="O3966" s="109" t="s">
        <v>10412</v>
      </c>
    </row>
    <row r="3967" spans="1:15" s="109" customFormat="1" ht="34">
      <c r="A3967" s="124" t="s">
        <v>10413</v>
      </c>
      <c r="B3967" s="106" t="s">
        <v>884</v>
      </c>
      <c r="C3967" s="107"/>
      <c r="D3967" s="107"/>
      <c r="E3967" s="107" t="s">
        <v>10323</v>
      </c>
      <c r="F3967" s="107"/>
      <c r="G3967" s="109" t="s">
        <v>10344</v>
      </c>
      <c r="H3967" s="107"/>
      <c r="J3967" s="141"/>
      <c r="K3967" s="117">
        <v>43135</v>
      </c>
      <c r="L3967" s="113">
        <v>43154</v>
      </c>
      <c r="M3967" s="114">
        <f t="shared" si="71"/>
        <v>19</v>
      </c>
      <c r="N3967" s="106" t="s">
        <v>10414</v>
      </c>
      <c r="O3967" s="109" t="s">
        <v>10331</v>
      </c>
    </row>
    <row r="3968" spans="1:15" s="109" customFormat="1" ht="34">
      <c r="A3968" s="124" t="s">
        <v>8239</v>
      </c>
      <c r="B3968" s="106" t="s">
        <v>6126</v>
      </c>
      <c r="C3968" s="107"/>
      <c r="D3968" s="107"/>
      <c r="E3968" s="107" t="s">
        <v>10323</v>
      </c>
      <c r="F3968" s="107"/>
      <c r="G3968" s="21" t="s">
        <v>10415</v>
      </c>
      <c r="H3968" s="107"/>
      <c r="J3968" s="141"/>
      <c r="K3968" s="117">
        <v>43139</v>
      </c>
      <c r="L3968" s="113">
        <v>43154</v>
      </c>
      <c r="M3968" s="114">
        <f t="shared" si="71"/>
        <v>15</v>
      </c>
      <c r="N3968" s="106" t="s">
        <v>10416</v>
      </c>
      <c r="O3968" s="109" t="s">
        <v>10385</v>
      </c>
    </row>
    <row r="3969" spans="1:15" s="109" customFormat="1" ht="34">
      <c r="A3969" s="121" t="s">
        <v>6078</v>
      </c>
      <c r="B3969" s="106" t="s">
        <v>10417</v>
      </c>
      <c r="C3969" s="107"/>
      <c r="D3969" s="107"/>
      <c r="E3969" s="107" t="s">
        <v>10323</v>
      </c>
      <c r="F3969" s="142"/>
      <c r="G3969" s="109" t="s">
        <v>7754</v>
      </c>
      <c r="H3969" s="107"/>
      <c r="I3969" s="146"/>
      <c r="J3969" s="147"/>
      <c r="K3969" s="110">
        <v>43081</v>
      </c>
      <c r="L3969" s="113">
        <v>43154</v>
      </c>
      <c r="M3969" s="114">
        <f t="shared" si="71"/>
        <v>73</v>
      </c>
      <c r="N3969" s="106" t="s">
        <v>10418</v>
      </c>
      <c r="O3969" s="109" t="s">
        <v>10419</v>
      </c>
    </row>
    <row r="3970" spans="1:15" s="109" customFormat="1" ht="34">
      <c r="A3970" s="129" t="s">
        <v>6278</v>
      </c>
      <c r="B3970" s="106" t="s">
        <v>10420</v>
      </c>
      <c r="C3970" s="107"/>
      <c r="D3970" s="107"/>
      <c r="E3970" s="107" t="s">
        <v>10323</v>
      </c>
      <c r="F3970" s="142"/>
      <c r="G3970" s="109" t="s">
        <v>10329</v>
      </c>
      <c r="H3970" s="107"/>
      <c r="I3970" s="143"/>
      <c r="J3970" s="144"/>
      <c r="K3970" s="110">
        <v>43021</v>
      </c>
      <c r="L3970" s="113">
        <v>43154</v>
      </c>
      <c r="M3970" s="114">
        <f t="shared" si="71"/>
        <v>133</v>
      </c>
      <c r="N3970" s="106" t="s">
        <v>10421</v>
      </c>
      <c r="O3970" s="109" t="s">
        <v>10331</v>
      </c>
    </row>
    <row r="3971" spans="1:15" s="109" customFormat="1" ht="34">
      <c r="A3971" s="115" t="s">
        <v>6278</v>
      </c>
      <c r="B3971" s="106" t="s">
        <v>10420</v>
      </c>
      <c r="C3971" s="107"/>
      <c r="D3971" s="107"/>
      <c r="E3971" s="107" t="s">
        <v>10323</v>
      </c>
      <c r="F3971" s="107"/>
      <c r="G3971" s="109" t="s">
        <v>9593</v>
      </c>
      <c r="H3971" s="107"/>
      <c r="J3971" s="141"/>
      <c r="K3971" s="117">
        <v>43021</v>
      </c>
      <c r="L3971" s="113">
        <v>43154</v>
      </c>
      <c r="M3971" s="148">
        <f t="shared" si="71"/>
        <v>133</v>
      </c>
      <c r="N3971" s="106" t="s">
        <v>10421</v>
      </c>
    </row>
    <row r="3972" spans="1:15" s="109" customFormat="1" ht="119">
      <c r="A3972" s="115" t="s">
        <v>10422</v>
      </c>
      <c r="B3972" s="106" t="s">
        <v>10423</v>
      </c>
      <c r="C3972" s="107"/>
      <c r="D3972" s="113">
        <v>30976</v>
      </c>
      <c r="E3972" s="107" t="s">
        <v>10323</v>
      </c>
      <c r="F3972" s="107" t="s">
        <v>10338</v>
      </c>
      <c r="G3972" s="109" t="s">
        <v>10424</v>
      </c>
      <c r="H3972" s="107"/>
      <c r="I3972" s="107"/>
      <c r="J3972" s="116" t="s">
        <v>10425</v>
      </c>
      <c r="K3972" s="117">
        <v>42966</v>
      </c>
      <c r="L3972" s="113">
        <v>43024</v>
      </c>
      <c r="M3972" s="114">
        <f t="shared" si="71"/>
        <v>58</v>
      </c>
      <c r="N3972" s="107" t="s">
        <v>10426</v>
      </c>
    </row>
    <row r="3973" spans="1:15" s="109" customFormat="1" ht="51">
      <c r="A3973" s="115" t="s">
        <v>10427</v>
      </c>
      <c r="B3973" s="106" t="s">
        <v>1570</v>
      </c>
      <c r="C3973" s="107"/>
      <c r="D3973" s="107"/>
      <c r="E3973" s="107" t="s">
        <v>10323</v>
      </c>
      <c r="F3973" s="107"/>
      <c r="G3973" s="21" t="s">
        <v>10428</v>
      </c>
      <c r="H3973" s="107"/>
      <c r="J3973" s="141"/>
      <c r="K3973" s="117">
        <v>42948</v>
      </c>
      <c r="L3973" s="113">
        <v>43154</v>
      </c>
      <c r="M3973" s="114">
        <f t="shared" si="71"/>
        <v>206</v>
      </c>
      <c r="N3973" s="106" t="s">
        <v>10429</v>
      </c>
      <c r="O3973" s="109" t="s">
        <v>10430</v>
      </c>
    </row>
    <row r="3974" spans="1:15" s="109" customFormat="1" ht="170">
      <c r="A3974" s="115" t="s">
        <v>10427</v>
      </c>
      <c r="B3974" s="106" t="s">
        <v>10431</v>
      </c>
      <c r="C3974" s="107"/>
      <c r="D3974" s="113">
        <v>28625</v>
      </c>
      <c r="E3974" s="107" t="s">
        <v>10323</v>
      </c>
      <c r="F3974" s="107" t="s">
        <v>10338</v>
      </c>
      <c r="G3974" s="109" t="s">
        <v>10432</v>
      </c>
      <c r="H3974" s="107"/>
      <c r="I3974" s="107"/>
      <c r="J3974" s="116" t="s">
        <v>10433</v>
      </c>
      <c r="K3974" s="117">
        <v>42948</v>
      </c>
      <c r="L3974" s="113">
        <v>43024</v>
      </c>
      <c r="M3974" s="114">
        <f t="shared" si="71"/>
        <v>76</v>
      </c>
      <c r="N3974" s="107" t="s">
        <v>10434</v>
      </c>
    </row>
    <row r="3975" spans="1:15" s="109" customFormat="1" ht="34">
      <c r="A3975" s="115" t="s">
        <v>3616</v>
      </c>
      <c r="B3975" s="106" t="s">
        <v>10435</v>
      </c>
      <c r="C3975" s="107"/>
      <c r="D3975" s="113">
        <v>35929</v>
      </c>
      <c r="E3975" s="107" t="s">
        <v>10323</v>
      </c>
      <c r="F3975" s="107"/>
      <c r="G3975" s="109" t="s">
        <v>3074</v>
      </c>
      <c r="H3975" s="107"/>
      <c r="J3975" s="141"/>
      <c r="K3975" s="117">
        <v>43020</v>
      </c>
      <c r="L3975" s="113">
        <v>43154</v>
      </c>
      <c r="M3975" s="114">
        <f t="shared" si="71"/>
        <v>134</v>
      </c>
      <c r="N3975" s="106" t="s">
        <v>10436</v>
      </c>
      <c r="O3975" s="109" t="s">
        <v>10391</v>
      </c>
    </row>
    <row r="3976" spans="1:15" s="109" customFormat="1" ht="34">
      <c r="A3976" s="115" t="s">
        <v>3616</v>
      </c>
      <c r="B3976" s="106" t="s">
        <v>10435</v>
      </c>
      <c r="C3976" s="107"/>
      <c r="D3976" s="107"/>
      <c r="E3976" s="107" t="s">
        <v>10323</v>
      </c>
      <c r="F3976" s="107"/>
      <c r="G3976" s="109" t="s">
        <v>10437</v>
      </c>
      <c r="H3976" s="107"/>
      <c r="J3976" s="141"/>
      <c r="K3976" s="117">
        <v>43020</v>
      </c>
      <c r="L3976" s="113">
        <v>43154</v>
      </c>
      <c r="M3976" s="114">
        <f t="shared" si="71"/>
        <v>134</v>
      </c>
      <c r="N3976" s="106" t="s">
        <v>10436</v>
      </c>
      <c r="O3976" s="109" t="s">
        <v>10438</v>
      </c>
    </row>
    <row r="3977" spans="1:15" s="109" customFormat="1" ht="34">
      <c r="A3977" s="115" t="s">
        <v>10439</v>
      </c>
      <c r="B3977" s="106" t="s">
        <v>2773</v>
      </c>
      <c r="C3977" s="107"/>
      <c r="D3977" s="107"/>
      <c r="E3977" s="107" t="s">
        <v>10323</v>
      </c>
      <c r="F3977" s="107"/>
      <c r="G3977" s="109" t="s">
        <v>10440</v>
      </c>
      <c r="H3977" s="107"/>
      <c r="J3977" s="141"/>
      <c r="K3977" s="117">
        <v>43112</v>
      </c>
      <c r="L3977" s="113">
        <v>43154</v>
      </c>
      <c r="M3977" s="148">
        <f t="shared" si="71"/>
        <v>42</v>
      </c>
      <c r="N3977" s="106" t="s">
        <v>10441</v>
      </c>
      <c r="O3977" s="109" t="s">
        <v>10442</v>
      </c>
    </row>
    <row r="3978" spans="1:15" s="109" customFormat="1" ht="102">
      <c r="A3978" s="115" t="s">
        <v>10443</v>
      </c>
      <c r="B3978" s="106" t="s">
        <v>10444</v>
      </c>
      <c r="C3978" s="107"/>
      <c r="D3978" s="113">
        <v>29809</v>
      </c>
      <c r="E3978" s="107" t="s">
        <v>10323</v>
      </c>
      <c r="F3978" s="107" t="s">
        <v>892</v>
      </c>
      <c r="G3978" s="109" t="s">
        <v>10445</v>
      </c>
      <c r="H3978" s="107"/>
      <c r="I3978" s="107"/>
      <c r="J3978" s="116"/>
      <c r="K3978" s="117">
        <v>42915</v>
      </c>
      <c r="L3978" s="113">
        <v>43024</v>
      </c>
      <c r="M3978" s="114">
        <f t="shared" si="71"/>
        <v>109</v>
      </c>
      <c r="N3978" s="107" t="s">
        <v>10446</v>
      </c>
    </row>
    <row r="3979" spans="1:15" s="109" customFormat="1" ht="34">
      <c r="A3979" s="115" t="s">
        <v>2241</v>
      </c>
      <c r="B3979" s="106" t="s">
        <v>932</v>
      </c>
      <c r="C3979" s="107"/>
      <c r="D3979" s="107"/>
      <c r="E3979" s="107" t="s">
        <v>10323</v>
      </c>
      <c r="F3979" s="107"/>
      <c r="G3979" s="109" t="s">
        <v>10344</v>
      </c>
      <c r="H3979" s="107"/>
      <c r="J3979" s="141"/>
      <c r="K3979" s="117">
        <v>43111</v>
      </c>
      <c r="L3979" s="113">
        <v>43154</v>
      </c>
      <c r="M3979" s="114">
        <f t="shared" si="71"/>
        <v>43</v>
      </c>
      <c r="N3979" s="106" t="s">
        <v>10447</v>
      </c>
      <c r="O3979" s="109" t="s">
        <v>10331</v>
      </c>
    </row>
    <row r="3980" spans="1:15" s="109" customFormat="1" ht="34">
      <c r="A3980" s="115" t="s">
        <v>3698</v>
      </c>
      <c r="B3980" s="106" t="s">
        <v>10448</v>
      </c>
      <c r="C3980" s="107"/>
      <c r="D3980" s="107"/>
      <c r="E3980" s="107" t="s">
        <v>10323</v>
      </c>
      <c r="F3980" s="107"/>
      <c r="G3980" s="109" t="s">
        <v>10449</v>
      </c>
      <c r="H3980" s="107"/>
      <c r="J3980" s="141"/>
      <c r="K3980" s="117">
        <v>43128</v>
      </c>
      <c r="L3980" s="113">
        <v>43154</v>
      </c>
      <c r="M3980" s="114">
        <f t="shared" si="71"/>
        <v>26</v>
      </c>
      <c r="N3980" s="106" t="s">
        <v>10450</v>
      </c>
      <c r="O3980" s="109" t="s">
        <v>10451</v>
      </c>
    </row>
    <row r="3981" spans="1:15" s="109" customFormat="1" ht="34">
      <c r="A3981" s="115" t="s">
        <v>3698</v>
      </c>
      <c r="B3981" s="106" t="s">
        <v>10448</v>
      </c>
      <c r="C3981" s="107"/>
      <c r="D3981" s="107"/>
      <c r="E3981" s="107" t="s">
        <v>10323</v>
      </c>
      <c r="F3981" s="107"/>
      <c r="G3981" s="109" t="s">
        <v>1215</v>
      </c>
      <c r="H3981" s="107"/>
      <c r="J3981" s="141"/>
      <c r="K3981" s="117">
        <v>43128</v>
      </c>
      <c r="L3981" s="113">
        <v>43154</v>
      </c>
      <c r="M3981" s="114">
        <f t="shared" si="71"/>
        <v>26</v>
      </c>
      <c r="N3981" s="106" t="s">
        <v>10450</v>
      </c>
      <c r="O3981" s="109" t="s">
        <v>10452</v>
      </c>
    </row>
    <row r="3982" spans="1:15" s="109" customFormat="1" ht="34">
      <c r="A3982" s="115" t="s">
        <v>1594</v>
      </c>
      <c r="B3982" s="106" t="s">
        <v>5071</v>
      </c>
      <c r="C3982" s="107"/>
      <c r="D3982" s="107"/>
      <c r="E3982" s="107" t="s">
        <v>10323</v>
      </c>
      <c r="F3982" s="107"/>
      <c r="G3982" s="109" t="s">
        <v>10453</v>
      </c>
      <c r="H3982" s="107"/>
      <c r="J3982" s="141"/>
      <c r="K3982" s="117">
        <v>43147</v>
      </c>
      <c r="L3982" s="113">
        <v>43154</v>
      </c>
      <c r="M3982" s="148">
        <f t="shared" si="71"/>
        <v>7</v>
      </c>
      <c r="N3982" s="106" t="s">
        <v>10454</v>
      </c>
      <c r="O3982" s="109" t="s">
        <v>10455</v>
      </c>
    </row>
    <row r="3983" spans="1:15" s="109" customFormat="1" ht="153">
      <c r="A3983" s="115" t="s">
        <v>1517</v>
      </c>
      <c r="B3983" s="106" t="s">
        <v>10456</v>
      </c>
      <c r="C3983" s="107"/>
      <c r="D3983" s="113">
        <v>31408</v>
      </c>
      <c r="E3983" s="107" t="s">
        <v>10323</v>
      </c>
      <c r="F3983" s="107" t="s">
        <v>10347</v>
      </c>
      <c r="G3983" s="109" t="s">
        <v>10457</v>
      </c>
      <c r="H3983" s="107"/>
      <c r="I3983" s="107"/>
      <c r="J3983" s="116" t="s">
        <v>10458</v>
      </c>
      <c r="K3983" s="117">
        <v>43014</v>
      </c>
      <c r="L3983" s="113">
        <v>43024</v>
      </c>
      <c r="M3983" s="114">
        <f t="shared" si="71"/>
        <v>10</v>
      </c>
      <c r="N3983" s="107" t="s">
        <v>10459</v>
      </c>
    </row>
    <row r="3984" spans="1:15" s="109" customFormat="1" ht="34">
      <c r="A3984" s="115" t="s">
        <v>1517</v>
      </c>
      <c r="B3984" s="106" t="s">
        <v>1269</v>
      </c>
      <c r="C3984" s="107"/>
      <c r="D3984" s="107"/>
      <c r="E3984" s="107" t="s">
        <v>10323</v>
      </c>
      <c r="F3984" s="107"/>
      <c r="G3984" s="109" t="s">
        <v>9593</v>
      </c>
      <c r="H3984" s="107"/>
      <c r="J3984" s="141"/>
      <c r="K3984" s="117">
        <v>43130</v>
      </c>
      <c r="L3984" s="113">
        <v>43154</v>
      </c>
      <c r="M3984" s="114">
        <f t="shared" si="71"/>
        <v>24</v>
      </c>
      <c r="N3984" s="106" t="s">
        <v>10460</v>
      </c>
    </row>
    <row r="3985" spans="1:15" s="109" customFormat="1" ht="68">
      <c r="A3985" s="115" t="s">
        <v>606</v>
      </c>
      <c r="B3985" s="106" t="s">
        <v>1570</v>
      </c>
      <c r="C3985" s="107" t="s">
        <v>46</v>
      </c>
      <c r="D3985" s="113">
        <v>31335</v>
      </c>
      <c r="E3985" s="107" t="s">
        <v>10323</v>
      </c>
      <c r="F3985" s="107" t="s">
        <v>10334</v>
      </c>
      <c r="G3985" s="109" t="s">
        <v>10461</v>
      </c>
      <c r="H3985" s="107"/>
      <c r="I3985" s="107"/>
      <c r="J3985" s="116" t="s">
        <v>10462</v>
      </c>
      <c r="K3985" s="117">
        <v>43014</v>
      </c>
      <c r="L3985" s="113">
        <v>43024</v>
      </c>
      <c r="M3985" s="114">
        <f t="shared" si="71"/>
        <v>10</v>
      </c>
      <c r="N3985" s="107" t="s">
        <v>10463</v>
      </c>
    </row>
    <row r="3986" spans="1:15" s="109" customFormat="1" ht="51">
      <c r="A3986" s="115" t="s">
        <v>606</v>
      </c>
      <c r="B3986" s="106" t="s">
        <v>5276</v>
      </c>
      <c r="C3986" s="107"/>
      <c r="D3986" s="113">
        <v>24892</v>
      </c>
      <c r="E3986" s="107" t="s">
        <v>10323</v>
      </c>
      <c r="F3986" s="107" t="s">
        <v>10338</v>
      </c>
      <c r="G3986" s="109" t="s">
        <v>7030</v>
      </c>
      <c r="H3986" s="107"/>
      <c r="I3986" s="107"/>
      <c r="J3986" s="116" t="s">
        <v>9160</v>
      </c>
      <c r="K3986" s="117">
        <v>42977</v>
      </c>
      <c r="L3986" s="113">
        <v>43024</v>
      </c>
      <c r="M3986" s="114">
        <f t="shared" si="71"/>
        <v>47</v>
      </c>
      <c r="N3986" s="107" t="s">
        <v>10464</v>
      </c>
    </row>
    <row r="3987" spans="1:15" s="109" customFormat="1" ht="34">
      <c r="A3987" s="115" t="s">
        <v>606</v>
      </c>
      <c r="B3987" s="106" t="s">
        <v>1036</v>
      </c>
      <c r="C3987" s="107" t="s">
        <v>128</v>
      </c>
      <c r="D3987" s="113">
        <v>23832</v>
      </c>
      <c r="E3987" s="107" t="s">
        <v>10323</v>
      </c>
      <c r="F3987" s="107" t="s">
        <v>10334</v>
      </c>
      <c r="G3987" s="109" t="s">
        <v>2059</v>
      </c>
      <c r="H3987" s="107"/>
      <c r="I3987" s="107"/>
      <c r="J3987" s="116"/>
      <c r="K3987" s="117">
        <v>43013</v>
      </c>
      <c r="L3987" s="113">
        <v>43024</v>
      </c>
      <c r="M3987" s="114">
        <f t="shared" si="71"/>
        <v>11</v>
      </c>
      <c r="N3987" s="107" t="s">
        <v>10465</v>
      </c>
    </row>
    <row r="3988" spans="1:15" s="109" customFormat="1" ht="34">
      <c r="A3988" s="115" t="s">
        <v>10466</v>
      </c>
      <c r="B3988" s="118" t="s">
        <v>10467</v>
      </c>
      <c r="C3988" s="119"/>
      <c r="D3988" s="119"/>
      <c r="E3988" s="107" t="s">
        <v>10323</v>
      </c>
      <c r="F3988" s="119"/>
      <c r="G3988" s="14" t="s">
        <v>10468</v>
      </c>
      <c r="H3988" s="119"/>
      <c r="I3988" s="115"/>
      <c r="J3988" s="149"/>
      <c r="K3988" s="117">
        <v>43102</v>
      </c>
      <c r="L3988" s="113">
        <v>43154</v>
      </c>
      <c r="M3988" s="114">
        <f t="shared" si="71"/>
        <v>52</v>
      </c>
      <c r="N3988" s="106" t="s">
        <v>10469</v>
      </c>
      <c r="O3988" s="115" t="s">
        <v>10331</v>
      </c>
    </row>
    <row r="3989" spans="1:15" s="109" customFormat="1" ht="34">
      <c r="A3989" s="115" t="s">
        <v>10470</v>
      </c>
      <c r="B3989" s="106" t="s">
        <v>10471</v>
      </c>
      <c r="C3989" s="107"/>
      <c r="D3989" s="113">
        <v>28928</v>
      </c>
      <c r="E3989" s="107" t="s">
        <v>10323</v>
      </c>
      <c r="F3989" s="107" t="s">
        <v>10347</v>
      </c>
      <c r="G3989" s="109" t="s">
        <v>10472</v>
      </c>
      <c r="H3989" s="107" t="s">
        <v>98</v>
      </c>
      <c r="I3989" s="107"/>
      <c r="J3989" s="116"/>
      <c r="K3989" s="117">
        <v>42972</v>
      </c>
      <c r="L3989" s="113">
        <v>43024</v>
      </c>
      <c r="M3989" s="114">
        <f t="shared" si="71"/>
        <v>52</v>
      </c>
      <c r="N3989" s="107"/>
    </row>
    <row r="3990" spans="1:15" s="109" customFormat="1" ht="170">
      <c r="A3990" s="124" t="s">
        <v>3820</v>
      </c>
      <c r="B3990" s="125" t="s">
        <v>10473</v>
      </c>
      <c r="C3990" s="107"/>
      <c r="D3990" s="107"/>
      <c r="E3990" s="107" t="s">
        <v>10323</v>
      </c>
      <c r="F3990" s="107"/>
      <c r="G3990" s="21" t="s">
        <v>10474</v>
      </c>
      <c r="H3990" s="107"/>
      <c r="J3990" s="116" t="s">
        <v>10475</v>
      </c>
      <c r="K3990" s="117">
        <v>42912</v>
      </c>
      <c r="L3990" s="113">
        <v>43154</v>
      </c>
      <c r="M3990" s="114">
        <f t="shared" si="71"/>
        <v>242</v>
      </c>
      <c r="N3990" s="24" t="s">
        <v>10476</v>
      </c>
      <c r="O3990" s="124" t="s">
        <v>10477</v>
      </c>
    </row>
    <row r="3991" spans="1:15" s="109" customFormat="1" ht="85">
      <c r="A3991" s="129" t="s">
        <v>3929</v>
      </c>
      <c r="B3991" s="106" t="s">
        <v>10478</v>
      </c>
      <c r="C3991" s="107"/>
      <c r="D3991" s="107"/>
      <c r="E3991" s="107" t="s">
        <v>10323</v>
      </c>
      <c r="F3991" s="142"/>
      <c r="G3991" s="21" t="s">
        <v>10479</v>
      </c>
      <c r="H3991" s="107"/>
      <c r="I3991" s="152"/>
      <c r="J3991" s="144"/>
      <c r="K3991" s="110">
        <v>43080</v>
      </c>
      <c r="L3991" s="113">
        <v>43154</v>
      </c>
      <c r="M3991" s="148">
        <f t="shared" si="71"/>
        <v>74</v>
      </c>
      <c r="N3991" s="106" t="s">
        <v>10480</v>
      </c>
    </row>
    <row r="3992" spans="1:15" s="109" customFormat="1" ht="34">
      <c r="A3992" s="115" t="s">
        <v>10481</v>
      </c>
      <c r="B3992" s="106" t="s">
        <v>10482</v>
      </c>
      <c r="C3992" s="107"/>
      <c r="D3992" s="113">
        <v>34250</v>
      </c>
      <c r="E3992" s="107" t="s">
        <v>10323</v>
      </c>
      <c r="F3992" s="107"/>
      <c r="G3992" s="109" t="s">
        <v>10483</v>
      </c>
      <c r="H3992" s="107"/>
      <c r="I3992" s="107"/>
      <c r="J3992" s="116" t="s">
        <v>1093</v>
      </c>
      <c r="K3992" s="117">
        <v>43003</v>
      </c>
      <c r="L3992" s="113">
        <v>43154</v>
      </c>
      <c r="M3992" s="114">
        <f t="shared" si="71"/>
        <v>151</v>
      </c>
      <c r="N3992" s="107" t="s">
        <v>10484</v>
      </c>
    </row>
    <row r="3993" spans="1:15" s="109" customFormat="1" ht="34">
      <c r="A3993" s="129" t="s">
        <v>5030</v>
      </c>
      <c r="B3993" s="118" t="s">
        <v>537</v>
      </c>
      <c r="C3993" s="119"/>
      <c r="D3993" s="119"/>
      <c r="E3993" s="107" t="s">
        <v>10323</v>
      </c>
      <c r="F3993" s="119"/>
      <c r="G3993" s="115" t="s">
        <v>10485</v>
      </c>
      <c r="H3993" s="119"/>
      <c r="I3993" s="115"/>
      <c r="J3993" s="149"/>
      <c r="K3993" s="117">
        <v>43049</v>
      </c>
      <c r="L3993" s="113">
        <v>43154</v>
      </c>
      <c r="M3993" s="114">
        <f t="shared" si="71"/>
        <v>105</v>
      </c>
      <c r="N3993" s="106" t="s">
        <v>10486</v>
      </c>
      <c r="O3993" s="115" t="s">
        <v>10487</v>
      </c>
    </row>
    <row r="3994" spans="1:15" s="109" customFormat="1" ht="51">
      <c r="A3994" s="115" t="s">
        <v>10488</v>
      </c>
      <c r="B3994" s="106" t="s">
        <v>10489</v>
      </c>
      <c r="C3994" s="107"/>
      <c r="D3994" s="113">
        <v>35632</v>
      </c>
      <c r="E3994" s="107" t="s">
        <v>10323</v>
      </c>
      <c r="F3994" s="107"/>
      <c r="G3994" s="109" t="s">
        <v>10490</v>
      </c>
      <c r="H3994" s="107"/>
      <c r="I3994" s="107"/>
      <c r="J3994" s="116">
        <v>10</v>
      </c>
      <c r="K3994" s="117">
        <v>42817</v>
      </c>
      <c r="L3994" s="113">
        <v>43024</v>
      </c>
      <c r="M3994" s="114">
        <f t="shared" si="71"/>
        <v>207</v>
      </c>
      <c r="N3994" s="107" t="s">
        <v>10491</v>
      </c>
    </row>
    <row r="3995" spans="1:15" s="109" customFormat="1" ht="34">
      <c r="A3995" s="129" t="s">
        <v>10492</v>
      </c>
      <c r="B3995" s="125" t="s">
        <v>10493</v>
      </c>
      <c r="C3995" s="107"/>
      <c r="D3995" s="107"/>
      <c r="E3995" s="107" t="s">
        <v>10323</v>
      </c>
      <c r="F3995" s="107"/>
      <c r="G3995" s="109" t="s">
        <v>10494</v>
      </c>
      <c r="H3995" s="107"/>
      <c r="J3995" s="141"/>
      <c r="K3995" s="117">
        <v>42817</v>
      </c>
      <c r="L3995" s="113">
        <v>43154</v>
      </c>
      <c r="M3995" s="114">
        <f t="shared" si="71"/>
        <v>337</v>
      </c>
      <c r="N3995" s="106" t="s">
        <v>10495</v>
      </c>
      <c r="O3995" s="124" t="s">
        <v>10496</v>
      </c>
    </row>
    <row r="3996" spans="1:15" s="109" customFormat="1" ht="34">
      <c r="A3996" s="129" t="s">
        <v>973</v>
      </c>
      <c r="B3996" s="106" t="s">
        <v>887</v>
      </c>
      <c r="C3996" s="107"/>
      <c r="D3996" s="107"/>
      <c r="E3996" s="107" t="s">
        <v>10323</v>
      </c>
      <c r="F3996" s="142"/>
      <c r="G3996" s="109" t="s">
        <v>1704</v>
      </c>
      <c r="H3996" s="107"/>
      <c r="I3996" s="143"/>
      <c r="J3996" s="144"/>
      <c r="K3996" s="110">
        <v>43112</v>
      </c>
      <c r="L3996" s="113">
        <v>43154</v>
      </c>
      <c r="M3996" s="148">
        <f t="shared" si="71"/>
        <v>42</v>
      </c>
      <c r="N3996" s="106" t="s">
        <v>10497</v>
      </c>
      <c r="O3996" s="109" t="s">
        <v>10498</v>
      </c>
    </row>
    <row r="3997" spans="1:15" s="109" customFormat="1" ht="34">
      <c r="A3997" s="115" t="s">
        <v>6596</v>
      </c>
      <c r="B3997" s="106" t="s">
        <v>10499</v>
      </c>
      <c r="C3997" s="107"/>
      <c r="D3997" s="107"/>
      <c r="E3997" s="107" t="s">
        <v>10323</v>
      </c>
      <c r="F3997" s="107"/>
      <c r="G3997" s="109" t="s">
        <v>10407</v>
      </c>
      <c r="H3997" s="107"/>
      <c r="J3997" s="141"/>
      <c r="K3997" s="117">
        <v>43124</v>
      </c>
      <c r="L3997" s="113">
        <v>43154</v>
      </c>
      <c r="M3997" s="114">
        <f t="shared" si="71"/>
        <v>30</v>
      </c>
      <c r="N3997" s="106" t="s">
        <v>10500</v>
      </c>
      <c r="O3997" s="109" t="s">
        <v>10385</v>
      </c>
    </row>
    <row r="3998" spans="1:15" s="109" customFormat="1" ht="51">
      <c r="A3998" s="129" t="s">
        <v>10501</v>
      </c>
      <c r="B3998" s="106" t="s">
        <v>10502</v>
      </c>
      <c r="C3998" s="107"/>
      <c r="D3998" s="107"/>
      <c r="E3998" s="107" t="s">
        <v>10323</v>
      </c>
      <c r="F3998" s="107"/>
      <c r="G3998" s="21" t="s">
        <v>10503</v>
      </c>
      <c r="H3998" s="107"/>
      <c r="J3998" s="141"/>
      <c r="K3998" s="117">
        <v>43081</v>
      </c>
      <c r="L3998" s="113">
        <v>43154</v>
      </c>
      <c r="M3998" s="114">
        <f t="shared" si="71"/>
        <v>73</v>
      </c>
      <c r="N3998" s="106" t="s">
        <v>10504</v>
      </c>
      <c r="O3998" s="109" t="s">
        <v>10505</v>
      </c>
    </row>
    <row r="3999" spans="1:15" s="109" customFormat="1" ht="68">
      <c r="A3999" s="115" t="s">
        <v>10506</v>
      </c>
      <c r="B3999" s="106" t="s">
        <v>3107</v>
      </c>
      <c r="C3999" s="107"/>
      <c r="D3999" s="113">
        <v>27222</v>
      </c>
      <c r="E3999" s="107" t="s">
        <v>10323</v>
      </c>
      <c r="F3999" s="107"/>
      <c r="G3999" s="109" t="s">
        <v>10507</v>
      </c>
      <c r="H3999" s="107"/>
      <c r="I3999" s="107"/>
      <c r="J3999" s="116"/>
      <c r="K3999" s="117">
        <v>43012</v>
      </c>
      <c r="L3999" s="113">
        <v>43024</v>
      </c>
      <c r="M3999" s="114">
        <f t="shared" si="71"/>
        <v>12</v>
      </c>
      <c r="N3999" s="107" t="s">
        <v>10508</v>
      </c>
    </row>
    <row r="4000" spans="1:15" s="109" customFormat="1" ht="102">
      <c r="A4000" s="115" t="s">
        <v>6342</v>
      </c>
      <c r="B4000" s="106" t="s">
        <v>3179</v>
      </c>
      <c r="C4000" s="107"/>
      <c r="D4000" s="113">
        <v>34234</v>
      </c>
      <c r="E4000" s="107" t="s">
        <v>10323</v>
      </c>
      <c r="F4000" s="107"/>
      <c r="G4000" s="109" t="s">
        <v>10509</v>
      </c>
      <c r="H4000" s="107"/>
      <c r="I4000" s="107"/>
      <c r="J4000" s="116" t="s">
        <v>10510</v>
      </c>
      <c r="K4000" s="117">
        <v>42928</v>
      </c>
      <c r="L4000" s="113">
        <v>43154</v>
      </c>
      <c r="M4000" s="114">
        <f t="shared" si="71"/>
        <v>226</v>
      </c>
      <c r="N4000" s="107" t="s">
        <v>10511</v>
      </c>
    </row>
    <row r="4001" spans="1:15" s="109" customFormat="1" ht="68">
      <c r="A4001" s="115" t="s">
        <v>900</v>
      </c>
      <c r="B4001" s="106" t="s">
        <v>49</v>
      </c>
      <c r="C4001" s="107"/>
      <c r="D4001" s="113">
        <v>32349</v>
      </c>
      <c r="E4001" s="107" t="s">
        <v>10323</v>
      </c>
      <c r="F4001" s="107"/>
      <c r="G4001" s="109" t="s">
        <v>10512</v>
      </c>
      <c r="H4001" s="107"/>
      <c r="I4001" s="107"/>
      <c r="J4001" s="116" t="s">
        <v>9160</v>
      </c>
      <c r="K4001" s="117">
        <v>42972</v>
      </c>
      <c r="L4001" s="113">
        <v>43024</v>
      </c>
      <c r="M4001" s="114">
        <f t="shared" si="71"/>
        <v>52</v>
      </c>
      <c r="N4001" s="107" t="s">
        <v>10513</v>
      </c>
    </row>
    <row r="4002" spans="1:15" s="109" customFormat="1" ht="34">
      <c r="A4002" s="115" t="s">
        <v>10514</v>
      </c>
      <c r="B4002" s="106" t="s">
        <v>10208</v>
      </c>
      <c r="C4002" s="107"/>
      <c r="D4002" s="107"/>
      <c r="E4002" s="107" t="s">
        <v>10323</v>
      </c>
      <c r="F4002" s="107"/>
      <c r="G4002" s="109" t="s">
        <v>10515</v>
      </c>
      <c r="H4002" s="107"/>
      <c r="J4002" s="141"/>
      <c r="K4002" s="117">
        <v>43073</v>
      </c>
      <c r="L4002" s="113">
        <v>43154</v>
      </c>
      <c r="M4002" s="114">
        <f t="shared" si="71"/>
        <v>81</v>
      </c>
      <c r="N4002" s="106" t="s">
        <v>10516</v>
      </c>
    </row>
    <row r="4003" spans="1:15" s="109" customFormat="1" ht="34">
      <c r="A4003" s="115" t="s">
        <v>709</v>
      </c>
      <c r="B4003" s="106" t="s">
        <v>10517</v>
      </c>
      <c r="C4003" s="107"/>
      <c r="D4003" s="113">
        <v>32518</v>
      </c>
      <c r="E4003" s="107" t="s">
        <v>10323</v>
      </c>
      <c r="F4003" s="107"/>
      <c r="G4003" s="109" t="s">
        <v>10518</v>
      </c>
      <c r="H4003" s="107"/>
      <c r="I4003" s="107"/>
      <c r="J4003" s="116"/>
      <c r="K4003" s="117">
        <v>43033</v>
      </c>
      <c r="L4003" s="113">
        <v>43024</v>
      </c>
      <c r="M4003" s="114"/>
      <c r="N4003" s="22" t="s">
        <v>10519</v>
      </c>
      <c r="O4003" s="22" t="s">
        <v>10520</v>
      </c>
    </row>
    <row r="4004" spans="1:15" s="109" customFormat="1" ht="85">
      <c r="A4004" s="115" t="s">
        <v>10521</v>
      </c>
      <c r="B4004" s="106" t="s">
        <v>1965</v>
      </c>
      <c r="C4004" s="107"/>
      <c r="D4004" s="113">
        <v>34904</v>
      </c>
      <c r="E4004" s="107" t="s">
        <v>10323</v>
      </c>
      <c r="F4004" s="107"/>
      <c r="G4004" s="109" t="s">
        <v>10522</v>
      </c>
      <c r="H4004" s="107"/>
      <c r="I4004" s="107"/>
      <c r="J4004" s="116"/>
      <c r="K4004" s="117">
        <v>42885</v>
      </c>
      <c r="L4004" s="113">
        <v>43024</v>
      </c>
      <c r="M4004" s="114">
        <f t="shared" ref="M4004:M4026" si="72">L4004-K4004</f>
        <v>139</v>
      </c>
      <c r="N4004" s="107"/>
    </row>
    <row r="4005" spans="1:15" s="109" customFormat="1" ht="34">
      <c r="A4005" s="115" t="s">
        <v>10523</v>
      </c>
      <c r="B4005" s="106" t="s">
        <v>2471</v>
      </c>
      <c r="C4005" s="107"/>
      <c r="D4005" s="107"/>
      <c r="E4005" s="107" t="s">
        <v>10323</v>
      </c>
      <c r="F4005" s="107"/>
      <c r="G4005" s="109" t="s">
        <v>10374</v>
      </c>
      <c r="H4005" s="107"/>
      <c r="J4005" s="141"/>
      <c r="K4005" s="117">
        <v>43047</v>
      </c>
      <c r="L4005" s="113">
        <v>43154</v>
      </c>
      <c r="M4005" s="114">
        <f t="shared" si="72"/>
        <v>107</v>
      </c>
      <c r="N4005" s="106" t="s">
        <v>10524</v>
      </c>
      <c r="O4005" s="109" t="s">
        <v>10376</v>
      </c>
    </row>
    <row r="4006" spans="1:15" s="109" customFormat="1" ht="17">
      <c r="A4006" s="115" t="s">
        <v>10525</v>
      </c>
      <c r="B4006" s="106" t="s">
        <v>780</v>
      </c>
      <c r="C4006" s="107" t="s">
        <v>46</v>
      </c>
      <c r="D4006" s="113">
        <v>29739</v>
      </c>
      <c r="E4006" s="107" t="s">
        <v>10323</v>
      </c>
      <c r="F4006" s="107"/>
      <c r="G4006" s="109" t="s">
        <v>807</v>
      </c>
      <c r="H4006" s="107"/>
      <c r="I4006" s="107"/>
      <c r="J4006" s="116"/>
      <c r="K4006" s="117">
        <v>42783</v>
      </c>
      <c r="L4006" s="113">
        <v>43024</v>
      </c>
      <c r="M4006" s="114">
        <f t="shared" si="72"/>
        <v>241</v>
      </c>
      <c r="N4006" s="107"/>
    </row>
    <row r="4007" spans="1:15" s="109" customFormat="1" ht="34">
      <c r="A4007" s="115" t="s">
        <v>3080</v>
      </c>
      <c r="B4007" s="118" t="s">
        <v>3118</v>
      </c>
      <c r="C4007" s="119"/>
      <c r="D4007" s="119"/>
      <c r="E4007" s="107" t="s">
        <v>10323</v>
      </c>
      <c r="F4007" s="119"/>
      <c r="G4007" s="115" t="s">
        <v>10374</v>
      </c>
      <c r="H4007" s="119"/>
      <c r="I4007" s="115"/>
      <c r="J4007" s="149"/>
      <c r="K4007" s="117">
        <v>42630</v>
      </c>
      <c r="L4007" s="113">
        <v>43154</v>
      </c>
      <c r="M4007" s="114">
        <f t="shared" si="72"/>
        <v>524</v>
      </c>
      <c r="N4007" s="106" t="s">
        <v>10526</v>
      </c>
      <c r="O4007" s="109" t="s">
        <v>10527</v>
      </c>
    </row>
    <row r="4008" spans="1:15" s="109" customFormat="1" ht="17">
      <c r="A4008" s="115" t="s">
        <v>267</v>
      </c>
      <c r="B4008" s="106" t="s">
        <v>1282</v>
      </c>
      <c r="C4008" s="107" t="s">
        <v>128</v>
      </c>
      <c r="D4008" s="113">
        <v>24852</v>
      </c>
      <c r="E4008" s="107" t="s">
        <v>10323</v>
      </c>
      <c r="F4008" s="107"/>
      <c r="G4008" s="109" t="s">
        <v>9907</v>
      </c>
      <c r="H4008" s="107"/>
      <c r="I4008" s="107"/>
      <c r="J4008" s="116"/>
      <c r="K4008" s="117" t="s">
        <v>10528</v>
      </c>
      <c r="L4008" s="113">
        <v>43024</v>
      </c>
      <c r="M4008" s="114" t="e">
        <f t="shared" si="72"/>
        <v>#VALUE!</v>
      </c>
      <c r="N4008" s="107" t="s">
        <v>9907</v>
      </c>
    </row>
    <row r="4009" spans="1:15" s="109" customFormat="1" ht="34">
      <c r="A4009" s="115" t="s">
        <v>267</v>
      </c>
      <c r="B4009" s="106" t="s">
        <v>2607</v>
      </c>
      <c r="C4009" s="107"/>
      <c r="D4009" s="113">
        <v>34924</v>
      </c>
      <c r="E4009" s="107" t="s">
        <v>10323</v>
      </c>
      <c r="F4009" s="107"/>
      <c r="G4009" s="109" t="s">
        <v>381</v>
      </c>
      <c r="H4009" s="107"/>
      <c r="I4009" s="107"/>
      <c r="J4009" s="116"/>
      <c r="K4009" s="117">
        <v>43014</v>
      </c>
      <c r="L4009" s="113">
        <v>43024</v>
      </c>
      <c r="M4009" s="114">
        <f t="shared" si="72"/>
        <v>10</v>
      </c>
      <c r="N4009" s="107" t="s">
        <v>10529</v>
      </c>
    </row>
    <row r="4010" spans="1:15" s="109" customFormat="1" ht="34">
      <c r="A4010" s="115" t="s">
        <v>3051</v>
      </c>
      <c r="B4010" s="118" t="s">
        <v>10530</v>
      </c>
      <c r="C4010" s="119"/>
      <c r="D4010" s="119"/>
      <c r="E4010" s="107" t="s">
        <v>10323</v>
      </c>
      <c r="F4010" s="119"/>
      <c r="G4010" s="115" t="s">
        <v>9593</v>
      </c>
      <c r="H4010" s="119"/>
      <c r="I4010" s="115"/>
      <c r="J4010" s="149"/>
      <c r="K4010" s="117">
        <v>43124</v>
      </c>
      <c r="L4010" s="113">
        <v>43154</v>
      </c>
      <c r="M4010" s="148">
        <f t="shared" si="72"/>
        <v>30</v>
      </c>
      <c r="N4010" s="106" t="s">
        <v>10531</v>
      </c>
    </row>
    <row r="4011" spans="1:15" s="109" customFormat="1" ht="34">
      <c r="A4011" s="115" t="s">
        <v>10532</v>
      </c>
      <c r="B4011" s="118" t="s">
        <v>7088</v>
      </c>
      <c r="C4011" s="119"/>
      <c r="D4011" s="119"/>
      <c r="E4011" s="107" t="s">
        <v>10323</v>
      </c>
      <c r="F4011" s="119"/>
      <c r="G4011" s="115" t="s">
        <v>10374</v>
      </c>
      <c r="H4011" s="119"/>
      <c r="I4011" s="115"/>
      <c r="J4011" s="149"/>
      <c r="K4011" s="117">
        <v>43122</v>
      </c>
      <c r="L4011" s="113">
        <v>43154</v>
      </c>
      <c r="M4011" s="114">
        <f t="shared" si="72"/>
        <v>32</v>
      </c>
      <c r="N4011" s="106" t="s">
        <v>10533</v>
      </c>
      <c r="O4011" s="109" t="s">
        <v>10376</v>
      </c>
    </row>
    <row r="4012" spans="1:15" s="109" customFormat="1" ht="68">
      <c r="A4012" s="115" t="s">
        <v>95</v>
      </c>
      <c r="B4012" s="106" t="s">
        <v>593</v>
      </c>
      <c r="C4012" s="107"/>
      <c r="D4012" s="113">
        <v>35482</v>
      </c>
      <c r="E4012" s="107" t="s">
        <v>10323</v>
      </c>
      <c r="F4012" s="107" t="s">
        <v>10334</v>
      </c>
      <c r="G4012" s="109" t="s">
        <v>10534</v>
      </c>
      <c r="H4012" s="107"/>
      <c r="I4012" s="107"/>
      <c r="J4012" s="116"/>
      <c r="K4012" s="117">
        <v>42968</v>
      </c>
      <c r="L4012" s="113">
        <v>43024</v>
      </c>
      <c r="M4012" s="114">
        <f t="shared" si="72"/>
        <v>56</v>
      </c>
      <c r="N4012" s="107"/>
    </row>
    <row r="4013" spans="1:15" s="109" customFormat="1" ht="153">
      <c r="A4013" s="118" t="s">
        <v>731</v>
      </c>
      <c r="B4013" s="106" t="s">
        <v>1302</v>
      </c>
      <c r="C4013" s="107"/>
      <c r="D4013" s="113">
        <v>33111</v>
      </c>
      <c r="E4013" s="107" t="s">
        <v>10323</v>
      </c>
      <c r="F4013" s="107"/>
      <c r="G4013" s="109" t="s">
        <v>10535</v>
      </c>
      <c r="H4013" s="107"/>
      <c r="I4013" s="107"/>
      <c r="J4013" s="116" t="s">
        <v>10536</v>
      </c>
      <c r="K4013" s="117">
        <v>42732</v>
      </c>
      <c r="L4013" s="113">
        <v>43024</v>
      </c>
      <c r="M4013" s="114">
        <f t="shared" si="72"/>
        <v>292</v>
      </c>
      <c r="N4013" s="107" t="s">
        <v>10537</v>
      </c>
    </row>
    <row r="4014" spans="1:15" s="109" customFormat="1" ht="34">
      <c r="A4014" s="115" t="s">
        <v>10538</v>
      </c>
      <c r="B4014" s="106" t="s">
        <v>10539</v>
      </c>
      <c r="C4014" s="107"/>
      <c r="D4014" s="107"/>
      <c r="E4014" s="107" t="s">
        <v>10323</v>
      </c>
      <c r="F4014" s="107"/>
      <c r="G4014" s="109" t="s">
        <v>10324</v>
      </c>
      <c r="H4014" s="107"/>
      <c r="J4014" s="141"/>
      <c r="K4014" s="117">
        <v>42849</v>
      </c>
      <c r="L4014" s="113">
        <v>43154</v>
      </c>
      <c r="M4014" s="114">
        <f t="shared" si="72"/>
        <v>305</v>
      </c>
      <c r="N4014" s="106" t="s">
        <v>10540</v>
      </c>
      <c r="O4014" s="109" t="s">
        <v>10326</v>
      </c>
    </row>
    <row r="4015" spans="1:15" s="109" customFormat="1" ht="85">
      <c r="A4015" s="115" t="s">
        <v>10541</v>
      </c>
      <c r="B4015" s="106" t="s">
        <v>10542</v>
      </c>
      <c r="C4015" s="107"/>
      <c r="D4015" s="113">
        <v>35929</v>
      </c>
      <c r="E4015" s="107" t="s">
        <v>10323</v>
      </c>
      <c r="F4015" s="107" t="s">
        <v>10338</v>
      </c>
      <c r="G4015" s="109" t="s">
        <v>10543</v>
      </c>
      <c r="H4015" s="107"/>
      <c r="I4015" s="107"/>
      <c r="J4015" s="116" t="s">
        <v>9160</v>
      </c>
      <c r="K4015" s="117">
        <v>42974</v>
      </c>
      <c r="L4015" s="113">
        <v>43024</v>
      </c>
      <c r="M4015" s="114">
        <f t="shared" si="72"/>
        <v>50</v>
      </c>
      <c r="N4015" s="107" t="s">
        <v>10544</v>
      </c>
    </row>
    <row r="4016" spans="1:15" s="109" customFormat="1" ht="51">
      <c r="A4016" s="115" t="s">
        <v>3307</v>
      </c>
      <c r="B4016" s="106" t="s">
        <v>7763</v>
      </c>
      <c r="C4016" s="107"/>
      <c r="D4016" s="107"/>
      <c r="E4016" s="107" t="s">
        <v>10323</v>
      </c>
      <c r="F4016" s="107"/>
      <c r="G4016" s="21" t="s">
        <v>10545</v>
      </c>
      <c r="H4016" s="107"/>
      <c r="J4016" s="141"/>
      <c r="K4016" s="117">
        <v>43147</v>
      </c>
      <c r="L4016" s="113">
        <v>43154</v>
      </c>
      <c r="M4016" s="114">
        <f t="shared" si="72"/>
        <v>7</v>
      </c>
      <c r="N4016" s="106" t="s">
        <v>10546</v>
      </c>
    </row>
    <row r="4017" spans="1:26" s="109" customFormat="1" ht="102">
      <c r="A4017" s="115" t="s">
        <v>3311</v>
      </c>
      <c r="B4017" s="106" t="s">
        <v>2251</v>
      </c>
      <c r="C4017" s="107"/>
      <c r="D4017" s="113">
        <v>22029</v>
      </c>
      <c r="E4017" s="107" t="s">
        <v>10323</v>
      </c>
      <c r="F4017" s="107" t="s">
        <v>10347</v>
      </c>
      <c r="G4017" s="109" t="s">
        <v>10547</v>
      </c>
      <c r="H4017" s="107"/>
      <c r="I4017" s="107"/>
      <c r="J4017" s="116" t="s">
        <v>10548</v>
      </c>
      <c r="K4017" s="117">
        <v>43014</v>
      </c>
      <c r="L4017" s="113">
        <v>43024</v>
      </c>
      <c r="M4017" s="114">
        <f t="shared" si="72"/>
        <v>10</v>
      </c>
      <c r="N4017" s="107" t="s">
        <v>10549</v>
      </c>
    </row>
    <row r="4018" spans="1:26" s="109" customFormat="1" ht="17">
      <c r="A4018" s="115" t="s">
        <v>10550</v>
      </c>
      <c r="B4018" s="106" t="s">
        <v>10551</v>
      </c>
      <c r="C4018" s="107"/>
      <c r="D4018" s="113">
        <v>25841</v>
      </c>
      <c r="E4018" s="107" t="s">
        <v>10323</v>
      </c>
      <c r="F4018" s="107" t="s">
        <v>10278</v>
      </c>
      <c r="G4018" s="109" t="s">
        <v>9907</v>
      </c>
      <c r="H4018" s="107"/>
      <c r="I4018" s="107"/>
      <c r="J4018" s="116"/>
      <c r="K4018" s="117">
        <v>43021</v>
      </c>
      <c r="L4018" s="113">
        <v>43024</v>
      </c>
      <c r="M4018" s="114">
        <f t="shared" si="72"/>
        <v>3</v>
      </c>
      <c r="N4018" s="107" t="s">
        <v>10552</v>
      </c>
    </row>
    <row r="4019" spans="1:26" s="109" customFormat="1" ht="34">
      <c r="A4019" s="115" t="s">
        <v>10553</v>
      </c>
      <c r="B4019" s="106" t="s">
        <v>4298</v>
      </c>
      <c r="C4019" s="107"/>
      <c r="D4019" s="107"/>
      <c r="E4019" s="107" t="s">
        <v>10323</v>
      </c>
      <c r="F4019" s="107"/>
      <c r="G4019" s="109" t="s">
        <v>10344</v>
      </c>
      <c r="H4019" s="107"/>
      <c r="J4019" s="141"/>
      <c r="K4019" s="117">
        <v>43129</v>
      </c>
      <c r="L4019" s="113">
        <v>43154</v>
      </c>
      <c r="M4019" s="114">
        <f t="shared" si="72"/>
        <v>25</v>
      </c>
      <c r="N4019" s="106" t="s">
        <v>10554</v>
      </c>
      <c r="O4019" s="109" t="s">
        <v>10331</v>
      </c>
    </row>
    <row r="4020" spans="1:26" s="109" customFormat="1" ht="119">
      <c r="A4020" s="115" t="s">
        <v>10555</v>
      </c>
      <c r="B4020" s="106" t="s">
        <v>10556</v>
      </c>
      <c r="C4020" s="107"/>
      <c r="D4020" s="113">
        <v>31489</v>
      </c>
      <c r="E4020" s="107" t="s">
        <v>10323</v>
      </c>
      <c r="F4020" s="107" t="s">
        <v>10338</v>
      </c>
      <c r="G4020" s="109" t="s">
        <v>10557</v>
      </c>
      <c r="H4020" s="107"/>
      <c r="I4020" s="107"/>
      <c r="J4020" s="116" t="s">
        <v>10558</v>
      </c>
      <c r="K4020" s="117">
        <v>42980</v>
      </c>
      <c r="L4020" s="113">
        <v>43024</v>
      </c>
      <c r="M4020" s="114">
        <f t="shared" si="72"/>
        <v>44</v>
      </c>
      <c r="N4020" s="107" t="s">
        <v>10559</v>
      </c>
    </row>
    <row r="4021" spans="1:26" s="109" customFormat="1" ht="136">
      <c r="A4021" s="115" t="s">
        <v>5344</v>
      </c>
      <c r="B4021" s="106" t="s">
        <v>10560</v>
      </c>
      <c r="C4021" s="107" t="s">
        <v>46</v>
      </c>
      <c r="D4021" s="113">
        <v>28937</v>
      </c>
      <c r="E4021" s="107" t="s">
        <v>10323</v>
      </c>
      <c r="F4021" s="107" t="s">
        <v>10338</v>
      </c>
      <c r="G4021" s="109" t="s">
        <v>10561</v>
      </c>
      <c r="H4021" s="107"/>
      <c r="I4021" s="107"/>
      <c r="J4021" s="116"/>
      <c r="K4021" s="117">
        <v>42984</v>
      </c>
      <c r="L4021" s="113">
        <v>43024</v>
      </c>
      <c r="M4021" s="114">
        <f t="shared" si="72"/>
        <v>40</v>
      </c>
      <c r="N4021" s="107" t="s">
        <v>10562</v>
      </c>
    </row>
    <row r="4022" spans="1:26" s="109" customFormat="1" ht="68">
      <c r="A4022" s="115" t="s">
        <v>119</v>
      </c>
      <c r="B4022" s="106" t="s">
        <v>1626</v>
      </c>
      <c r="C4022" s="107" t="s">
        <v>83</v>
      </c>
      <c r="D4022" s="113">
        <v>25459</v>
      </c>
      <c r="E4022" s="107" t="s">
        <v>10323</v>
      </c>
      <c r="F4022" s="107" t="s">
        <v>10563</v>
      </c>
      <c r="G4022" s="109" t="s">
        <v>10543</v>
      </c>
      <c r="H4022" s="107"/>
      <c r="I4022" s="107"/>
      <c r="J4022" s="116"/>
      <c r="K4022" s="117">
        <v>43006</v>
      </c>
      <c r="L4022" s="113">
        <v>43024</v>
      </c>
      <c r="M4022" s="114">
        <f t="shared" si="72"/>
        <v>18</v>
      </c>
      <c r="N4022" s="107" t="s">
        <v>10564</v>
      </c>
    </row>
    <row r="4023" spans="1:26" s="109" customFormat="1" ht="34">
      <c r="A4023" s="115" t="s">
        <v>1368</v>
      </c>
      <c r="B4023" s="106" t="s">
        <v>10565</v>
      </c>
      <c r="C4023" s="107"/>
      <c r="D4023" s="113">
        <v>30336</v>
      </c>
      <c r="E4023" s="107" t="s">
        <v>10323</v>
      </c>
      <c r="F4023" s="107" t="s">
        <v>10334</v>
      </c>
      <c r="G4023" s="109" t="s">
        <v>10566</v>
      </c>
      <c r="H4023" s="107"/>
      <c r="I4023" s="107"/>
      <c r="J4023" s="116">
        <v>300</v>
      </c>
      <c r="K4023" s="117">
        <v>43011</v>
      </c>
      <c r="L4023" s="113">
        <v>43024</v>
      </c>
      <c r="M4023" s="114">
        <f t="shared" si="72"/>
        <v>13</v>
      </c>
      <c r="N4023" s="107" t="s">
        <v>10567</v>
      </c>
    </row>
    <row r="4024" spans="1:26" s="109" customFormat="1" ht="34">
      <c r="A4024" s="115" t="s">
        <v>2855</v>
      </c>
      <c r="B4024" s="106" t="s">
        <v>10568</v>
      </c>
      <c r="C4024" s="107"/>
      <c r="D4024" s="113">
        <v>35738</v>
      </c>
      <c r="E4024" s="107" t="s">
        <v>10323</v>
      </c>
      <c r="F4024" s="107" t="s">
        <v>10334</v>
      </c>
      <c r="G4024" s="109" t="s">
        <v>10569</v>
      </c>
      <c r="H4024" s="107"/>
      <c r="I4024" s="107"/>
      <c r="J4024" s="116" t="s">
        <v>1093</v>
      </c>
      <c r="K4024" s="117">
        <v>43003</v>
      </c>
      <c r="L4024" s="113">
        <v>43024</v>
      </c>
      <c r="M4024" s="114">
        <f t="shared" si="72"/>
        <v>21</v>
      </c>
      <c r="N4024" s="107" t="s">
        <v>10570</v>
      </c>
    </row>
    <row r="4025" spans="1:26" s="109" customFormat="1" ht="34">
      <c r="A4025" s="115" t="s">
        <v>2855</v>
      </c>
      <c r="B4025" s="106" t="s">
        <v>10571</v>
      </c>
      <c r="C4025" s="107"/>
      <c r="D4025" s="107"/>
      <c r="E4025" s="107" t="s">
        <v>10323</v>
      </c>
      <c r="F4025" s="107"/>
      <c r="G4025" s="109" t="s">
        <v>10572</v>
      </c>
      <c r="H4025" s="107"/>
      <c r="J4025" s="141"/>
      <c r="K4025" s="117">
        <v>43003</v>
      </c>
      <c r="L4025" s="113">
        <v>43154</v>
      </c>
      <c r="M4025" s="114">
        <f t="shared" si="72"/>
        <v>151</v>
      </c>
      <c r="N4025" s="106" t="s">
        <v>10573</v>
      </c>
      <c r="O4025" s="109" t="s">
        <v>10574</v>
      </c>
    </row>
    <row r="4026" spans="1:26" s="109" customFormat="1" ht="51">
      <c r="A4026" s="115" t="s">
        <v>9948</v>
      </c>
      <c r="B4026" s="106" t="s">
        <v>780</v>
      </c>
      <c r="C4026" s="107" t="s">
        <v>57</v>
      </c>
      <c r="D4026" s="113">
        <v>31972</v>
      </c>
      <c r="E4026" s="107" t="s">
        <v>10323</v>
      </c>
      <c r="F4026" s="107" t="s">
        <v>892</v>
      </c>
      <c r="G4026" s="109" t="s">
        <v>10575</v>
      </c>
      <c r="H4026" s="107"/>
      <c r="I4026" s="107"/>
      <c r="J4026" s="116"/>
      <c r="K4026" s="117">
        <v>42914</v>
      </c>
      <c r="L4026" s="113">
        <v>43024</v>
      </c>
      <c r="M4026" s="114">
        <f t="shared" si="72"/>
        <v>110</v>
      </c>
      <c r="N4026" s="107" t="s">
        <v>10576</v>
      </c>
    </row>
    <row r="4027" spans="1:26" ht="15.75" customHeight="1">
      <c r="A4027" s="21" t="s">
        <v>2377</v>
      </c>
      <c r="B4027" s="21" t="s">
        <v>9672</v>
      </c>
      <c r="C4027"/>
      <c r="D4027"/>
      <c r="E4027" s="22" t="s">
        <v>4051</v>
      </c>
      <c r="F4027"/>
      <c r="G4027" s="21" t="s">
        <v>9680</v>
      </c>
      <c r="H4027"/>
      <c r="I4027"/>
      <c r="J4027" s="99"/>
      <c r="K4027" s="44">
        <v>43063</v>
      </c>
      <c r="L4027" s="44">
        <v>43210</v>
      </c>
      <c r="M4027" s="22">
        <f t="shared" ref="M4027:M4090" si="73">L4027-K4027</f>
        <v>147</v>
      </c>
      <c r="N4027"/>
      <c r="O4027"/>
      <c r="P4027"/>
      <c r="Q4027"/>
      <c r="R4027"/>
      <c r="S4027"/>
      <c r="T4027"/>
      <c r="U4027"/>
      <c r="V4027"/>
      <c r="W4027"/>
      <c r="X4027"/>
      <c r="Y4027"/>
      <c r="Z4027"/>
    </row>
    <row r="4028" spans="1:26" ht="15.75" customHeight="1">
      <c r="A4028" s="21" t="s">
        <v>9667</v>
      </c>
      <c r="B4028" s="21" t="s">
        <v>9673</v>
      </c>
      <c r="C4028"/>
      <c r="D4028"/>
      <c r="E4028" s="22" t="s">
        <v>4051</v>
      </c>
      <c r="F4028"/>
      <c r="G4028" s="21" t="s">
        <v>9681</v>
      </c>
      <c r="H4028"/>
      <c r="I4028"/>
      <c r="J4028" s="99"/>
      <c r="K4028" s="44">
        <v>43186</v>
      </c>
      <c r="L4028" s="44">
        <v>43210</v>
      </c>
      <c r="M4028" s="22">
        <f t="shared" si="73"/>
        <v>24</v>
      </c>
      <c r="N4028"/>
      <c r="O4028"/>
      <c r="P4028"/>
      <c r="Q4028"/>
      <c r="R4028"/>
      <c r="S4028"/>
      <c r="T4028"/>
      <c r="U4028"/>
      <c r="V4028"/>
      <c r="W4028"/>
      <c r="X4028"/>
      <c r="Y4028"/>
      <c r="Z4028"/>
    </row>
    <row r="4029" spans="1:26" ht="15.75" customHeight="1">
      <c r="A4029" s="21" t="s">
        <v>215</v>
      </c>
      <c r="B4029" s="21" t="s">
        <v>9674</v>
      </c>
      <c r="C4029"/>
      <c r="D4029"/>
      <c r="E4029" s="22" t="s">
        <v>4051</v>
      </c>
      <c r="F4029"/>
      <c r="G4029" s="21" t="s">
        <v>8297</v>
      </c>
      <c r="H4029"/>
      <c r="I4029"/>
      <c r="J4029" s="99"/>
      <c r="K4029" s="44">
        <v>42815</v>
      </c>
      <c r="L4029" s="44">
        <v>43210</v>
      </c>
      <c r="M4029" s="22">
        <f t="shared" si="73"/>
        <v>395</v>
      </c>
      <c r="N4029"/>
      <c r="O4029"/>
      <c r="P4029"/>
      <c r="Q4029"/>
      <c r="R4029"/>
      <c r="S4029"/>
      <c r="T4029"/>
      <c r="U4029"/>
      <c r="V4029"/>
      <c r="W4029"/>
      <c r="X4029"/>
      <c r="Y4029"/>
      <c r="Z4029"/>
    </row>
    <row r="4030" spans="1:26" ht="15.75" customHeight="1">
      <c r="A4030" s="21" t="s">
        <v>7172</v>
      </c>
      <c r="B4030" s="21" t="s">
        <v>1552</v>
      </c>
      <c r="C4030" t="s">
        <v>128</v>
      </c>
      <c r="D4030"/>
      <c r="E4030" s="22" t="s">
        <v>4051</v>
      </c>
      <c r="F4030"/>
      <c r="G4030" s="21" t="s">
        <v>9682</v>
      </c>
      <c r="H4030"/>
      <c r="I4030"/>
      <c r="J4030" s="99"/>
      <c r="K4030" s="44">
        <v>42965</v>
      </c>
      <c r="L4030" s="44">
        <v>43210</v>
      </c>
      <c r="M4030" s="22">
        <f t="shared" si="73"/>
        <v>245</v>
      </c>
      <c r="N4030"/>
      <c r="O4030"/>
      <c r="P4030"/>
      <c r="Q4030"/>
      <c r="R4030"/>
      <c r="S4030"/>
      <c r="T4030"/>
      <c r="U4030"/>
      <c r="V4030"/>
      <c r="W4030"/>
      <c r="X4030"/>
      <c r="Y4030"/>
      <c r="Z4030"/>
    </row>
    <row r="4031" spans="1:26" ht="15.75" customHeight="1">
      <c r="A4031" s="21" t="s">
        <v>1012</v>
      </c>
      <c r="B4031" s="21" t="s">
        <v>228</v>
      </c>
      <c r="C4031"/>
      <c r="D4031"/>
      <c r="E4031" s="22" t="s">
        <v>4051</v>
      </c>
      <c r="F4031"/>
      <c r="G4031" s="21" t="s">
        <v>9683</v>
      </c>
      <c r="H4031"/>
      <c r="I4031"/>
      <c r="J4031" s="99"/>
      <c r="K4031" s="44">
        <v>43180</v>
      </c>
      <c r="L4031" s="44">
        <v>43210</v>
      </c>
      <c r="M4031" s="22">
        <f t="shared" si="73"/>
        <v>30</v>
      </c>
      <c r="N4031"/>
      <c r="O4031"/>
      <c r="P4031"/>
      <c r="Q4031"/>
      <c r="R4031"/>
      <c r="S4031"/>
      <c r="T4031"/>
      <c r="U4031"/>
      <c r="V4031"/>
      <c r="W4031"/>
      <c r="X4031"/>
      <c r="Y4031"/>
      <c r="Z4031"/>
    </row>
    <row r="4032" spans="1:26" ht="15.75" customHeight="1">
      <c r="A4032" s="21" t="s">
        <v>4555</v>
      </c>
      <c r="B4032" s="21" t="s">
        <v>9675</v>
      </c>
      <c r="C4032"/>
      <c r="D4032"/>
      <c r="E4032" s="22" t="s">
        <v>4051</v>
      </c>
      <c r="F4032"/>
      <c r="G4032" s="21" t="s">
        <v>9684</v>
      </c>
      <c r="H4032"/>
      <c r="I4032"/>
      <c r="J4032" s="99"/>
      <c r="K4032" s="44">
        <v>43055</v>
      </c>
      <c r="L4032" s="44">
        <v>43210</v>
      </c>
      <c r="M4032" s="22">
        <f t="shared" si="73"/>
        <v>155</v>
      </c>
      <c r="N4032"/>
      <c r="O4032"/>
      <c r="P4032"/>
      <c r="Q4032"/>
      <c r="R4032"/>
      <c r="S4032"/>
      <c r="T4032"/>
      <c r="U4032"/>
      <c r="V4032"/>
      <c r="W4032"/>
      <c r="X4032"/>
      <c r="Y4032"/>
      <c r="Z4032"/>
    </row>
    <row r="4033" spans="1:26" ht="15.75" customHeight="1">
      <c r="A4033" s="21" t="s">
        <v>18</v>
      </c>
      <c r="B4033" s="21" t="s">
        <v>9676</v>
      </c>
      <c r="C4033"/>
      <c r="D4033"/>
      <c r="E4033" s="22" t="s">
        <v>4051</v>
      </c>
      <c r="F4033"/>
      <c r="G4033" s="21" t="s">
        <v>8683</v>
      </c>
      <c r="H4033"/>
      <c r="I4033"/>
      <c r="J4033" s="99"/>
      <c r="K4033" s="44">
        <v>42812</v>
      </c>
      <c r="L4033" s="44">
        <v>43210</v>
      </c>
      <c r="M4033" s="22">
        <f t="shared" si="73"/>
        <v>398</v>
      </c>
      <c r="N4033"/>
      <c r="O4033"/>
      <c r="P4033"/>
      <c r="Q4033"/>
      <c r="R4033"/>
      <c r="S4033"/>
      <c r="T4033"/>
      <c r="U4033"/>
      <c r="V4033"/>
      <c r="W4033"/>
      <c r="X4033"/>
      <c r="Y4033"/>
      <c r="Z4033"/>
    </row>
    <row r="4034" spans="1:26" ht="15.75" customHeight="1">
      <c r="A4034" s="21" t="s">
        <v>856</v>
      </c>
      <c r="B4034" s="21" t="s">
        <v>884</v>
      </c>
      <c r="C4034"/>
      <c r="D4034"/>
      <c r="E4034" s="22" t="s">
        <v>4051</v>
      </c>
      <c r="F4034"/>
      <c r="G4034" s="21" t="s">
        <v>8683</v>
      </c>
      <c r="H4034"/>
      <c r="I4034"/>
      <c r="J4034" s="99"/>
      <c r="K4034" s="44">
        <v>42823</v>
      </c>
      <c r="L4034" s="44">
        <v>43210</v>
      </c>
      <c r="M4034" s="22">
        <f t="shared" si="73"/>
        <v>387</v>
      </c>
      <c r="N4034"/>
      <c r="O4034"/>
      <c r="P4034"/>
      <c r="Q4034"/>
      <c r="R4034"/>
      <c r="S4034"/>
      <c r="T4034"/>
      <c r="U4034"/>
      <c r="V4034"/>
      <c r="W4034"/>
      <c r="X4034"/>
      <c r="Y4034"/>
      <c r="Z4034"/>
    </row>
    <row r="4035" spans="1:26" ht="15.75" customHeight="1">
      <c r="A4035" s="21" t="s">
        <v>9669</v>
      </c>
      <c r="B4035" s="21" t="s">
        <v>9678</v>
      </c>
      <c r="C4035"/>
      <c r="D4035"/>
      <c r="E4035" s="22" t="s">
        <v>4051</v>
      </c>
      <c r="F4035"/>
      <c r="G4035" s="21" t="s">
        <v>6475</v>
      </c>
      <c r="H4035"/>
      <c r="I4035"/>
      <c r="J4035" s="99"/>
      <c r="K4035" s="44">
        <v>42964</v>
      </c>
      <c r="L4035" s="44">
        <v>43210</v>
      </c>
      <c r="M4035" s="22">
        <f t="shared" si="73"/>
        <v>246</v>
      </c>
      <c r="N4035"/>
      <c r="O4035"/>
      <c r="P4035"/>
      <c r="Q4035"/>
      <c r="R4035"/>
      <c r="S4035"/>
      <c r="T4035"/>
      <c r="U4035"/>
      <c r="V4035"/>
      <c r="W4035"/>
      <c r="X4035"/>
      <c r="Y4035"/>
      <c r="Z4035"/>
    </row>
    <row r="4036" spans="1:26" ht="15.75" customHeight="1">
      <c r="A4036" s="21" t="s">
        <v>9668</v>
      </c>
      <c r="B4036" s="21" t="s">
        <v>9677</v>
      </c>
      <c r="C4036"/>
      <c r="D4036"/>
      <c r="E4036" s="22" t="s">
        <v>4051</v>
      </c>
      <c r="F4036"/>
      <c r="G4036" s="21" t="s">
        <v>9685</v>
      </c>
      <c r="H4036"/>
      <c r="I4036"/>
      <c r="J4036" s="99"/>
      <c r="K4036" s="44">
        <v>43198</v>
      </c>
      <c r="L4036" s="44">
        <v>43210</v>
      </c>
      <c r="M4036" s="22">
        <f t="shared" si="73"/>
        <v>12</v>
      </c>
      <c r="N4036"/>
      <c r="O4036"/>
      <c r="P4036"/>
      <c r="Q4036"/>
      <c r="R4036"/>
      <c r="S4036"/>
      <c r="T4036"/>
      <c r="U4036"/>
      <c r="V4036"/>
      <c r="W4036"/>
      <c r="X4036"/>
      <c r="Y4036"/>
      <c r="Z4036"/>
    </row>
    <row r="4037" spans="1:26" ht="15.75" customHeight="1">
      <c r="A4037" s="21" t="s">
        <v>9670</v>
      </c>
      <c r="B4037" s="21" t="s">
        <v>1607</v>
      </c>
      <c r="C4037"/>
      <c r="D4037"/>
      <c r="E4037" s="22" t="s">
        <v>4051</v>
      </c>
      <c r="F4037"/>
      <c r="G4037" s="21" t="s">
        <v>9686</v>
      </c>
      <c r="H4037"/>
      <c r="I4037"/>
      <c r="J4037" s="99"/>
      <c r="K4037" s="44">
        <v>42823</v>
      </c>
      <c r="L4037" s="44">
        <v>43210</v>
      </c>
      <c r="M4037" s="22">
        <f t="shared" si="73"/>
        <v>387</v>
      </c>
      <c r="N4037"/>
      <c r="O4037"/>
      <c r="P4037"/>
      <c r="Q4037"/>
      <c r="R4037"/>
      <c r="S4037"/>
      <c r="T4037"/>
      <c r="U4037"/>
      <c r="V4037"/>
      <c r="W4037"/>
      <c r="X4037"/>
      <c r="Y4037"/>
      <c r="Z4037"/>
    </row>
    <row r="4038" spans="1:26" ht="15.75" customHeight="1">
      <c r="A4038" s="21" t="s">
        <v>9671</v>
      </c>
      <c r="B4038" s="21" t="s">
        <v>228</v>
      </c>
      <c r="C4038"/>
      <c r="D4038"/>
      <c r="E4038" s="22" t="s">
        <v>4051</v>
      </c>
      <c r="F4038"/>
      <c r="G4038" s="21" t="s">
        <v>3111</v>
      </c>
      <c r="H4038"/>
      <c r="I4038"/>
      <c r="J4038" s="99"/>
      <c r="K4038" s="44">
        <v>43182</v>
      </c>
      <c r="L4038" s="44">
        <v>43210</v>
      </c>
      <c r="M4038" s="22">
        <f t="shared" si="73"/>
        <v>28</v>
      </c>
      <c r="N4038"/>
      <c r="O4038"/>
      <c r="P4038"/>
      <c r="Q4038"/>
      <c r="R4038"/>
      <c r="S4038"/>
      <c r="T4038"/>
      <c r="U4038"/>
      <c r="V4038"/>
      <c r="W4038"/>
      <c r="X4038"/>
      <c r="Y4038"/>
      <c r="Z4038"/>
    </row>
    <row r="4039" spans="1:26" ht="15.75" customHeight="1">
      <c r="A4039" s="21" t="s">
        <v>9530</v>
      </c>
      <c r="B4039" s="21" t="s">
        <v>9679</v>
      </c>
      <c r="C4039"/>
      <c r="D4039"/>
      <c r="E4039" s="22" t="s">
        <v>4051</v>
      </c>
      <c r="F4039"/>
      <c r="G4039" s="21" t="s">
        <v>9687</v>
      </c>
      <c r="H4039"/>
      <c r="I4039"/>
      <c r="J4039" s="99"/>
      <c r="K4039" s="44">
        <v>43137</v>
      </c>
      <c r="L4039" s="44">
        <v>43210</v>
      </c>
      <c r="M4039" s="22">
        <f t="shared" si="73"/>
        <v>73</v>
      </c>
      <c r="N4039"/>
      <c r="O4039"/>
      <c r="P4039"/>
      <c r="Q4039"/>
      <c r="R4039"/>
      <c r="S4039"/>
      <c r="T4039"/>
      <c r="U4039"/>
      <c r="V4039"/>
      <c r="W4039"/>
      <c r="X4039"/>
      <c r="Y4039"/>
      <c r="Z4039"/>
    </row>
    <row r="4040" spans="1:26" ht="15.75" customHeight="1">
      <c r="A4040" s="21" t="s">
        <v>579</v>
      </c>
      <c r="B4040" s="21" t="s">
        <v>269</v>
      </c>
      <c r="C4040"/>
      <c r="D4040"/>
      <c r="E4040" s="22" t="s">
        <v>4051</v>
      </c>
      <c r="F4040"/>
      <c r="G4040" s="21" t="s">
        <v>9688</v>
      </c>
      <c r="H4040"/>
      <c r="I4040"/>
      <c r="J4040" s="99"/>
      <c r="K4040" s="44">
        <v>43090</v>
      </c>
      <c r="L4040" s="44">
        <v>43210</v>
      </c>
      <c r="M4040" s="22">
        <f t="shared" si="73"/>
        <v>120</v>
      </c>
      <c r="N4040"/>
      <c r="O4040"/>
      <c r="P4040"/>
      <c r="Q4040"/>
      <c r="R4040"/>
      <c r="S4040"/>
      <c r="T4040"/>
      <c r="U4040"/>
      <c r="V4040"/>
      <c r="W4040"/>
      <c r="X4040"/>
      <c r="Y4040"/>
      <c r="Z4040"/>
    </row>
    <row r="4041" spans="1:26" ht="15.75" customHeight="1">
      <c r="A4041" s="32" t="s">
        <v>6095</v>
      </c>
      <c r="B4041" s="21" t="s">
        <v>2691</v>
      </c>
      <c r="D4041" s="22"/>
      <c r="E4041" s="22" t="s">
        <v>6352</v>
      </c>
      <c r="F4041" s="29"/>
      <c r="I4041" s="9"/>
      <c r="J4041" s="90"/>
      <c r="K4041" s="28">
        <v>43175</v>
      </c>
      <c r="L4041" s="23">
        <v>43206</v>
      </c>
      <c r="M4041" s="22">
        <f t="shared" si="73"/>
        <v>31</v>
      </c>
    </row>
    <row r="4042" spans="1:26" ht="15" customHeight="1">
      <c r="A4042" s="21" t="s">
        <v>1505</v>
      </c>
      <c r="B4042" s="21" t="s">
        <v>1276</v>
      </c>
      <c r="D4042" s="22"/>
      <c r="E4042" s="22" t="s">
        <v>6352</v>
      </c>
      <c r="K4042" s="23">
        <v>43168</v>
      </c>
      <c r="L4042" s="23">
        <v>43206</v>
      </c>
      <c r="M4042" s="22">
        <f t="shared" si="73"/>
        <v>38</v>
      </c>
    </row>
    <row r="4043" spans="1:26" ht="15" customHeight="1">
      <c r="A4043" s="21" t="s">
        <v>922</v>
      </c>
      <c r="B4043" s="21" t="s">
        <v>1735</v>
      </c>
      <c r="D4043" s="22"/>
      <c r="E4043" s="22" t="s">
        <v>6352</v>
      </c>
      <c r="K4043" s="23">
        <v>42948</v>
      </c>
      <c r="L4043" s="23">
        <v>43206</v>
      </c>
      <c r="M4043" s="22">
        <f t="shared" si="73"/>
        <v>258</v>
      </c>
    </row>
    <row r="4044" spans="1:26" ht="15" customHeight="1">
      <c r="A4044" s="21" t="s">
        <v>6353</v>
      </c>
      <c r="B4044" s="21" t="s">
        <v>1667</v>
      </c>
      <c r="D4044" s="22"/>
      <c r="E4044" s="22" t="s">
        <v>6352</v>
      </c>
      <c r="K4044" s="23">
        <v>42825</v>
      </c>
      <c r="L4044" s="23">
        <v>43206</v>
      </c>
      <c r="M4044" s="22">
        <f t="shared" si="73"/>
        <v>381</v>
      </c>
    </row>
    <row r="4045" spans="1:26" ht="15" customHeight="1">
      <c r="A4045" s="21" t="s">
        <v>1151</v>
      </c>
      <c r="B4045" s="21" t="s">
        <v>617</v>
      </c>
      <c r="D4045" s="22"/>
      <c r="E4045" s="22" t="s">
        <v>6352</v>
      </c>
      <c r="K4045" s="23">
        <v>43032</v>
      </c>
      <c r="L4045" s="23">
        <v>43206</v>
      </c>
      <c r="M4045" s="22">
        <f t="shared" si="73"/>
        <v>174</v>
      </c>
    </row>
    <row r="4046" spans="1:26" ht="15" customHeight="1">
      <c r="A4046" s="21" t="s">
        <v>900</v>
      </c>
      <c r="B4046" s="21" t="s">
        <v>1752</v>
      </c>
      <c r="D4046" s="22"/>
      <c r="E4046" s="22" t="s">
        <v>6352</v>
      </c>
      <c r="K4046" s="23">
        <v>42504</v>
      </c>
      <c r="L4046" s="23">
        <v>43206</v>
      </c>
      <c r="M4046" s="22">
        <f t="shared" si="73"/>
        <v>702</v>
      </c>
    </row>
    <row r="4047" spans="1:26" ht="15" customHeight="1">
      <c r="A4047" s="21" t="s">
        <v>1552</v>
      </c>
      <c r="B4047" s="21" t="s">
        <v>613</v>
      </c>
      <c r="D4047" s="22"/>
      <c r="E4047" s="22" t="s">
        <v>6352</v>
      </c>
      <c r="K4047" s="23">
        <v>43048</v>
      </c>
      <c r="L4047" s="23">
        <v>43206</v>
      </c>
      <c r="M4047" s="22">
        <f t="shared" si="73"/>
        <v>158</v>
      </c>
      <c r="N4047" s="24" t="s">
        <v>6354</v>
      </c>
    </row>
    <row r="4048" spans="1:26" ht="15" customHeight="1">
      <c r="A4048" s="21" t="s">
        <v>784</v>
      </c>
      <c r="B4048" s="21" t="s">
        <v>95</v>
      </c>
      <c r="C4048" s="22" t="s">
        <v>50</v>
      </c>
      <c r="D4048" s="22"/>
      <c r="E4048" s="22" t="s">
        <v>6352</v>
      </c>
      <c r="K4048" s="23">
        <v>43167</v>
      </c>
      <c r="L4048" s="20">
        <v>43206</v>
      </c>
      <c r="M4048" s="22">
        <f t="shared" si="73"/>
        <v>39</v>
      </c>
    </row>
    <row r="4049" spans="1:14" ht="15" customHeight="1">
      <c r="A4049" s="21" t="s">
        <v>5344</v>
      </c>
      <c r="B4049" s="21" t="s">
        <v>6355</v>
      </c>
      <c r="D4049" s="22"/>
      <c r="E4049" s="22" t="s">
        <v>6352</v>
      </c>
      <c r="K4049" s="23">
        <v>43186</v>
      </c>
      <c r="L4049" s="23">
        <v>43206</v>
      </c>
      <c r="M4049" s="22">
        <f t="shared" si="73"/>
        <v>20</v>
      </c>
    </row>
    <row r="4050" spans="1:14" ht="15" customHeight="1">
      <c r="A4050" s="34" t="s">
        <v>592</v>
      </c>
      <c r="B4050" s="21" t="s">
        <v>56</v>
      </c>
      <c r="D4050" s="22"/>
      <c r="E4050" s="22" t="s">
        <v>6352</v>
      </c>
      <c r="G4050" s="33"/>
      <c r="J4050" s="91"/>
      <c r="K4050" s="26">
        <v>42277</v>
      </c>
      <c r="L4050" s="23">
        <v>43206</v>
      </c>
      <c r="M4050" s="22">
        <f t="shared" si="73"/>
        <v>929</v>
      </c>
      <c r="N4050" s="25"/>
    </row>
    <row r="4051" spans="1:14" ht="15" customHeight="1">
      <c r="A4051" s="21" t="s">
        <v>592</v>
      </c>
      <c r="B4051" s="21" t="s">
        <v>780</v>
      </c>
      <c r="D4051" s="22"/>
      <c r="E4051" s="22" t="s">
        <v>6352</v>
      </c>
      <c r="K4051" s="23">
        <v>42277</v>
      </c>
      <c r="L4051" s="23">
        <v>43206</v>
      </c>
      <c r="M4051" s="22">
        <f t="shared" si="73"/>
        <v>929</v>
      </c>
    </row>
    <row r="4052" spans="1:14" ht="15" customHeight="1">
      <c r="A4052" s="21" t="s">
        <v>801</v>
      </c>
      <c r="B4052" s="21" t="s">
        <v>1276</v>
      </c>
      <c r="C4052" s="22" t="s">
        <v>163</v>
      </c>
      <c r="D4052" s="23">
        <v>31710</v>
      </c>
      <c r="E4052" s="22" t="s">
        <v>6719</v>
      </c>
      <c r="F4052" s="22" t="s">
        <v>6720</v>
      </c>
      <c r="G4052" s="21" t="s">
        <v>6721</v>
      </c>
      <c r="J4052" s="89">
        <v>1000</v>
      </c>
      <c r="K4052" s="23">
        <v>43178</v>
      </c>
      <c r="L4052" s="23">
        <v>43192</v>
      </c>
      <c r="M4052" s="22">
        <f t="shared" si="73"/>
        <v>14</v>
      </c>
    </row>
    <row r="4053" spans="1:14" ht="15" customHeight="1">
      <c r="A4053" s="21" t="s">
        <v>6722</v>
      </c>
      <c r="B4053" s="21" t="s">
        <v>1795</v>
      </c>
      <c r="C4053" s="22" t="s">
        <v>41</v>
      </c>
      <c r="D4053" s="23">
        <v>34109</v>
      </c>
      <c r="E4053" s="22" t="s">
        <v>6719</v>
      </c>
      <c r="F4053" s="22" t="s">
        <v>6720</v>
      </c>
      <c r="G4053" s="21" t="s">
        <v>6723</v>
      </c>
      <c r="J4053" s="89" t="s">
        <v>6724</v>
      </c>
      <c r="K4053" s="23">
        <v>43188</v>
      </c>
      <c r="L4053" s="23">
        <v>43192</v>
      </c>
      <c r="M4053" s="22">
        <f t="shared" si="73"/>
        <v>4</v>
      </c>
    </row>
    <row r="4054" spans="1:14" ht="15" customHeight="1">
      <c r="A4054" s="21" t="s">
        <v>5529</v>
      </c>
      <c r="B4054" s="21" t="s">
        <v>1051</v>
      </c>
      <c r="D4054" s="23">
        <v>21908</v>
      </c>
      <c r="E4054" s="22" t="s">
        <v>6719</v>
      </c>
      <c r="F4054" s="22" t="s">
        <v>6720</v>
      </c>
      <c r="G4054" s="21" t="s">
        <v>6725</v>
      </c>
      <c r="K4054" s="23">
        <v>43189</v>
      </c>
      <c r="L4054" s="23">
        <v>43192</v>
      </c>
      <c r="M4054" s="22">
        <f t="shared" si="73"/>
        <v>3</v>
      </c>
    </row>
    <row r="4055" spans="1:14" ht="15" customHeight="1">
      <c r="A4055" s="21" t="s">
        <v>2182</v>
      </c>
      <c r="B4055" s="21" t="s">
        <v>114</v>
      </c>
      <c r="C4055" s="22" t="s">
        <v>46</v>
      </c>
      <c r="D4055" s="23">
        <v>43166</v>
      </c>
      <c r="E4055" s="22" t="s">
        <v>6719</v>
      </c>
      <c r="F4055" s="22" t="s">
        <v>6720</v>
      </c>
      <c r="G4055" s="21" t="s">
        <v>6726</v>
      </c>
      <c r="J4055" s="89" t="s">
        <v>6727</v>
      </c>
      <c r="K4055" s="23">
        <v>43166</v>
      </c>
      <c r="L4055" s="23">
        <v>43192</v>
      </c>
      <c r="M4055" s="22">
        <f t="shared" si="73"/>
        <v>26</v>
      </c>
    </row>
    <row r="4056" spans="1:14" ht="15" customHeight="1">
      <c r="A4056" s="21" t="s">
        <v>6728</v>
      </c>
      <c r="B4056" s="21" t="s">
        <v>6729</v>
      </c>
      <c r="D4056" s="23">
        <v>35052</v>
      </c>
      <c r="E4056" s="22" t="s">
        <v>6719</v>
      </c>
      <c r="F4056" s="22" t="s">
        <v>6720</v>
      </c>
      <c r="G4056" s="21" t="s">
        <v>6730</v>
      </c>
      <c r="J4056" s="89">
        <v>25000</v>
      </c>
      <c r="K4056" s="23">
        <v>43129</v>
      </c>
      <c r="L4056" s="23">
        <v>43192</v>
      </c>
      <c r="M4056" s="22">
        <f t="shared" si="73"/>
        <v>63</v>
      </c>
    </row>
    <row r="4057" spans="1:14" ht="15" customHeight="1">
      <c r="A4057" s="32" t="s">
        <v>6731</v>
      </c>
      <c r="B4057" s="21" t="s">
        <v>6732</v>
      </c>
      <c r="C4057" s="22" t="s">
        <v>27</v>
      </c>
      <c r="D4057" s="23">
        <v>31088</v>
      </c>
      <c r="E4057" s="22" t="s">
        <v>6719</v>
      </c>
      <c r="F4057" s="29" t="s">
        <v>6720</v>
      </c>
      <c r="G4057" s="21" t="s">
        <v>6733</v>
      </c>
      <c r="I4057" s="9"/>
      <c r="J4057" s="90" t="s">
        <v>6734</v>
      </c>
      <c r="K4057" s="28">
        <v>43187</v>
      </c>
      <c r="L4057" s="23">
        <v>43192</v>
      </c>
      <c r="M4057" s="22">
        <f t="shared" si="73"/>
        <v>5</v>
      </c>
    </row>
    <row r="4058" spans="1:14" ht="15" customHeight="1">
      <c r="A4058" s="21" t="s">
        <v>5597</v>
      </c>
      <c r="B4058" s="21" t="s">
        <v>1282</v>
      </c>
      <c r="C4058" s="22" t="s">
        <v>57</v>
      </c>
      <c r="D4058" s="23">
        <v>31664</v>
      </c>
      <c r="E4058" s="22" t="s">
        <v>6719</v>
      </c>
      <c r="F4058" s="22" t="s">
        <v>6720</v>
      </c>
      <c r="G4058" s="21" t="s">
        <v>6735</v>
      </c>
      <c r="J4058" s="89">
        <v>500000</v>
      </c>
      <c r="K4058" s="23">
        <v>42496</v>
      </c>
      <c r="L4058" s="23">
        <v>43192</v>
      </c>
      <c r="M4058" s="22">
        <f t="shared" si="73"/>
        <v>696</v>
      </c>
    </row>
    <row r="4059" spans="1:14" ht="15" customHeight="1">
      <c r="A4059" s="21" t="s">
        <v>92</v>
      </c>
      <c r="B4059" s="21" t="s">
        <v>802</v>
      </c>
      <c r="C4059" s="22" t="s">
        <v>128</v>
      </c>
      <c r="D4059" s="23">
        <v>29801</v>
      </c>
      <c r="E4059" s="22" t="s">
        <v>6719</v>
      </c>
      <c r="F4059" s="22" t="s">
        <v>6720</v>
      </c>
      <c r="G4059" s="21" t="s">
        <v>6736</v>
      </c>
      <c r="J4059" s="89">
        <v>10000</v>
      </c>
      <c r="K4059" s="23">
        <v>43168</v>
      </c>
      <c r="L4059" s="23">
        <v>43192</v>
      </c>
      <c r="M4059" s="22">
        <f t="shared" si="73"/>
        <v>24</v>
      </c>
    </row>
    <row r="4060" spans="1:14" ht="15" customHeight="1">
      <c r="A4060" s="21" t="s">
        <v>95</v>
      </c>
      <c r="B4060" s="21" t="s">
        <v>6737</v>
      </c>
      <c r="C4060" s="22" t="s">
        <v>23</v>
      </c>
      <c r="D4060" s="23">
        <v>35800</v>
      </c>
      <c r="E4060" s="22" t="s">
        <v>6719</v>
      </c>
      <c r="F4060" s="22" t="s">
        <v>6720</v>
      </c>
      <c r="G4060" s="21" t="s">
        <v>6738</v>
      </c>
      <c r="J4060" s="89" t="s">
        <v>6739</v>
      </c>
      <c r="K4060" s="23">
        <v>43097</v>
      </c>
      <c r="L4060" s="23">
        <v>43192</v>
      </c>
      <c r="M4060" s="22">
        <f t="shared" si="73"/>
        <v>95</v>
      </c>
    </row>
    <row r="4061" spans="1:14" ht="15" customHeight="1">
      <c r="A4061" s="21" t="s">
        <v>3307</v>
      </c>
      <c r="B4061" s="21" t="s">
        <v>6074</v>
      </c>
      <c r="C4061" s="22" t="s">
        <v>23</v>
      </c>
      <c r="D4061" s="23">
        <v>33358</v>
      </c>
      <c r="E4061" s="22" t="s">
        <v>6719</v>
      </c>
      <c r="F4061" s="22" t="s">
        <v>6720</v>
      </c>
      <c r="G4061" s="21" t="s">
        <v>6740</v>
      </c>
      <c r="J4061" s="89" t="s">
        <v>6741</v>
      </c>
      <c r="K4061" s="23">
        <v>43178</v>
      </c>
      <c r="L4061" s="23">
        <v>43192</v>
      </c>
      <c r="M4061" s="22">
        <f t="shared" si="73"/>
        <v>14</v>
      </c>
    </row>
    <row r="4062" spans="1:14" ht="15" customHeight="1">
      <c r="A4062" s="21" t="s">
        <v>3307</v>
      </c>
      <c r="B4062" s="21" t="s">
        <v>280</v>
      </c>
      <c r="D4062" s="23">
        <v>29093</v>
      </c>
      <c r="E4062" s="22" t="s">
        <v>6719</v>
      </c>
      <c r="F4062" s="22" t="s">
        <v>6720</v>
      </c>
      <c r="G4062" s="21" t="s">
        <v>229</v>
      </c>
      <c r="K4062" s="23">
        <v>43137</v>
      </c>
      <c r="L4062" s="23">
        <v>43192</v>
      </c>
      <c r="M4062" s="22">
        <f t="shared" si="73"/>
        <v>55</v>
      </c>
    </row>
    <row r="4063" spans="1:14" ht="15" customHeight="1">
      <c r="A4063" s="21" t="s">
        <v>579</v>
      </c>
      <c r="B4063" s="21" t="s">
        <v>86</v>
      </c>
      <c r="C4063" s="22" t="s">
        <v>128</v>
      </c>
      <c r="D4063" s="23">
        <v>31400</v>
      </c>
      <c r="E4063" s="22" t="s">
        <v>6719</v>
      </c>
      <c r="F4063" s="22" t="s">
        <v>6720</v>
      </c>
      <c r="G4063" s="21" t="s">
        <v>6742</v>
      </c>
      <c r="J4063" s="89" t="s">
        <v>6743</v>
      </c>
      <c r="K4063" s="23">
        <v>43190</v>
      </c>
      <c r="L4063" s="23">
        <v>43192</v>
      </c>
      <c r="M4063" s="22">
        <f t="shared" si="73"/>
        <v>2</v>
      </c>
    </row>
    <row r="4064" spans="1:14" ht="15" customHeight="1">
      <c r="A4064" s="21" t="s">
        <v>6744</v>
      </c>
      <c r="B4064" s="21" t="s">
        <v>6745</v>
      </c>
      <c r="C4064" s="22" t="s">
        <v>50</v>
      </c>
      <c r="D4064" s="23">
        <v>34650</v>
      </c>
      <c r="E4064" s="22" t="s">
        <v>6719</v>
      </c>
      <c r="F4064" s="22" t="s">
        <v>6720</v>
      </c>
      <c r="G4064" s="21" t="s">
        <v>6746</v>
      </c>
      <c r="J4064" s="89" t="s">
        <v>6747</v>
      </c>
      <c r="K4064" s="23">
        <v>43048</v>
      </c>
      <c r="L4064" s="23">
        <v>43192</v>
      </c>
      <c r="M4064" s="22">
        <f t="shared" si="73"/>
        <v>144</v>
      </c>
    </row>
    <row r="4065" spans="1:14" ht="15" customHeight="1">
      <c r="A4065" s="21" t="s">
        <v>3361</v>
      </c>
      <c r="B4065" s="21" t="s">
        <v>6748</v>
      </c>
      <c r="C4065" s="22" t="s">
        <v>23</v>
      </c>
      <c r="D4065" s="23">
        <v>35128</v>
      </c>
      <c r="E4065" s="22" t="s">
        <v>6719</v>
      </c>
      <c r="F4065" s="22" t="s">
        <v>6720</v>
      </c>
      <c r="G4065" s="21" t="s">
        <v>6749</v>
      </c>
      <c r="J4065" s="89" t="s">
        <v>6750</v>
      </c>
      <c r="K4065" s="23">
        <v>43043</v>
      </c>
      <c r="L4065" s="23">
        <v>43192</v>
      </c>
      <c r="M4065" s="22">
        <f t="shared" si="73"/>
        <v>149</v>
      </c>
    </row>
    <row r="4066" spans="1:14" ht="15" customHeight="1">
      <c r="A4066" s="21" t="s">
        <v>928</v>
      </c>
      <c r="B4066" s="21" t="s">
        <v>6751</v>
      </c>
      <c r="C4066" s="22" t="s">
        <v>83</v>
      </c>
      <c r="D4066" s="23">
        <v>28430</v>
      </c>
      <c r="E4066" s="22" t="s">
        <v>6719</v>
      </c>
      <c r="F4066" s="22" t="s">
        <v>6720</v>
      </c>
      <c r="G4066" s="21" t="s">
        <v>6752</v>
      </c>
      <c r="K4066" s="23">
        <v>43108</v>
      </c>
      <c r="L4066" s="23">
        <v>43192</v>
      </c>
      <c r="M4066" s="22">
        <f t="shared" si="73"/>
        <v>84</v>
      </c>
    </row>
    <row r="4067" spans="1:14" ht="15" customHeight="1">
      <c r="A4067" s="21" t="s">
        <v>6753</v>
      </c>
      <c r="B4067" s="21" t="s">
        <v>6754</v>
      </c>
      <c r="C4067" s="22" t="s">
        <v>128</v>
      </c>
      <c r="D4067" s="23">
        <v>36203</v>
      </c>
      <c r="E4067" s="22" t="s">
        <v>6719</v>
      </c>
      <c r="F4067" s="22" t="s">
        <v>6720</v>
      </c>
      <c r="G4067" s="21" t="s">
        <v>6755</v>
      </c>
      <c r="J4067" s="89" t="s">
        <v>6756</v>
      </c>
      <c r="K4067" s="23">
        <v>43179</v>
      </c>
      <c r="L4067" s="23">
        <v>43192</v>
      </c>
      <c r="M4067" s="22">
        <f t="shared" si="73"/>
        <v>13</v>
      </c>
    </row>
    <row r="4068" spans="1:14" ht="15" customHeight="1">
      <c r="A4068" s="21" t="s">
        <v>6757</v>
      </c>
      <c r="B4068" s="21" t="s">
        <v>3998</v>
      </c>
      <c r="C4068" s="22" t="s">
        <v>83</v>
      </c>
      <c r="D4068" s="23">
        <v>35672</v>
      </c>
      <c r="E4068" s="22" t="s">
        <v>6719</v>
      </c>
      <c r="F4068" s="22" t="s">
        <v>6720</v>
      </c>
      <c r="G4068" s="21" t="s">
        <v>6758</v>
      </c>
      <c r="J4068" s="89">
        <v>15000</v>
      </c>
      <c r="K4068" s="23">
        <v>42979</v>
      </c>
      <c r="L4068" s="23">
        <v>43192</v>
      </c>
      <c r="M4068" s="22">
        <f t="shared" si="73"/>
        <v>213</v>
      </c>
    </row>
    <row r="4069" spans="1:14" ht="15" customHeight="1">
      <c r="A4069" s="21" t="s">
        <v>592</v>
      </c>
      <c r="B4069" s="21" t="s">
        <v>196</v>
      </c>
      <c r="C4069" s="22" t="s">
        <v>41</v>
      </c>
      <c r="D4069" s="23">
        <v>29964</v>
      </c>
      <c r="E4069" s="22" t="s">
        <v>6719</v>
      </c>
      <c r="F4069" s="22" t="s">
        <v>6720</v>
      </c>
      <c r="G4069" s="21" t="s">
        <v>6759</v>
      </c>
      <c r="J4069" s="89">
        <v>546</v>
      </c>
      <c r="K4069" s="23">
        <v>43170</v>
      </c>
      <c r="L4069" s="23">
        <v>43192</v>
      </c>
      <c r="M4069" s="22">
        <f t="shared" si="73"/>
        <v>22</v>
      </c>
    </row>
    <row r="4070" spans="1:14" ht="15" customHeight="1">
      <c r="A4070" s="21" t="s">
        <v>592</v>
      </c>
      <c r="B4070" s="21" t="s">
        <v>1121</v>
      </c>
      <c r="C4070" s="22" t="s">
        <v>83</v>
      </c>
      <c r="D4070" s="23">
        <v>27145</v>
      </c>
      <c r="E4070" s="22" t="s">
        <v>6719</v>
      </c>
      <c r="F4070" s="22" t="s">
        <v>6720</v>
      </c>
      <c r="G4070" s="21" t="s">
        <v>6760</v>
      </c>
      <c r="H4070" s="22" t="s">
        <v>98</v>
      </c>
      <c r="J4070" s="89">
        <v>75000</v>
      </c>
      <c r="K4070" s="23">
        <v>42713</v>
      </c>
      <c r="L4070" s="23">
        <v>43192</v>
      </c>
      <c r="M4070" s="22">
        <f t="shared" si="73"/>
        <v>479</v>
      </c>
    </row>
    <row r="4071" spans="1:14" ht="15" customHeight="1">
      <c r="A4071" s="21" t="s">
        <v>3427</v>
      </c>
      <c r="B4071" s="21" t="s">
        <v>780</v>
      </c>
      <c r="C4071" s="22" t="s">
        <v>87</v>
      </c>
      <c r="D4071" s="23">
        <v>34564</v>
      </c>
      <c r="E4071" s="22" t="s">
        <v>6719</v>
      </c>
      <c r="F4071" s="22" t="s">
        <v>6720</v>
      </c>
      <c r="G4071" s="21" t="s">
        <v>6761</v>
      </c>
      <c r="J4071" s="89" t="s">
        <v>6762</v>
      </c>
      <c r="K4071" s="23">
        <v>43095</v>
      </c>
      <c r="L4071" s="23">
        <v>43192</v>
      </c>
      <c r="M4071" s="22">
        <f t="shared" si="73"/>
        <v>97</v>
      </c>
    </row>
    <row r="4072" spans="1:14" ht="15" customHeight="1">
      <c r="A4072" s="21" t="s">
        <v>603</v>
      </c>
      <c r="B4072" s="21" t="s">
        <v>6763</v>
      </c>
      <c r="C4072" s="22" t="s">
        <v>87</v>
      </c>
      <c r="D4072" s="23">
        <v>35756</v>
      </c>
      <c r="E4072" s="22" t="s">
        <v>6719</v>
      </c>
      <c r="F4072" s="22" t="s">
        <v>6720</v>
      </c>
      <c r="G4072" s="21" t="s">
        <v>6764</v>
      </c>
      <c r="J4072" s="89" t="s">
        <v>6765</v>
      </c>
      <c r="K4072" s="23">
        <v>42871</v>
      </c>
      <c r="L4072" s="23">
        <v>43192</v>
      </c>
      <c r="M4072" s="22">
        <f t="shared" si="73"/>
        <v>321</v>
      </c>
    </row>
    <row r="4073" spans="1:14" ht="15" customHeight="1">
      <c r="A4073" s="21" t="s">
        <v>5941</v>
      </c>
      <c r="B4073" s="21" t="s">
        <v>5942</v>
      </c>
      <c r="C4073" s="22" t="s">
        <v>23</v>
      </c>
      <c r="D4073" s="20">
        <v>31283</v>
      </c>
      <c r="E4073" s="22" t="s">
        <v>5877</v>
      </c>
      <c r="J4073" s="89" t="s">
        <v>1198</v>
      </c>
      <c r="K4073" s="23">
        <v>43259</v>
      </c>
      <c r="L4073" s="23">
        <v>43340</v>
      </c>
      <c r="M4073" s="22">
        <f t="shared" si="73"/>
        <v>81</v>
      </c>
    </row>
    <row r="4074" spans="1:14" ht="15" customHeight="1">
      <c r="A4074" s="21" t="s">
        <v>989</v>
      </c>
      <c r="B4074" s="21" t="s">
        <v>973</v>
      </c>
      <c r="C4074" s="22" t="s">
        <v>41</v>
      </c>
      <c r="D4074" s="20">
        <v>27829</v>
      </c>
      <c r="E4074" s="22" t="s">
        <v>5877</v>
      </c>
      <c r="J4074" s="89" t="s">
        <v>1198</v>
      </c>
      <c r="K4074" s="23">
        <v>42291</v>
      </c>
      <c r="L4074" s="23">
        <v>43340</v>
      </c>
      <c r="M4074" s="22">
        <f t="shared" si="73"/>
        <v>1049</v>
      </c>
    </row>
    <row r="4075" spans="1:14" ht="15" customHeight="1">
      <c r="A4075" s="21" t="s">
        <v>144</v>
      </c>
      <c r="B4075" s="21" t="s">
        <v>5881</v>
      </c>
      <c r="C4075" s="22" t="s">
        <v>57</v>
      </c>
      <c r="D4075" s="20">
        <v>26385</v>
      </c>
      <c r="E4075" s="22" t="s">
        <v>5877</v>
      </c>
      <c r="G4075" s="21" t="s">
        <v>164</v>
      </c>
      <c r="J4075" s="89" t="s">
        <v>1198</v>
      </c>
      <c r="K4075" s="23">
        <v>42191</v>
      </c>
      <c r="L4075" s="23">
        <v>43340</v>
      </c>
      <c r="M4075" s="22">
        <f t="shared" si="73"/>
        <v>1149</v>
      </c>
      <c r="N4075" s="24" t="s">
        <v>5882</v>
      </c>
    </row>
    <row r="4076" spans="1:14" ht="15" customHeight="1">
      <c r="A4076" s="21" t="s">
        <v>148</v>
      </c>
      <c r="B4076" s="21" t="s">
        <v>2980</v>
      </c>
      <c r="C4076" s="22" t="s">
        <v>128</v>
      </c>
      <c r="D4076" s="46">
        <v>31052</v>
      </c>
      <c r="E4076" s="22" t="s">
        <v>5877</v>
      </c>
      <c r="G4076" s="21" t="s">
        <v>1260</v>
      </c>
      <c r="J4076" s="89">
        <v>15000</v>
      </c>
      <c r="K4076" s="23">
        <v>43330</v>
      </c>
      <c r="L4076" s="23">
        <v>43340</v>
      </c>
      <c r="M4076" s="22">
        <f t="shared" si="73"/>
        <v>10</v>
      </c>
    </row>
    <row r="4077" spans="1:14" ht="15" customHeight="1">
      <c r="A4077" s="34" t="s">
        <v>1811</v>
      </c>
      <c r="B4077" s="21" t="s">
        <v>1641</v>
      </c>
      <c r="C4077" s="22" t="s">
        <v>57</v>
      </c>
      <c r="D4077" s="20">
        <v>30466</v>
      </c>
      <c r="E4077" s="22" t="s">
        <v>5877</v>
      </c>
      <c r="G4077" s="33" t="s">
        <v>5973</v>
      </c>
      <c r="J4077" s="92" t="s">
        <v>5974</v>
      </c>
      <c r="K4077" s="26">
        <v>43301</v>
      </c>
      <c r="L4077" s="23">
        <v>43340</v>
      </c>
      <c r="M4077" s="22">
        <f t="shared" si="73"/>
        <v>39</v>
      </c>
      <c r="N4077" s="25"/>
    </row>
    <row r="4078" spans="1:14" ht="15" customHeight="1">
      <c r="A4078" s="21" t="s">
        <v>4442</v>
      </c>
      <c r="B4078" s="21" t="s">
        <v>6018</v>
      </c>
      <c r="C4078" s="22" t="s">
        <v>27</v>
      </c>
      <c r="D4078" s="20">
        <v>30985</v>
      </c>
      <c r="E4078" s="22" t="s">
        <v>5877</v>
      </c>
      <c r="G4078" s="21" t="s">
        <v>6019</v>
      </c>
      <c r="J4078" s="89" t="s">
        <v>1198</v>
      </c>
      <c r="K4078" s="23">
        <v>43334</v>
      </c>
      <c r="L4078" s="23">
        <v>43340</v>
      </c>
      <c r="M4078" s="22">
        <f t="shared" si="73"/>
        <v>6</v>
      </c>
    </row>
    <row r="4079" spans="1:14" ht="15" customHeight="1">
      <c r="A4079" s="21" t="s">
        <v>5986</v>
      </c>
      <c r="B4079" s="21" t="s">
        <v>3702</v>
      </c>
      <c r="C4079" s="22" t="s">
        <v>287</v>
      </c>
      <c r="D4079" s="46">
        <v>28283</v>
      </c>
      <c r="E4079" s="22" t="s">
        <v>5877</v>
      </c>
      <c r="G4079" s="21" t="s">
        <v>5987</v>
      </c>
      <c r="J4079" s="89" t="s">
        <v>1198</v>
      </c>
      <c r="K4079" s="23">
        <v>43308</v>
      </c>
      <c r="L4079" s="23">
        <v>43340</v>
      </c>
      <c r="M4079" s="22">
        <f t="shared" si="73"/>
        <v>32</v>
      </c>
    </row>
    <row r="4080" spans="1:14" ht="15" customHeight="1">
      <c r="A4080" s="21" t="s">
        <v>5940</v>
      </c>
      <c r="B4080" s="21" t="s">
        <v>2036</v>
      </c>
      <c r="C4080" s="22" t="s">
        <v>83</v>
      </c>
      <c r="D4080" s="46">
        <v>29647</v>
      </c>
      <c r="E4080" s="22" t="s">
        <v>5877</v>
      </c>
      <c r="J4080" s="89" t="s">
        <v>1198</v>
      </c>
      <c r="K4080" s="23">
        <v>43258</v>
      </c>
      <c r="L4080" s="23">
        <v>43340</v>
      </c>
      <c r="M4080" s="22">
        <f t="shared" si="73"/>
        <v>82</v>
      </c>
    </row>
    <row r="4081" spans="1:14" ht="15" customHeight="1">
      <c r="A4081" s="21" t="s">
        <v>2518</v>
      </c>
      <c r="B4081" s="21" t="s">
        <v>2691</v>
      </c>
      <c r="C4081" s="22" t="s">
        <v>177</v>
      </c>
      <c r="D4081" s="20">
        <v>25394</v>
      </c>
      <c r="E4081" s="22" t="s">
        <v>5877</v>
      </c>
      <c r="G4081" s="21" t="s">
        <v>6008</v>
      </c>
      <c r="J4081" s="89" t="s">
        <v>1198</v>
      </c>
      <c r="K4081" s="23">
        <v>43327</v>
      </c>
      <c r="L4081" s="23">
        <v>43340</v>
      </c>
      <c r="M4081" s="22">
        <f t="shared" si="73"/>
        <v>13</v>
      </c>
    </row>
    <row r="4082" spans="1:14" ht="15" customHeight="1">
      <c r="A4082" s="38" t="s">
        <v>201</v>
      </c>
      <c r="B4082" s="21" t="s">
        <v>431</v>
      </c>
      <c r="C4082" s="22" t="s">
        <v>87</v>
      </c>
      <c r="D4082" s="20">
        <v>31465</v>
      </c>
      <c r="E4082" s="22" t="s">
        <v>5877</v>
      </c>
      <c r="F4082" s="29"/>
      <c r="G4082" s="21" t="s">
        <v>5904</v>
      </c>
      <c r="I4082" s="23"/>
      <c r="J4082" s="91" t="s">
        <v>1198</v>
      </c>
      <c r="K4082" s="11">
        <v>43301</v>
      </c>
      <c r="L4082" s="23">
        <v>43340</v>
      </c>
      <c r="M4082" s="22">
        <f t="shared" si="73"/>
        <v>39</v>
      </c>
    </row>
    <row r="4083" spans="1:14" ht="15" customHeight="1">
      <c r="A4083" s="21" t="s">
        <v>5995</v>
      </c>
      <c r="B4083" s="21" t="s">
        <v>5996</v>
      </c>
      <c r="C4083" s="22" t="s">
        <v>57</v>
      </c>
      <c r="D4083" s="46">
        <v>34312</v>
      </c>
      <c r="E4083" s="22" t="s">
        <v>5877</v>
      </c>
      <c r="G4083" s="21" t="s">
        <v>5904</v>
      </c>
      <c r="J4083" s="89" t="s">
        <v>1198</v>
      </c>
      <c r="K4083" s="23">
        <v>43311</v>
      </c>
      <c r="L4083" s="23">
        <v>43340</v>
      </c>
      <c r="M4083" s="22">
        <f t="shared" si="73"/>
        <v>29</v>
      </c>
    </row>
    <row r="4084" spans="1:14" ht="15" customHeight="1">
      <c r="A4084" s="21" t="s">
        <v>5980</v>
      </c>
      <c r="B4084" s="21" t="s">
        <v>1731</v>
      </c>
      <c r="D4084" s="20">
        <v>33429</v>
      </c>
      <c r="E4084" s="22" t="s">
        <v>5877</v>
      </c>
      <c r="J4084" s="89" t="s">
        <v>1198</v>
      </c>
      <c r="K4084" s="23">
        <v>43305</v>
      </c>
      <c r="L4084" s="23">
        <v>43340</v>
      </c>
      <c r="M4084" s="22">
        <f t="shared" si="73"/>
        <v>35</v>
      </c>
    </row>
    <row r="4085" spans="1:14" ht="15" customHeight="1">
      <c r="A4085" s="35" t="s">
        <v>2560</v>
      </c>
      <c r="B4085" s="21" t="s">
        <v>5962</v>
      </c>
      <c r="C4085" s="22" t="s">
        <v>177</v>
      </c>
      <c r="D4085" s="46">
        <v>35832</v>
      </c>
      <c r="E4085" s="22" t="s">
        <v>5877</v>
      </c>
      <c r="F4085" s="29"/>
      <c r="G4085" s="21" t="s">
        <v>5963</v>
      </c>
      <c r="I4085" s="23"/>
      <c r="J4085" s="92" t="s">
        <v>1198</v>
      </c>
      <c r="K4085" s="28">
        <v>43287</v>
      </c>
      <c r="L4085" s="23">
        <v>43340</v>
      </c>
      <c r="M4085" s="22">
        <f t="shared" si="73"/>
        <v>53</v>
      </c>
    </row>
    <row r="4086" spans="1:14" ht="15" customHeight="1">
      <c r="A4086" s="34" t="s">
        <v>5885</v>
      </c>
      <c r="B4086" s="21" t="s">
        <v>5886</v>
      </c>
      <c r="C4086" s="22" t="s">
        <v>265</v>
      </c>
      <c r="D4086" s="46">
        <v>34794</v>
      </c>
      <c r="E4086" s="22" t="s">
        <v>5877</v>
      </c>
      <c r="G4086" s="33"/>
      <c r="J4086" s="91" t="s">
        <v>1198</v>
      </c>
      <c r="K4086" s="26">
        <v>42396</v>
      </c>
      <c r="L4086" s="23">
        <v>43340</v>
      </c>
      <c r="M4086" s="22">
        <f t="shared" si="73"/>
        <v>944</v>
      </c>
      <c r="N4086" s="25"/>
    </row>
    <row r="4087" spans="1:14" ht="15" customHeight="1">
      <c r="A4087" s="21" t="s">
        <v>5943</v>
      </c>
      <c r="B4087" s="21" t="s">
        <v>4241</v>
      </c>
      <c r="D4087" s="20">
        <v>28258</v>
      </c>
      <c r="E4087" s="22" t="s">
        <v>5877</v>
      </c>
      <c r="J4087" s="89" t="s">
        <v>1198</v>
      </c>
      <c r="K4087" s="23">
        <v>43259</v>
      </c>
      <c r="L4087" s="23">
        <v>43340</v>
      </c>
      <c r="M4087" s="22">
        <f t="shared" si="73"/>
        <v>81</v>
      </c>
    </row>
    <row r="4088" spans="1:14" ht="15" customHeight="1">
      <c r="A4088" s="21" t="s">
        <v>5891</v>
      </c>
      <c r="B4088" s="21" t="s">
        <v>3107</v>
      </c>
      <c r="C4088" s="22" t="s">
        <v>50</v>
      </c>
      <c r="D4088" s="20">
        <v>28048</v>
      </c>
      <c r="E4088" s="22" t="s">
        <v>5877</v>
      </c>
      <c r="J4088" s="89" t="s">
        <v>1198</v>
      </c>
      <c r="K4088" s="23">
        <v>42586</v>
      </c>
      <c r="L4088" s="23">
        <v>43340</v>
      </c>
      <c r="M4088" s="22">
        <f t="shared" si="73"/>
        <v>754</v>
      </c>
    </row>
    <row r="4089" spans="1:14" ht="15" customHeight="1">
      <c r="A4089" s="21" t="s">
        <v>5910</v>
      </c>
      <c r="B4089" s="21" t="s">
        <v>95</v>
      </c>
      <c r="C4089" s="22" t="s">
        <v>46</v>
      </c>
      <c r="D4089" s="46">
        <v>30012</v>
      </c>
      <c r="E4089" s="22" t="s">
        <v>5877</v>
      </c>
      <c r="J4089" s="89" t="s">
        <v>1198</v>
      </c>
      <c r="K4089" s="23">
        <v>43061</v>
      </c>
      <c r="L4089" s="23">
        <v>43340</v>
      </c>
      <c r="M4089" s="22">
        <f t="shared" si="73"/>
        <v>279</v>
      </c>
    </row>
    <row r="4090" spans="1:14" ht="15" customHeight="1">
      <c r="A4090" s="21" t="s">
        <v>1505</v>
      </c>
      <c r="B4090" s="21" t="s">
        <v>5913</v>
      </c>
      <c r="C4090" s="22" t="s">
        <v>287</v>
      </c>
      <c r="D4090" s="20">
        <v>31635</v>
      </c>
      <c r="E4090" s="22" t="s">
        <v>5877</v>
      </c>
      <c r="J4090" s="89" t="s">
        <v>1198</v>
      </c>
      <c r="K4090" s="23">
        <v>43131</v>
      </c>
      <c r="L4090" s="23">
        <v>43340</v>
      </c>
      <c r="M4090" s="22">
        <f t="shared" si="73"/>
        <v>209</v>
      </c>
    </row>
    <row r="4091" spans="1:14" ht="15" customHeight="1">
      <c r="A4091" s="35" t="s">
        <v>5956</v>
      </c>
      <c r="B4091" s="21" t="s">
        <v>3080</v>
      </c>
      <c r="C4091" s="22" t="s">
        <v>23</v>
      </c>
      <c r="D4091" s="20">
        <v>25930</v>
      </c>
      <c r="E4091" s="22" t="s">
        <v>5877</v>
      </c>
      <c r="F4091" s="29"/>
      <c r="G4091" s="21" t="s">
        <v>5957</v>
      </c>
      <c r="I4091" s="28"/>
      <c r="J4091" s="96" t="s">
        <v>5958</v>
      </c>
      <c r="K4091" s="8">
        <v>43279</v>
      </c>
      <c r="L4091" s="23">
        <v>43340</v>
      </c>
      <c r="M4091" s="22">
        <f t="shared" ref="M4091:M4154" si="74">L4091-K4091</f>
        <v>61</v>
      </c>
    </row>
    <row r="4092" spans="1:14" ht="15" customHeight="1">
      <c r="A4092" s="38" t="s">
        <v>1204</v>
      </c>
      <c r="B4092" s="21" t="s">
        <v>40</v>
      </c>
      <c r="C4092" s="22" t="s">
        <v>17</v>
      </c>
      <c r="D4092" s="20">
        <v>33305</v>
      </c>
      <c r="E4092" s="22" t="s">
        <v>5877</v>
      </c>
      <c r="F4092" s="29"/>
      <c r="G4092" s="21" t="s">
        <v>164</v>
      </c>
      <c r="I4092" s="26"/>
      <c r="J4092" s="91" t="s">
        <v>1198</v>
      </c>
      <c r="K4092" s="28">
        <v>43328</v>
      </c>
      <c r="L4092" s="23">
        <v>43340</v>
      </c>
      <c r="M4092" s="22">
        <f t="shared" si="74"/>
        <v>12</v>
      </c>
    </row>
    <row r="4093" spans="1:14" ht="15" customHeight="1">
      <c r="A4093" s="21" t="s">
        <v>5893</v>
      </c>
      <c r="B4093" s="21" t="s">
        <v>624</v>
      </c>
      <c r="C4093" s="22" t="s">
        <v>41</v>
      </c>
      <c r="D4093" s="20">
        <v>32927</v>
      </c>
      <c r="E4093" s="22" t="s">
        <v>5877</v>
      </c>
      <c r="G4093" s="21" t="s">
        <v>3111</v>
      </c>
      <c r="J4093" s="89" t="s">
        <v>1198</v>
      </c>
      <c r="K4093" s="23">
        <v>42720</v>
      </c>
      <c r="L4093" s="23">
        <v>43340</v>
      </c>
      <c r="M4093" s="22">
        <f t="shared" si="74"/>
        <v>620</v>
      </c>
    </row>
    <row r="4094" spans="1:14" ht="15" customHeight="1">
      <c r="A4094" s="21" t="s">
        <v>5900</v>
      </c>
      <c r="B4094" s="21" t="s">
        <v>1033</v>
      </c>
      <c r="D4094" s="20">
        <v>29614</v>
      </c>
      <c r="E4094" s="22" t="s">
        <v>5877</v>
      </c>
      <c r="J4094" s="89" t="s">
        <v>1198</v>
      </c>
      <c r="K4094" s="23">
        <v>42935</v>
      </c>
      <c r="L4094" s="23">
        <v>43340</v>
      </c>
      <c r="M4094" s="22">
        <f t="shared" si="74"/>
        <v>405</v>
      </c>
    </row>
    <row r="4095" spans="1:14" ht="15" customHeight="1">
      <c r="A4095" s="21" t="s">
        <v>922</v>
      </c>
      <c r="B4095" s="21" t="s">
        <v>764</v>
      </c>
      <c r="C4095" s="22" t="s">
        <v>57</v>
      </c>
      <c r="D4095" s="20">
        <v>28899</v>
      </c>
      <c r="E4095" s="22" t="s">
        <v>5877</v>
      </c>
      <c r="G4095" s="21" t="s">
        <v>6017</v>
      </c>
      <c r="J4095" s="89">
        <v>5000</v>
      </c>
      <c r="K4095" s="23">
        <v>43333</v>
      </c>
      <c r="L4095" s="23">
        <v>43340</v>
      </c>
      <c r="M4095" s="22">
        <f t="shared" si="74"/>
        <v>7</v>
      </c>
    </row>
    <row r="4096" spans="1:14" ht="15" customHeight="1">
      <c r="A4096" s="21" t="s">
        <v>2196</v>
      </c>
      <c r="B4096" s="21" t="s">
        <v>5909</v>
      </c>
      <c r="C4096" s="22" t="s">
        <v>128</v>
      </c>
      <c r="D4096" s="46">
        <v>34394</v>
      </c>
      <c r="E4096" s="22" t="s">
        <v>5877</v>
      </c>
      <c r="J4096" s="89" t="s">
        <v>1198</v>
      </c>
      <c r="K4096" s="23">
        <v>43059</v>
      </c>
      <c r="L4096" s="23">
        <v>43340</v>
      </c>
      <c r="M4096" s="22">
        <f t="shared" si="74"/>
        <v>281</v>
      </c>
    </row>
    <row r="4097" spans="1:14" ht="15" customHeight="1">
      <c r="A4097" s="32" t="s">
        <v>5875</v>
      </c>
      <c r="B4097" s="21" t="s">
        <v>5876</v>
      </c>
      <c r="D4097" s="20">
        <v>27551</v>
      </c>
      <c r="E4097" s="22" t="s">
        <v>5877</v>
      </c>
      <c r="F4097" s="29"/>
      <c r="G4097" s="21" t="s">
        <v>5878</v>
      </c>
      <c r="I4097" s="26"/>
      <c r="J4097" s="90" t="s">
        <v>5879</v>
      </c>
      <c r="K4097" s="28">
        <v>41542</v>
      </c>
      <c r="L4097" s="23">
        <v>43340</v>
      </c>
      <c r="M4097" s="22">
        <f t="shared" si="74"/>
        <v>1798</v>
      </c>
    </row>
    <row r="4098" spans="1:14" ht="15" customHeight="1">
      <c r="A4098" s="34" t="s">
        <v>1932</v>
      </c>
      <c r="B4098" s="21" t="s">
        <v>5975</v>
      </c>
      <c r="C4098" s="22" t="s">
        <v>50</v>
      </c>
      <c r="D4098" s="20">
        <v>36248</v>
      </c>
      <c r="E4098" s="22" t="s">
        <v>5877</v>
      </c>
      <c r="G4098" s="33" t="s">
        <v>5976</v>
      </c>
      <c r="J4098" s="92" t="s">
        <v>5977</v>
      </c>
      <c r="K4098" s="26">
        <v>43301</v>
      </c>
      <c r="L4098" s="23">
        <v>43340</v>
      </c>
      <c r="M4098" s="22">
        <f t="shared" si="74"/>
        <v>39</v>
      </c>
      <c r="N4098" s="25"/>
    </row>
    <row r="4099" spans="1:14" ht="15" customHeight="1">
      <c r="A4099" s="21" t="s">
        <v>1009</v>
      </c>
      <c r="B4099" s="21" t="s">
        <v>1408</v>
      </c>
      <c r="C4099" s="22" t="s">
        <v>50</v>
      </c>
      <c r="D4099" s="20">
        <v>36663</v>
      </c>
      <c r="E4099" s="22" t="s">
        <v>5877</v>
      </c>
      <c r="G4099" s="21" t="s">
        <v>5952</v>
      </c>
      <c r="J4099" s="89">
        <v>5000</v>
      </c>
      <c r="K4099" s="23">
        <v>43274</v>
      </c>
      <c r="L4099" s="23">
        <v>43340</v>
      </c>
      <c r="M4099" s="22">
        <f t="shared" si="74"/>
        <v>66</v>
      </c>
    </row>
    <row r="4100" spans="1:14" ht="15" customHeight="1">
      <c r="A4100" s="21" t="s">
        <v>1009</v>
      </c>
      <c r="B4100" s="21" t="s">
        <v>5892</v>
      </c>
      <c r="C4100" s="22" t="s">
        <v>63</v>
      </c>
      <c r="D4100" s="46">
        <v>32295</v>
      </c>
      <c r="E4100" s="22" t="s">
        <v>5877</v>
      </c>
      <c r="J4100" s="89" t="s">
        <v>1198</v>
      </c>
      <c r="K4100" s="23">
        <v>42641</v>
      </c>
      <c r="L4100" s="23">
        <v>43340</v>
      </c>
      <c r="M4100" s="22">
        <f t="shared" si="74"/>
        <v>699</v>
      </c>
    </row>
    <row r="4101" spans="1:14" ht="15" customHeight="1">
      <c r="A4101" s="32" t="s">
        <v>2786</v>
      </c>
      <c r="B4101" s="21" t="s">
        <v>5927</v>
      </c>
      <c r="C4101" s="22" t="s">
        <v>57</v>
      </c>
      <c r="D4101" s="46">
        <v>34009</v>
      </c>
      <c r="E4101" s="22" t="s">
        <v>5877</v>
      </c>
      <c r="F4101" s="29"/>
      <c r="G4101" s="21" t="s">
        <v>5967</v>
      </c>
      <c r="I4101" s="26"/>
      <c r="J4101" s="91" t="s">
        <v>1198</v>
      </c>
      <c r="K4101" s="9">
        <v>43292</v>
      </c>
      <c r="L4101" s="23">
        <v>43340</v>
      </c>
      <c r="M4101" s="22">
        <f t="shared" si="74"/>
        <v>48</v>
      </c>
      <c r="N4101" s="24" t="s">
        <v>5968</v>
      </c>
    </row>
    <row r="4102" spans="1:14" ht="15" customHeight="1">
      <c r="A4102" s="21" t="s">
        <v>5930</v>
      </c>
      <c r="B4102" s="21" t="s">
        <v>5931</v>
      </c>
      <c r="C4102" s="22" t="s">
        <v>66</v>
      </c>
      <c r="D4102" s="20">
        <v>35599</v>
      </c>
      <c r="E4102" s="22" t="s">
        <v>5877</v>
      </c>
      <c r="G4102" s="21" t="s">
        <v>5932</v>
      </c>
      <c r="J4102" s="89" t="s">
        <v>5933</v>
      </c>
      <c r="K4102" s="23">
        <v>43251</v>
      </c>
      <c r="L4102" s="23">
        <v>43340</v>
      </c>
      <c r="M4102" s="22">
        <f t="shared" si="74"/>
        <v>89</v>
      </c>
    </row>
    <row r="4103" spans="1:14" ht="15" customHeight="1">
      <c r="A4103" s="21" t="s">
        <v>1511</v>
      </c>
      <c r="B4103" s="21" t="s">
        <v>740</v>
      </c>
      <c r="D4103" s="20">
        <v>29877</v>
      </c>
      <c r="E4103" s="22" t="s">
        <v>5877</v>
      </c>
      <c r="G4103" s="21" t="s">
        <v>6016</v>
      </c>
      <c r="J4103" s="89" t="s">
        <v>5903</v>
      </c>
      <c r="K4103" s="23">
        <v>43330</v>
      </c>
      <c r="L4103" s="23">
        <v>43340</v>
      </c>
      <c r="M4103" s="22">
        <f t="shared" si="74"/>
        <v>10</v>
      </c>
    </row>
    <row r="4104" spans="1:14" ht="15" customHeight="1">
      <c r="A4104" s="21" t="s">
        <v>1511</v>
      </c>
      <c r="B4104" s="21" t="s">
        <v>1036</v>
      </c>
      <c r="C4104" s="22" t="s">
        <v>66</v>
      </c>
      <c r="D4104" s="46">
        <v>23930</v>
      </c>
      <c r="E4104" s="22" t="s">
        <v>5877</v>
      </c>
      <c r="J4104" s="89" t="s">
        <v>1198</v>
      </c>
      <c r="K4104" s="23">
        <v>42632</v>
      </c>
      <c r="L4104" s="23">
        <v>43340</v>
      </c>
      <c r="M4104" s="22">
        <f t="shared" si="74"/>
        <v>708</v>
      </c>
    </row>
    <row r="4105" spans="1:14" ht="15" customHeight="1">
      <c r="A4105" s="21" t="s">
        <v>5911</v>
      </c>
      <c r="B4105" s="21" t="s">
        <v>5912</v>
      </c>
      <c r="C4105" s="22" t="s">
        <v>128</v>
      </c>
      <c r="D4105" s="46">
        <v>33612</v>
      </c>
      <c r="E4105" s="22" t="s">
        <v>5877</v>
      </c>
      <c r="J4105" s="89" t="s">
        <v>1198</v>
      </c>
      <c r="K4105" s="23">
        <v>43061</v>
      </c>
      <c r="L4105" s="23">
        <v>43340</v>
      </c>
      <c r="M4105" s="22">
        <f t="shared" si="74"/>
        <v>279</v>
      </c>
    </row>
    <row r="4106" spans="1:14" ht="15" customHeight="1">
      <c r="A4106" s="21" t="s">
        <v>1590</v>
      </c>
      <c r="B4106" s="21" t="s">
        <v>2980</v>
      </c>
      <c r="C4106" s="22" t="s">
        <v>46</v>
      </c>
      <c r="D4106" s="20">
        <v>34456</v>
      </c>
      <c r="E4106" s="22" t="s">
        <v>5877</v>
      </c>
      <c r="G4106" s="21" t="s">
        <v>6023</v>
      </c>
      <c r="J4106" s="89" t="s">
        <v>1198</v>
      </c>
      <c r="K4106" s="23">
        <v>43338</v>
      </c>
      <c r="L4106" s="23">
        <v>43340</v>
      </c>
      <c r="M4106" s="22">
        <f t="shared" si="74"/>
        <v>2</v>
      </c>
    </row>
    <row r="4107" spans="1:14" ht="15" customHeight="1">
      <c r="A4107" s="21" t="s">
        <v>1207</v>
      </c>
      <c r="B4107" s="21" t="s">
        <v>1756</v>
      </c>
      <c r="D4107" s="20">
        <v>33625</v>
      </c>
      <c r="E4107" s="22" t="s">
        <v>5877</v>
      </c>
      <c r="G4107" s="21" t="s">
        <v>5946</v>
      </c>
      <c r="J4107" s="89" t="s">
        <v>5947</v>
      </c>
      <c r="K4107" s="23">
        <v>43264</v>
      </c>
      <c r="L4107" s="23">
        <v>43340</v>
      </c>
      <c r="M4107" s="22">
        <f t="shared" si="74"/>
        <v>76</v>
      </c>
      <c r="N4107" s="24" t="s">
        <v>5948</v>
      </c>
    </row>
    <row r="4108" spans="1:14" ht="15" customHeight="1">
      <c r="A4108" s="21" t="s">
        <v>1282</v>
      </c>
      <c r="B4108" s="21" t="s">
        <v>5998</v>
      </c>
      <c r="C4108" s="22" t="s">
        <v>66</v>
      </c>
      <c r="D4108" s="20">
        <v>30917</v>
      </c>
      <c r="E4108" s="22" t="s">
        <v>5877</v>
      </c>
      <c r="G4108" s="21" t="s">
        <v>5999</v>
      </c>
      <c r="J4108" s="89" t="s">
        <v>1198</v>
      </c>
      <c r="K4108" s="23">
        <v>43318</v>
      </c>
      <c r="L4108" s="23">
        <v>43340</v>
      </c>
      <c r="M4108" s="22">
        <f t="shared" si="74"/>
        <v>22</v>
      </c>
    </row>
    <row r="4109" spans="1:14" ht="15" customHeight="1">
      <c r="A4109" s="21" t="s">
        <v>606</v>
      </c>
      <c r="B4109" s="21" t="s">
        <v>1302</v>
      </c>
      <c r="C4109" s="22" t="s">
        <v>50</v>
      </c>
      <c r="D4109" s="46">
        <v>31904</v>
      </c>
      <c r="E4109" s="22" t="s">
        <v>5877</v>
      </c>
      <c r="J4109" s="89" t="s">
        <v>1198</v>
      </c>
      <c r="K4109" s="23">
        <v>43180</v>
      </c>
      <c r="L4109" s="23">
        <v>43340</v>
      </c>
      <c r="M4109" s="22">
        <f t="shared" si="74"/>
        <v>160</v>
      </c>
    </row>
    <row r="4110" spans="1:14" ht="15" customHeight="1">
      <c r="A4110" s="38" t="s">
        <v>606</v>
      </c>
      <c r="B4110" s="21" t="s">
        <v>6005</v>
      </c>
      <c r="C4110" s="22" t="s">
        <v>87</v>
      </c>
      <c r="D4110" s="20">
        <v>31675</v>
      </c>
      <c r="E4110" s="22" t="s">
        <v>5877</v>
      </c>
      <c r="F4110" s="29"/>
      <c r="G4110" s="21" t="s">
        <v>6006</v>
      </c>
      <c r="I4110" s="23"/>
      <c r="J4110" s="91" t="s">
        <v>6007</v>
      </c>
      <c r="K4110" s="28">
        <v>43326</v>
      </c>
      <c r="L4110" s="23">
        <v>43340</v>
      </c>
      <c r="M4110" s="22">
        <f t="shared" si="74"/>
        <v>14</v>
      </c>
    </row>
    <row r="4111" spans="1:14" ht="15" customHeight="1">
      <c r="A4111" s="21" t="s">
        <v>5488</v>
      </c>
      <c r="B4111" s="21" t="s">
        <v>1638</v>
      </c>
      <c r="C4111" s="22" t="s">
        <v>46</v>
      </c>
      <c r="D4111" s="20">
        <v>34571</v>
      </c>
      <c r="E4111" s="22" t="s">
        <v>5877</v>
      </c>
      <c r="G4111" s="21" t="s">
        <v>5978</v>
      </c>
      <c r="J4111" s="89" t="s">
        <v>5979</v>
      </c>
      <c r="K4111" s="23">
        <v>43304</v>
      </c>
      <c r="L4111" s="23">
        <v>43340</v>
      </c>
      <c r="M4111" s="22">
        <f t="shared" si="74"/>
        <v>36</v>
      </c>
    </row>
    <row r="4112" spans="1:14" ht="15" customHeight="1">
      <c r="A4112" s="38" t="s">
        <v>18</v>
      </c>
      <c r="B4112" s="21" t="s">
        <v>5970</v>
      </c>
      <c r="C4112" s="22" t="s">
        <v>50</v>
      </c>
      <c r="D4112" s="20">
        <v>32463</v>
      </c>
      <c r="E4112" s="22" t="s">
        <v>5877</v>
      </c>
      <c r="F4112" s="29"/>
      <c r="G4112" s="21" t="s">
        <v>5971</v>
      </c>
      <c r="I4112" s="23"/>
      <c r="J4112" s="91" t="s">
        <v>5972</v>
      </c>
      <c r="K4112" s="11">
        <v>43293</v>
      </c>
      <c r="L4112" s="23">
        <v>43340</v>
      </c>
      <c r="M4112" s="22">
        <f t="shared" si="74"/>
        <v>47</v>
      </c>
    </row>
    <row r="4113" spans="1:14" ht="15" customHeight="1">
      <c r="A4113" s="21" t="s">
        <v>18</v>
      </c>
      <c r="B4113" s="21" t="s">
        <v>1036</v>
      </c>
      <c r="C4113" s="22" t="s">
        <v>83</v>
      </c>
      <c r="D4113" s="46">
        <v>32089</v>
      </c>
      <c r="E4113" s="22" t="s">
        <v>5877</v>
      </c>
      <c r="G4113" s="21" t="s">
        <v>5905</v>
      </c>
      <c r="J4113" s="89" t="s">
        <v>1198</v>
      </c>
      <c r="K4113" s="23">
        <v>43010</v>
      </c>
      <c r="L4113" s="23">
        <v>43340</v>
      </c>
      <c r="M4113" s="22">
        <f t="shared" si="74"/>
        <v>330</v>
      </c>
    </row>
    <row r="4114" spans="1:14" ht="15" customHeight="1">
      <c r="A4114" s="34" t="s">
        <v>6020</v>
      </c>
      <c r="B4114" s="21" t="s">
        <v>3158</v>
      </c>
      <c r="C4114" s="22" t="s">
        <v>71</v>
      </c>
      <c r="D4114" s="46">
        <v>31784</v>
      </c>
      <c r="E4114" s="22" t="s">
        <v>5877</v>
      </c>
      <c r="G4114" s="33" t="s">
        <v>6021</v>
      </c>
      <c r="J4114" s="92" t="s">
        <v>6022</v>
      </c>
      <c r="K4114" s="26">
        <v>43336</v>
      </c>
      <c r="L4114" s="23">
        <v>43340</v>
      </c>
      <c r="M4114" s="22">
        <f t="shared" si="74"/>
        <v>4</v>
      </c>
      <c r="N4114" s="25"/>
    </row>
    <row r="4115" spans="1:14" ht="15" customHeight="1">
      <c r="A4115" s="21" t="s">
        <v>5916</v>
      </c>
      <c r="B4115" s="21" t="s">
        <v>537</v>
      </c>
      <c r="C4115" s="22" t="s">
        <v>27</v>
      </c>
      <c r="D4115" s="46">
        <v>31840</v>
      </c>
      <c r="E4115" s="22" t="s">
        <v>5877</v>
      </c>
      <c r="G4115" s="21" t="s">
        <v>5917</v>
      </c>
      <c r="J4115" s="89" t="s">
        <v>1198</v>
      </c>
      <c r="K4115" s="23">
        <v>43182</v>
      </c>
      <c r="L4115" s="23">
        <v>43340</v>
      </c>
      <c r="M4115" s="22">
        <f t="shared" si="74"/>
        <v>158</v>
      </c>
    </row>
    <row r="4116" spans="1:14" ht="15" customHeight="1">
      <c r="A4116" s="21" t="s">
        <v>5926</v>
      </c>
      <c r="B4116" s="21" t="s">
        <v>5927</v>
      </c>
      <c r="C4116" s="22" t="s">
        <v>128</v>
      </c>
      <c r="D4116" s="46">
        <v>28312</v>
      </c>
      <c r="E4116" s="22" t="s">
        <v>5877</v>
      </c>
      <c r="J4116" s="89" t="s">
        <v>1198</v>
      </c>
      <c r="K4116" s="23">
        <v>43238</v>
      </c>
      <c r="L4116" s="23">
        <v>43340</v>
      </c>
      <c r="M4116" s="22">
        <f t="shared" si="74"/>
        <v>102</v>
      </c>
    </row>
    <row r="4117" spans="1:14" ht="15" customHeight="1">
      <c r="A4117" s="21" t="s">
        <v>1257</v>
      </c>
      <c r="B4117" s="21" t="s">
        <v>2155</v>
      </c>
      <c r="C4117" s="22" t="s">
        <v>57</v>
      </c>
      <c r="D4117" s="20">
        <v>31702</v>
      </c>
      <c r="E4117" s="22" t="s">
        <v>5877</v>
      </c>
      <c r="G4117" s="21" t="s">
        <v>1260</v>
      </c>
      <c r="J4117" s="89">
        <v>100000</v>
      </c>
      <c r="K4117" s="23">
        <v>43237</v>
      </c>
      <c r="L4117" s="23">
        <v>43340</v>
      </c>
      <c r="M4117" s="22">
        <f t="shared" si="74"/>
        <v>103</v>
      </c>
    </row>
    <row r="4118" spans="1:14" ht="15" customHeight="1">
      <c r="A4118" s="21" t="s">
        <v>373</v>
      </c>
      <c r="B4118" s="21" t="s">
        <v>1329</v>
      </c>
      <c r="C4118" s="22" t="s">
        <v>50</v>
      </c>
      <c r="D4118" s="20">
        <v>29764</v>
      </c>
      <c r="E4118" s="22" t="s">
        <v>5877</v>
      </c>
      <c r="J4118" s="89" t="s">
        <v>1198</v>
      </c>
      <c r="K4118" s="23">
        <v>43194</v>
      </c>
      <c r="L4118" s="23">
        <v>43340</v>
      </c>
      <c r="M4118" s="22">
        <f t="shared" si="74"/>
        <v>146</v>
      </c>
    </row>
    <row r="4119" spans="1:14" ht="15" customHeight="1">
      <c r="A4119" s="21" t="s">
        <v>5991</v>
      </c>
      <c r="B4119" s="21" t="s">
        <v>5992</v>
      </c>
      <c r="C4119" s="22" t="s">
        <v>128</v>
      </c>
      <c r="D4119" s="20">
        <v>33921</v>
      </c>
      <c r="E4119" s="22" t="s">
        <v>5877</v>
      </c>
      <c r="G4119" s="21" t="s">
        <v>5993</v>
      </c>
      <c r="J4119" s="89" t="s">
        <v>5994</v>
      </c>
      <c r="K4119" s="23">
        <v>43309</v>
      </c>
      <c r="L4119" s="23">
        <v>43340</v>
      </c>
      <c r="M4119" s="22">
        <f t="shared" si="74"/>
        <v>31</v>
      </c>
    </row>
    <row r="4120" spans="1:14" ht="15" customHeight="1">
      <c r="A4120" s="21" t="s">
        <v>5988</v>
      </c>
      <c r="B4120" s="21" t="s">
        <v>3107</v>
      </c>
      <c r="C4120" s="22" t="s">
        <v>150</v>
      </c>
      <c r="D4120" s="20">
        <v>32520</v>
      </c>
      <c r="E4120" s="22" t="s">
        <v>5877</v>
      </c>
      <c r="G4120" s="21" t="s">
        <v>5904</v>
      </c>
      <c r="J4120" s="91" t="s">
        <v>1198</v>
      </c>
      <c r="K4120" s="23">
        <v>43308</v>
      </c>
      <c r="L4120" s="23">
        <v>43340</v>
      </c>
      <c r="M4120" s="22">
        <f t="shared" si="74"/>
        <v>32</v>
      </c>
    </row>
    <row r="4121" spans="1:14" ht="15.75" customHeight="1">
      <c r="A4121" s="21" t="s">
        <v>5918</v>
      </c>
      <c r="B4121" s="21" t="s">
        <v>40</v>
      </c>
      <c r="C4121" s="22" t="s">
        <v>50</v>
      </c>
      <c r="D4121" s="20">
        <v>32168</v>
      </c>
      <c r="E4121" s="22" t="s">
        <v>5877</v>
      </c>
      <c r="G4121" s="21" t="s">
        <v>5919</v>
      </c>
      <c r="J4121" s="89" t="s">
        <v>1198</v>
      </c>
      <c r="K4121" s="23">
        <v>43206</v>
      </c>
      <c r="L4121" s="23">
        <v>43340</v>
      </c>
      <c r="M4121" s="22">
        <f t="shared" si="74"/>
        <v>134</v>
      </c>
    </row>
    <row r="4122" spans="1:14" ht="15.75" customHeight="1">
      <c r="A4122" s="21" t="s">
        <v>3965</v>
      </c>
      <c r="B4122" s="21" t="s">
        <v>6000</v>
      </c>
      <c r="D4122" s="20">
        <v>34509</v>
      </c>
      <c r="E4122" s="22" t="s">
        <v>5877</v>
      </c>
      <c r="G4122" s="21" t="s">
        <v>6001</v>
      </c>
      <c r="J4122" s="89" t="s">
        <v>6002</v>
      </c>
      <c r="K4122" s="23">
        <v>43320</v>
      </c>
      <c r="L4122" s="23">
        <v>43340</v>
      </c>
      <c r="M4122" s="22">
        <f t="shared" si="74"/>
        <v>20</v>
      </c>
    </row>
    <row r="4123" spans="1:14" ht="15.75" customHeight="1">
      <c r="A4123" s="21" t="s">
        <v>3965</v>
      </c>
      <c r="B4123" s="21" t="s">
        <v>210</v>
      </c>
      <c r="C4123" s="22" t="s">
        <v>50</v>
      </c>
      <c r="D4123" s="46">
        <v>21037</v>
      </c>
      <c r="E4123" s="22" t="s">
        <v>5877</v>
      </c>
      <c r="G4123" s="21" t="s">
        <v>5897</v>
      </c>
      <c r="J4123" s="89" t="s">
        <v>1198</v>
      </c>
      <c r="K4123" s="23">
        <v>42864</v>
      </c>
      <c r="L4123" s="23">
        <v>43340</v>
      </c>
      <c r="M4123" s="22">
        <f t="shared" si="74"/>
        <v>476</v>
      </c>
    </row>
    <row r="4124" spans="1:14" ht="15.75" customHeight="1">
      <c r="A4124" s="21" t="s">
        <v>5934</v>
      </c>
      <c r="B4124" s="21" t="s">
        <v>1607</v>
      </c>
      <c r="C4124" s="22" t="s">
        <v>265</v>
      </c>
      <c r="D4124" s="20">
        <v>37651</v>
      </c>
      <c r="E4124" s="22" t="s">
        <v>5877</v>
      </c>
      <c r="G4124" s="21" t="s">
        <v>5935</v>
      </c>
      <c r="J4124" s="89" t="s">
        <v>5936</v>
      </c>
      <c r="K4124" s="23">
        <v>43251</v>
      </c>
      <c r="L4124" s="23">
        <v>43340</v>
      </c>
      <c r="M4124" s="22">
        <f t="shared" si="74"/>
        <v>89</v>
      </c>
    </row>
    <row r="4125" spans="1:14" ht="15.75" customHeight="1">
      <c r="A4125" s="21" t="s">
        <v>5914</v>
      </c>
      <c r="B4125" s="21" t="s">
        <v>5915</v>
      </c>
      <c r="C4125" s="22" t="s">
        <v>33</v>
      </c>
      <c r="D4125" s="20">
        <v>30366</v>
      </c>
      <c r="E4125" s="22" t="s">
        <v>5877</v>
      </c>
      <c r="J4125" s="89" t="s">
        <v>1198</v>
      </c>
      <c r="K4125" s="23">
        <v>43168</v>
      </c>
      <c r="L4125" s="23">
        <v>43340</v>
      </c>
      <c r="M4125" s="22">
        <f t="shared" si="74"/>
        <v>172</v>
      </c>
    </row>
    <row r="4126" spans="1:14" ht="15.75" customHeight="1">
      <c r="A4126" s="21" t="s">
        <v>36</v>
      </c>
      <c r="B4126" s="21" t="s">
        <v>617</v>
      </c>
      <c r="C4126" s="22" t="s">
        <v>128</v>
      </c>
      <c r="D4126" s="20">
        <v>27657</v>
      </c>
      <c r="E4126" s="22" t="s">
        <v>5877</v>
      </c>
      <c r="J4126" s="89" t="s">
        <v>1198</v>
      </c>
      <c r="K4126" s="23">
        <v>43031</v>
      </c>
      <c r="L4126" s="23">
        <v>43340</v>
      </c>
      <c r="M4126" s="22">
        <f t="shared" si="74"/>
        <v>309</v>
      </c>
    </row>
    <row r="4127" spans="1:14" ht="15.75" customHeight="1">
      <c r="A4127" s="34" t="s">
        <v>5894</v>
      </c>
      <c r="B4127" s="21" t="s">
        <v>5895</v>
      </c>
      <c r="D4127" s="22" t="s">
        <v>5896</v>
      </c>
      <c r="E4127" s="22" t="s">
        <v>5877</v>
      </c>
      <c r="G4127" s="33" t="s">
        <v>807</v>
      </c>
      <c r="J4127" s="91" t="s">
        <v>1198</v>
      </c>
      <c r="K4127" s="26">
        <v>42760</v>
      </c>
      <c r="L4127" s="23">
        <v>43340</v>
      </c>
      <c r="M4127" s="22">
        <f t="shared" si="74"/>
        <v>580</v>
      </c>
      <c r="N4127" s="25"/>
    </row>
    <row r="4128" spans="1:14" ht="15.75" customHeight="1">
      <c r="A4128" s="34" t="s">
        <v>1264</v>
      </c>
      <c r="B4128" s="21" t="s">
        <v>5990</v>
      </c>
      <c r="C4128" s="22" t="s">
        <v>57</v>
      </c>
      <c r="D4128" s="46">
        <v>35767</v>
      </c>
      <c r="E4128" s="22" t="s">
        <v>5877</v>
      </c>
      <c r="G4128" s="33" t="s">
        <v>5904</v>
      </c>
      <c r="J4128" s="92" t="s">
        <v>1198</v>
      </c>
      <c r="K4128" s="26">
        <v>43308</v>
      </c>
      <c r="L4128" s="23">
        <v>43340</v>
      </c>
      <c r="M4128" s="22">
        <f t="shared" si="74"/>
        <v>32</v>
      </c>
      <c r="N4128" s="25"/>
    </row>
    <row r="4129" spans="1:14" ht="15.75" customHeight="1">
      <c r="A4129" s="21" t="s">
        <v>61</v>
      </c>
      <c r="B4129" s="21" t="s">
        <v>1735</v>
      </c>
      <c r="C4129" s="22" t="s">
        <v>17</v>
      </c>
      <c r="D4129" s="20">
        <v>29782</v>
      </c>
      <c r="E4129" s="22" t="s">
        <v>5877</v>
      </c>
      <c r="G4129" s="21" t="s">
        <v>5920</v>
      </c>
      <c r="J4129" s="89" t="s">
        <v>5921</v>
      </c>
      <c r="K4129" s="23">
        <v>43211</v>
      </c>
      <c r="L4129" s="23">
        <v>43340</v>
      </c>
      <c r="M4129" s="22">
        <f t="shared" si="74"/>
        <v>129</v>
      </c>
    </row>
    <row r="4130" spans="1:14" ht="15.75" customHeight="1">
      <c r="A4130" s="21" t="s">
        <v>65</v>
      </c>
      <c r="B4130" s="21" t="s">
        <v>5944</v>
      </c>
      <c r="C4130" s="22" t="s">
        <v>150</v>
      </c>
      <c r="D4130" s="20">
        <v>24305</v>
      </c>
      <c r="E4130" s="22" t="s">
        <v>5877</v>
      </c>
      <c r="G4130" s="21" t="s">
        <v>5945</v>
      </c>
      <c r="J4130" s="89">
        <v>5000</v>
      </c>
      <c r="K4130" s="23">
        <v>43261</v>
      </c>
      <c r="L4130" s="23">
        <v>43340</v>
      </c>
      <c r="M4130" s="22">
        <f t="shared" si="74"/>
        <v>79</v>
      </c>
    </row>
    <row r="4131" spans="1:14" ht="15.75" customHeight="1">
      <c r="A4131" s="21" t="s">
        <v>1798</v>
      </c>
      <c r="B4131" s="21" t="s">
        <v>6003</v>
      </c>
      <c r="C4131" s="22" t="s">
        <v>128</v>
      </c>
      <c r="D4131" s="20">
        <v>29462</v>
      </c>
      <c r="E4131" s="22" t="s">
        <v>5877</v>
      </c>
      <c r="G4131" s="21" t="s">
        <v>6004</v>
      </c>
      <c r="J4131" s="89">
        <v>20000</v>
      </c>
      <c r="K4131" s="23">
        <v>43320</v>
      </c>
      <c r="L4131" s="23">
        <v>43340</v>
      </c>
      <c r="M4131" s="22">
        <f t="shared" si="74"/>
        <v>20</v>
      </c>
    </row>
    <row r="4132" spans="1:14" ht="15.75" customHeight="1">
      <c r="A4132" s="32" t="s">
        <v>5906</v>
      </c>
      <c r="B4132" s="21" t="s">
        <v>261</v>
      </c>
      <c r="C4132" s="22" t="s">
        <v>128</v>
      </c>
      <c r="D4132" s="20">
        <v>28807</v>
      </c>
      <c r="E4132" s="22" t="s">
        <v>5877</v>
      </c>
      <c r="F4132" s="29"/>
      <c r="G4132" s="21" t="s">
        <v>5907</v>
      </c>
      <c r="I4132" s="9"/>
      <c r="J4132" s="90" t="s">
        <v>5908</v>
      </c>
      <c r="K4132" s="28">
        <v>43056</v>
      </c>
      <c r="L4132" s="23">
        <v>43340</v>
      </c>
      <c r="M4132" s="22">
        <f t="shared" si="74"/>
        <v>284</v>
      </c>
    </row>
    <row r="4133" spans="1:14" ht="15.75" customHeight="1">
      <c r="A4133" s="34" t="s">
        <v>4165</v>
      </c>
      <c r="B4133" s="21" t="s">
        <v>3110</v>
      </c>
      <c r="C4133" s="22" t="s">
        <v>128</v>
      </c>
      <c r="D4133" s="46">
        <v>33301</v>
      </c>
      <c r="E4133" s="22" t="s">
        <v>5877</v>
      </c>
      <c r="G4133" s="33" t="s">
        <v>5984</v>
      </c>
      <c r="J4133" s="91" t="s">
        <v>5985</v>
      </c>
      <c r="K4133" s="26">
        <v>43308</v>
      </c>
      <c r="L4133" s="23">
        <v>43340</v>
      </c>
      <c r="M4133" s="22">
        <f t="shared" si="74"/>
        <v>32</v>
      </c>
      <c r="N4133" s="7"/>
    </row>
    <row r="4134" spans="1:14" ht="15.75" customHeight="1">
      <c r="A4134" s="34" t="s">
        <v>4175</v>
      </c>
      <c r="B4134" s="21" t="s">
        <v>5880</v>
      </c>
      <c r="C4134" s="22" t="s">
        <v>50</v>
      </c>
      <c r="D4134" s="46">
        <v>28430</v>
      </c>
      <c r="E4134" s="22" t="s">
        <v>5877</v>
      </c>
      <c r="G4134" s="33"/>
      <c r="J4134" s="91" t="s">
        <v>1198</v>
      </c>
      <c r="K4134" s="26">
        <v>42083</v>
      </c>
      <c r="L4134" s="23">
        <v>43340</v>
      </c>
      <c r="M4134" s="22">
        <f t="shared" si="74"/>
        <v>1257</v>
      </c>
      <c r="N4134" s="25"/>
    </row>
    <row r="4135" spans="1:14" ht="15.75" customHeight="1">
      <c r="A4135" s="38" t="s">
        <v>4178</v>
      </c>
      <c r="B4135" s="21" t="s">
        <v>5989</v>
      </c>
      <c r="C4135" s="22" t="s">
        <v>27</v>
      </c>
      <c r="D4135" s="20">
        <v>32630</v>
      </c>
      <c r="E4135" s="22" t="s">
        <v>5877</v>
      </c>
      <c r="F4135" s="29"/>
      <c r="G4135" s="21" t="s">
        <v>5904</v>
      </c>
      <c r="I4135" s="26"/>
      <c r="J4135" s="97" t="s">
        <v>1198</v>
      </c>
      <c r="K4135" s="28">
        <v>43308</v>
      </c>
      <c r="L4135" s="23">
        <v>43340</v>
      </c>
      <c r="M4135" s="22">
        <f t="shared" si="74"/>
        <v>32</v>
      </c>
    </row>
    <row r="4136" spans="1:14" ht="15.75" customHeight="1">
      <c r="A4136" s="21" t="s">
        <v>4178</v>
      </c>
      <c r="B4136" s="21" t="s">
        <v>5949</v>
      </c>
      <c r="D4136" s="20">
        <v>32430</v>
      </c>
      <c r="E4136" s="22" t="s">
        <v>5877</v>
      </c>
      <c r="G4136" s="21" t="s">
        <v>5950</v>
      </c>
      <c r="J4136" s="89" t="s">
        <v>5951</v>
      </c>
      <c r="K4136" s="23">
        <v>43269</v>
      </c>
      <c r="L4136" s="23">
        <v>43340</v>
      </c>
      <c r="M4136" s="22">
        <f t="shared" si="74"/>
        <v>71</v>
      </c>
    </row>
    <row r="4137" spans="1:14" ht="15.75" customHeight="1">
      <c r="A4137" s="21" t="s">
        <v>5981</v>
      </c>
      <c r="B4137" s="21" t="s">
        <v>4350</v>
      </c>
      <c r="C4137" s="22" t="s">
        <v>41</v>
      </c>
      <c r="D4137" s="20">
        <v>32549</v>
      </c>
      <c r="E4137" s="22" t="s">
        <v>5877</v>
      </c>
      <c r="G4137" s="21" t="s">
        <v>5982</v>
      </c>
      <c r="J4137" s="89" t="s">
        <v>5983</v>
      </c>
      <c r="K4137" s="23">
        <v>43308</v>
      </c>
      <c r="L4137" s="23">
        <v>43340</v>
      </c>
      <c r="M4137" s="22">
        <f t="shared" si="74"/>
        <v>32</v>
      </c>
    </row>
    <row r="4138" spans="1:14" ht="15.75" customHeight="1">
      <c r="A4138" s="21" t="s">
        <v>489</v>
      </c>
      <c r="B4138" s="21" t="s">
        <v>5898</v>
      </c>
      <c r="C4138" s="22" t="s">
        <v>46</v>
      </c>
      <c r="D4138" s="46">
        <v>33334</v>
      </c>
      <c r="E4138" s="22" t="s">
        <v>5877</v>
      </c>
      <c r="G4138" s="21" t="s">
        <v>5899</v>
      </c>
      <c r="J4138" s="89" t="s">
        <v>1198</v>
      </c>
      <c r="K4138" s="23">
        <v>42891</v>
      </c>
      <c r="L4138" s="23">
        <v>43340</v>
      </c>
      <c r="M4138" s="22">
        <f t="shared" si="74"/>
        <v>449</v>
      </c>
    </row>
    <row r="4139" spans="1:14" ht="15.75" customHeight="1">
      <c r="A4139" s="21" t="s">
        <v>230</v>
      </c>
      <c r="B4139" s="21" t="s">
        <v>780</v>
      </c>
      <c r="C4139" s="22" t="s">
        <v>50</v>
      </c>
      <c r="D4139" s="20">
        <v>29117</v>
      </c>
      <c r="E4139" s="22" t="s">
        <v>5877</v>
      </c>
      <c r="G4139" s="21" t="s">
        <v>5997</v>
      </c>
      <c r="J4139" s="89" t="s">
        <v>1198</v>
      </c>
      <c r="K4139" s="23">
        <v>43318</v>
      </c>
      <c r="L4139" s="23">
        <v>43340</v>
      </c>
      <c r="M4139" s="22">
        <f t="shared" si="74"/>
        <v>22</v>
      </c>
    </row>
    <row r="4140" spans="1:14" ht="15.75" customHeight="1">
      <c r="A4140" s="32" t="s">
        <v>709</v>
      </c>
      <c r="B4140" s="21" t="s">
        <v>6013</v>
      </c>
      <c r="D4140" s="20">
        <v>28414</v>
      </c>
      <c r="E4140" s="22" t="s">
        <v>5877</v>
      </c>
      <c r="F4140" s="29"/>
      <c r="G4140" s="21" t="s">
        <v>6014</v>
      </c>
      <c r="I4140" s="26"/>
      <c r="J4140" s="90" t="s">
        <v>6015</v>
      </c>
      <c r="K4140" s="28">
        <v>43328</v>
      </c>
      <c r="L4140" s="23">
        <v>43340</v>
      </c>
      <c r="M4140" s="22">
        <f t="shared" si="74"/>
        <v>12</v>
      </c>
    </row>
    <row r="4141" spans="1:14" ht="15.75" customHeight="1">
      <c r="A4141" s="35" t="s">
        <v>5959</v>
      </c>
      <c r="B4141" s="21" t="s">
        <v>5960</v>
      </c>
      <c r="C4141" s="22" t="s">
        <v>83</v>
      </c>
      <c r="D4141" s="20">
        <v>32914</v>
      </c>
      <c r="E4141" s="22" t="s">
        <v>5877</v>
      </c>
      <c r="F4141" s="29"/>
      <c r="G4141" s="21" t="s">
        <v>5961</v>
      </c>
      <c r="I4141" s="8"/>
      <c r="J4141" s="92" t="s">
        <v>1198</v>
      </c>
      <c r="K4141" s="8">
        <v>43284</v>
      </c>
      <c r="L4141" s="23">
        <v>43340</v>
      </c>
      <c r="M4141" s="22">
        <f t="shared" si="74"/>
        <v>56</v>
      </c>
    </row>
    <row r="4142" spans="1:14" ht="15.75" customHeight="1">
      <c r="A4142" s="21" t="s">
        <v>242</v>
      </c>
      <c r="B4142" s="21" t="s">
        <v>1329</v>
      </c>
      <c r="C4142" s="22" t="s">
        <v>50</v>
      </c>
      <c r="D4142" s="20">
        <v>29764</v>
      </c>
      <c r="E4142" s="22" t="s">
        <v>5877</v>
      </c>
      <c r="G4142" s="21" t="s">
        <v>5904</v>
      </c>
      <c r="J4142" s="89" t="s">
        <v>1198</v>
      </c>
      <c r="K4142" s="23">
        <v>43194</v>
      </c>
      <c r="L4142" s="23">
        <v>43340</v>
      </c>
      <c r="M4142" s="22">
        <f t="shared" si="74"/>
        <v>146</v>
      </c>
    </row>
    <row r="4143" spans="1:14" ht="15.75" customHeight="1">
      <c r="A4143" s="21" t="s">
        <v>5928</v>
      </c>
      <c r="B4143" s="21" t="s">
        <v>667</v>
      </c>
      <c r="C4143" s="22" t="s">
        <v>177</v>
      </c>
      <c r="D4143" s="20">
        <v>35022</v>
      </c>
      <c r="E4143" s="22" t="s">
        <v>5877</v>
      </c>
      <c r="G4143" s="21" t="s">
        <v>5929</v>
      </c>
      <c r="J4143" s="89" t="s">
        <v>1198</v>
      </c>
      <c r="K4143" s="23">
        <v>43242</v>
      </c>
      <c r="L4143" s="23">
        <v>43340</v>
      </c>
      <c r="M4143" s="22">
        <f t="shared" si="74"/>
        <v>98</v>
      </c>
    </row>
    <row r="4144" spans="1:14" ht="15.75" customHeight="1">
      <c r="A4144" s="21" t="s">
        <v>267</v>
      </c>
      <c r="B4144" s="21" t="s">
        <v>5890</v>
      </c>
      <c r="C4144" s="22" t="s">
        <v>87</v>
      </c>
      <c r="D4144" s="46">
        <v>27485</v>
      </c>
      <c r="E4144" s="22" t="s">
        <v>5877</v>
      </c>
      <c r="J4144" s="89" t="s">
        <v>1198</v>
      </c>
      <c r="K4144" s="23">
        <v>42586</v>
      </c>
      <c r="L4144" s="23">
        <v>43340</v>
      </c>
      <c r="M4144" s="22">
        <f t="shared" si="74"/>
        <v>754</v>
      </c>
    </row>
    <row r="4145" spans="1:15" ht="15.75" customHeight="1">
      <c r="A4145" s="21" t="s">
        <v>267</v>
      </c>
      <c r="B4145" s="21" t="s">
        <v>5887</v>
      </c>
      <c r="C4145" s="22" t="s">
        <v>57</v>
      </c>
      <c r="D4145" s="20">
        <v>26016</v>
      </c>
      <c r="E4145" s="22" t="s">
        <v>5877</v>
      </c>
      <c r="G4145" s="21" t="s">
        <v>5888</v>
      </c>
      <c r="J4145" s="89" t="s">
        <v>5889</v>
      </c>
      <c r="K4145" s="23">
        <v>42516</v>
      </c>
      <c r="L4145" s="23">
        <v>43340</v>
      </c>
      <c r="M4145" s="22">
        <f t="shared" si="74"/>
        <v>824</v>
      </c>
    </row>
    <row r="4146" spans="1:15" ht="15.75" customHeight="1">
      <c r="A4146" s="21" t="s">
        <v>2103</v>
      </c>
      <c r="B4146" s="21" t="s">
        <v>5901</v>
      </c>
      <c r="C4146" s="22" t="s">
        <v>57</v>
      </c>
      <c r="D4146" s="20">
        <v>29002</v>
      </c>
      <c r="E4146" s="22" t="s">
        <v>5877</v>
      </c>
      <c r="G4146" s="21" t="s">
        <v>5902</v>
      </c>
      <c r="J4146" s="89" t="s">
        <v>5903</v>
      </c>
      <c r="K4146" s="23">
        <v>42961</v>
      </c>
      <c r="L4146" s="20">
        <v>43340</v>
      </c>
      <c r="M4146" s="22">
        <f t="shared" si="74"/>
        <v>379</v>
      </c>
    </row>
    <row r="4147" spans="1:15" ht="15.75" customHeight="1">
      <c r="A4147" s="21" t="s">
        <v>804</v>
      </c>
      <c r="B4147" s="21" t="s">
        <v>1121</v>
      </c>
      <c r="C4147" s="22" t="s">
        <v>27</v>
      </c>
      <c r="D4147" s="46">
        <v>29007</v>
      </c>
      <c r="E4147" s="22" t="s">
        <v>5877</v>
      </c>
      <c r="G4147" s="21" t="s">
        <v>5904</v>
      </c>
      <c r="J4147" s="89" t="s">
        <v>1198</v>
      </c>
      <c r="K4147" s="23">
        <v>42965</v>
      </c>
      <c r="L4147" s="23">
        <v>43340</v>
      </c>
      <c r="M4147" s="22">
        <f t="shared" si="74"/>
        <v>375</v>
      </c>
    </row>
    <row r="4148" spans="1:15" ht="15.75" customHeight="1">
      <c r="A4148" s="21" t="s">
        <v>6009</v>
      </c>
      <c r="B4148" s="21" t="s">
        <v>6010</v>
      </c>
      <c r="C4148" s="22" t="s">
        <v>57</v>
      </c>
      <c r="D4148" s="20">
        <v>28853</v>
      </c>
      <c r="E4148" s="22" t="s">
        <v>5877</v>
      </c>
      <c r="G4148" s="21" t="s">
        <v>6011</v>
      </c>
      <c r="J4148" s="89" t="s">
        <v>6012</v>
      </c>
      <c r="K4148" s="23">
        <v>43328</v>
      </c>
      <c r="L4148" s="23">
        <v>43340</v>
      </c>
      <c r="M4148" s="22">
        <f t="shared" si="74"/>
        <v>12</v>
      </c>
    </row>
    <row r="4149" spans="1:15" ht="15.75" customHeight="1">
      <c r="A4149" s="32" t="s">
        <v>5330</v>
      </c>
      <c r="B4149" s="21" t="s">
        <v>5276</v>
      </c>
      <c r="C4149" s="22" t="s">
        <v>287</v>
      </c>
      <c r="D4149" s="20">
        <v>26079</v>
      </c>
      <c r="E4149" s="22" t="s">
        <v>5877</v>
      </c>
      <c r="F4149" s="29"/>
      <c r="G4149" s="21" t="s">
        <v>712</v>
      </c>
      <c r="I4149" s="9"/>
      <c r="J4149" s="92">
        <v>50000</v>
      </c>
      <c r="K4149" s="9">
        <v>43290</v>
      </c>
      <c r="L4149" s="23">
        <v>43340</v>
      </c>
      <c r="M4149" s="22">
        <f t="shared" si="74"/>
        <v>50</v>
      </c>
    </row>
    <row r="4150" spans="1:15" ht="15.75" customHeight="1">
      <c r="A4150" s="35" t="s">
        <v>581</v>
      </c>
      <c r="B4150" s="21" t="s">
        <v>5953</v>
      </c>
      <c r="C4150" s="22" t="s">
        <v>23</v>
      </c>
      <c r="D4150" s="20">
        <v>29175</v>
      </c>
      <c r="E4150" s="22" t="s">
        <v>5877</v>
      </c>
      <c r="F4150" s="29"/>
      <c r="G4150" s="21" t="s">
        <v>5954</v>
      </c>
      <c r="I4150" s="28"/>
      <c r="J4150" s="96" t="s">
        <v>5955</v>
      </c>
      <c r="K4150" s="10">
        <v>43278</v>
      </c>
      <c r="L4150" s="23">
        <v>43340</v>
      </c>
      <c r="M4150" s="22">
        <f t="shared" si="74"/>
        <v>62</v>
      </c>
    </row>
    <row r="4151" spans="1:15" ht="15.75" customHeight="1">
      <c r="A4151" s="21" t="s">
        <v>5883</v>
      </c>
      <c r="B4151" s="21" t="s">
        <v>984</v>
      </c>
      <c r="C4151" s="22" t="s">
        <v>83</v>
      </c>
      <c r="D4151" s="46">
        <v>27609</v>
      </c>
      <c r="E4151" s="22" t="s">
        <v>5877</v>
      </c>
      <c r="G4151" s="21" t="s">
        <v>5884</v>
      </c>
      <c r="J4151" s="89" t="s">
        <v>1198</v>
      </c>
      <c r="K4151" s="23">
        <v>42296</v>
      </c>
      <c r="L4151" s="23">
        <v>43340</v>
      </c>
      <c r="M4151" s="22">
        <f t="shared" si="74"/>
        <v>1044</v>
      </c>
    </row>
    <row r="4152" spans="1:15" ht="15.75" customHeight="1">
      <c r="A4152" s="38" t="s">
        <v>592</v>
      </c>
      <c r="B4152" s="21" t="s">
        <v>5969</v>
      </c>
      <c r="C4152" s="22" t="s">
        <v>163</v>
      </c>
      <c r="D4152" s="20">
        <v>22784</v>
      </c>
      <c r="E4152" s="22" t="s">
        <v>5877</v>
      </c>
      <c r="F4152" s="29"/>
      <c r="G4152" s="21" t="s">
        <v>164</v>
      </c>
      <c r="I4152" s="26"/>
      <c r="J4152" s="97" t="s">
        <v>1198</v>
      </c>
      <c r="K4152" s="11">
        <v>43292</v>
      </c>
      <c r="L4152" s="23">
        <v>43340</v>
      </c>
      <c r="M4152" s="22">
        <f t="shared" si="74"/>
        <v>48</v>
      </c>
    </row>
    <row r="4153" spans="1:15" ht="15.75" customHeight="1">
      <c r="A4153" s="35" t="s">
        <v>592</v>
      </c>
      <c r="B4153" s="21" t="s">
        <v>1255</v>
      </c>
      <c r="D4153" s="20">
        <v>33786</v>
      </c>
      <c r="E4153" s="22" t="s">
        <v>5877</v>
      </c>
      <c r="F4153" s="29"/>
      <c r="I4153" s="23"/>
      <c r="J4153" s="92" t="s">
        <v>1198</v>
      </c>
      <c r="K4153" s="28">
        <v>42409</v>
      </c>
      <c r="L4153" s="23">
        <v>43340</v>
      </c>
      <c r="M4153" s="22">
        <f t="shared" si="74"/>
        <v>931</v>
      </c>
    </row>
    <row r="4154" spans="1:15" ht="15.75" customHeight="1">
      <c r="A4154" s="35" t="s">
        <v>5964</v>
      </c>
      <c r="B4154" s="21" t="s">
        <v>822</v>
      </c>
      <c r="D4154" s="20">
        <v>27697</v>
      </c>
      <c r="E4154" s="22" t="s">
        <v>5877</v>
      </c>
      <c r="F4154" s="29"/>
      <c r="G4154" s="21" t="s">
        <v>5965</v>
      </c>
      <c r="I4154" s="23"/>
      <c r="J4154" s="96" t="s">
        <v>5966</v>
      </c>
      <c r="K4154" s="28">
        <v>43288</v>
      </c>
      <c r="L4154" s="23">
        <v>43340</v>
      </c>
      <c r="M4154" s="22">
        <f t="shared" si="74"/>
        <v>52</v>
      </c>
    </row>
    <row r="4155" spans="1:15" ht="15.75" customHeight="1">
      <c r="A4155" s="21" t="s">
        <v>2855</v>
      </c>
      <c r="B4155" s="21" t="s">
        <v>5937</v>
      </c>
      <c r="C4155" s="22" t="s">
        <v>128</v>
      </c>
      <c r="D4155" s="46">
        <v>33665</v>
      </c>
      <c r="E4155" s="22" t="s">
        <v>5877</v>
      </c>
      <c r="G4155" s="21" t="s">
        <v>5938</v>
      </c>
      <c r="J4155" s="89" t="s">
        <v>5939</v>
      </c>
      <c r="K4155" s="23">
        <v>43255</v>
      </c>
      <c r="L4155" s="23">
        <v>43340</v>
      </c>
      <c r="M4155" s="22">
        <f t="shared" ref="M4155:M4218" si="75">L4155-K4155</f>
        <v>85</v>
      </c>
    </row>
    <row r="4156" spans="1:15" ht="15.75" customHeight="1">
      <c r="A4156" s="21" t="s">
        <v>2864</v>
      </c>
      <c r="B4156" s="21" t="s">
        <v>1525</v>
      </c>
      <c r="C4156" s="22" t="s">
        <v>1845</v>
      </c>
      <c r="D4156" s="46">
        <v>32938</v>
      </c>
      <c r="E4156" s="22" t="s">
        <v>5877</v>
      </c>
      <c r="J4156" s="89" t="s">
        <v>1198</v>
      </c>
      <c r="K4156" s="23">
        <v>43130</v>
      </c>
      <c r="L4156" s="23">
        <v>43340</v>
      </c>
      <c r="M4156" s="22">
        <f t="shared" si="75"/>
        <v>210</v>
      </c>
    </row>
    <row r="4157" spans="1:15" ht="15.75" customHeight="1">
      <c r="A4157" s="21" t="s">
        <v>5922</v>
      </c>
      <c r="B4157" s="21" t="s">
        <v>5923</v>
      </c>
      <c r="C4157" s="22" t="s">
        <v>83</v>
      </c>
      <c r="D4157" s="20">
        <v>34537</v>
      </c>
      <c r="E4157" s="22" t="s">
        <v>5877</v>
      </c>
      <c r="G4157" s="21" t="s">
        <v>5924</v>
      </c>
      <c r="J4157" s="89" t="s">
        <v>5925</v>
      </c>
      <c r="K4157" s="23">
        <v>43226</v>
      </c>
      <c r="L4157" s="23">
        <v>43340</v>
      </c>
      <c r="M4157" s="22">
        <f t="shared" si="75"/>
        <v>114</v>
      </c>
    </row>
    <row r="4158" spans="1:15" ht="15.75" customHeight="1">
      <c r="A4158" s="21" t="s">
        <v>9409</v>
      </c>
      <c r="B4158" s="24" t="s">
        <v>944</v>
      </c>
      <c r="C4158" s="22" t="s">
        <v>27</v>
      </c>
      <c r="D4158" s="23">
        <v>26746</v>
      </c>
      <c r="E4158" s="22" t="s">
        <v>9163</v>
      </c>
      <c r="F4158" s="23"/>
      <c r="G4158" s="21" t="s">
        <v>9410</v>
      </c>
      <c r="H4158" s="23"/>
      <c r="I4158" s="23"/>
      <c r="J4158" s="89" t="s">
        <v>1198</v>
      </c>
      <c r="K4158" s="23">
        <v>43375</v>
      </c>
      <c r="L4158" s="23">
        <v>43399</v>
      </c>
      <c r="M4158" s="22">
        <f t="shared" si="75"/>
        <v>24</v>
      </c>
      <c r="N4158" s="23"/>
      <c r="O4158" s="23"/>
    </row>
    <row r="4159" spans="1:15" ht="15.75" customHeight="1">
      <c r="A4159" s="27" t="s">
        <v>9411</v>
      </c>
      <c r="B4159" s="24" t="s">
        <v>70</v>
      </c>
      <c r="C4159" s="22" t="s">
        <v>150</v>
      </c>
      <c r="D4159" s="23">
        <v>35102</v>
      </c>
      <c r="E4159" s="22" t="s">
        <v>9163</v>
      </c>
      <c r="F4159" s="23"/>
      <c r="G4159" s="7" t="s">
        <v>9410</v>
      </c>
      <c r="H4159" s="23"/>
      <c r="I4159" s="23"/>
      <c r="J4159" s="89" t="s">
        <v>1198</v>
      </c>
      <c r="K4159" s="23">
        <v>43350</v>
      </c>
      <c r="L4159" s="23">
        <v>43399</v>
      </c>
      <c r="M4159" s="22">
        <f t="shared" si="75"/>
        <v>49</v>
      </c>
      <c r="N4159" s="23"/>
      <c r="O4159" s="23"/>
    </row>
    <row r="4160" spans="1:15" ht="15.75" customHeight="1">
      <c r="A4160" s="21" t="s">
        <v>148</v>
      </c>
      <c r="B4160" s="21" t="s">
        <v>1036</v>
      </c>
      <c r="C4160" s="22" t="s">
        <v>23</v>
      </c>
      <c r="D4160" s="23">
        <v>31310</v>
      </c>
      <c r="E4160" s="22" t="s">
        <v>9163</v>
      </c>
      <c r="F4160" s="23"/>
      <c r="G4160" s="21" t="s">
        <v>164</v>
      </c>
      <c r="H4160" s="23"/>
      <c r="I4160" s="23"/>
      <c r="J4160" s="89" t="s">
        <v>1198</v>
      </c>
      <c r="K4160" s="23">
        <v>43369</v>
      </c>
      <c r="L4160" s="23">
        <v>43399</v>
      </c>
      <c r="M4160" s="22">
        <f t="shared" si="75"/>
        <v>30</v>
      </c>
      <c r="N4160" s="23"/>
      <c r="O4160" s="23"/>
    </row>
    <row r="4161" spans="1:15" ht="15.75" customHeight="1">
      <c r="A4161" s="21" t="s">
        <v>9412</v>
      </c>
      <c r="B4161" s="21" t="s">
        <v>944</v>
      </c>
      <c r="C4161" s="22" t="s">
        <v>63</v>
      </c>
      <c r="D4161" s="23">
        <v>31890</v>
      </c>
      <c r="E4161" s="22" t="s">
        <v>9163</v>
      </c>
      <c r="F4161" s="23"/>
      <c r="G4161" s="21" t="s">
        <v>9413</v>
      </c>
      <c r="H4161" s="23"/>
      <c r="I4161" s="23"/>
      <c r="J4161" s="89">
        <v>10000</v>
      </c>
      <c r="K4161" s="23">
        <v>43357</v>
      </c>
      <c r="L4161" s="23">
        <v>43399</v>
      </c>
      <c r="M4161" s="22">
        <f t="shared" si="75"/>
        <v>42</v>
      </c>
      <c r="N4161" s="23"/>
      <c r="O4161" s="23"/>
    </row>
    <row r="4162" spans="1:15" ht="15.75" customHeight="1">
      <c r="A4162" s="21" t="s">
        <v>9414</v>
      </c>
      <c r="B4162" s="21" t="s">
        <v>1255</v>
      </c>
      <c r="C4162" s="22" t="s">
        <v>46</v>
      </c>
      <c r="D4162" s="23">
        <v>24464</v>
      </c>
      <c r="E4162" s="22" t="s">
        <v>9163</v>
      </c>
      <c r="F4162" s="23"/>
      <c r="G4162" s="21" t="s">
        <v>4385</v>
      </c>
      <c r="H4162" s="23"/>
      <c r="I4162" s="23"/>
      <c r="J4162" s="89">
        <v>10000</v>
      </c>
      <c r="K4162" s="23">
        <v>43374</v>
      </c>
      <c r="L4162" s="23">
        <v>43399</v>
      </c>
      <c r="M4162" s="22">
        <f t="shared" si="75"/>
        <v>25</v>
      </c>
      <c r="N4162" s="23"/>
      <c r="O4162" s="23"/>
    </row>
    <row r="4163" spans="1:15" ht="15.75" customHeight="1">
      <c r="A4163" s="21" t="s">
        <v>9415</v>
      </c>
      <c r="B4163" s="21" t="s">
        <v>45</v>
      </c>
      <c r="D4163" s="23">
        <v>26782</v>
      </c>
      <c r="E4163" s="22" t="s">
        <v>9163</v>
      </c>
      <c r="F4163" s="23"/>
      <c r="G4163" s="21" t="s">
        <v>9410</v>
      </c>
      <c r="H4163" s="23"/>
      <c r="I4163" s="23"/>
      <c r="J4163" s="89" t="s">
        <v>1198</v>
      </c>
      <c r="K4163" s="23">
        <v>43343</v>
      </c>
      <c r="L4163" s="23">
        <v>43399</v>
      </c>
      <c r="M4163" s="22">
        <f t="shared" si="75"/>
        <v>56</v>
      </c>
      <c r="N4163" s="23"/>
      <c r="O4163" s="23"/>
    </row>
    <row r="4164" spans="1:15" ht="15.75" customHeight="1">
      <c r="A4164" s="21" t="s">
        <v>1104</v>
      </c>
      <c r="B4164" s="21" t="s">
        <v>9416</v>
      </c>
      <c r="C4164" s="22" t="s">
        <v>177</v>
      </c>
      <c r="D4164" s="23">
        <v>24536</v>
      </c>
      <c r="E4164" s="22" t="s">
        <v>9163</v>
      </c>
      <c r="F4164" s="23"/>
      <c r="G4164" s="21" t="s">
        <v>9417</v>
      </c>
      <c r="H4164" s="23"/>
      <c r="I4164" s="23"/>
      <c r="J4164" s="89">
        <v>3500</v>
      </c>
      <c r="K4164" s="23">
        <v>43298</v>
      </c>
      <c r="L4164" s="23">
        <v>43399</v>
      </c>
      <c r="M4164" s="22">
        <f t="shared" si="75"/>
        <v>101</v>
      </c>
      <c r="N4164" s="23"/>
      <c r="O4164" s="23"/>
    </row>
    <row r="4165" spans="1:15" ht="15.75" customHeight="1">
      <c r="A4165" s="21" t="s">
        <v>9418</v>
      </c>
      <c r="B4165" s="24" t="s">
        <v>9419</v>
      </c>
      <c r="C4165" s="22" t="s">
        <v>50</v>
      </c>
      <c r="D4165" s="23">
        <v>25015</v>
      </c>
      <c r="E4165" s="22" t="s">
        <v>9163</v>
      </c>
      <c r="F4165" s="23"/>
      <c r="G4165" s="21" t="s">
        <v>9420</v>
      </c>
      <c r="H4165" s="23"/>
      <c r="I4165" s="23"/>
      <c r="J4165" s="89" t="s">
        <v>1198</v>
      </c>
      <c r="K4165" s="23">
        <v>43341</v>
      </c>
      <c r="L4165" s="23">
        <v>43399</v>
      </c>
      <c r="M4165" s="22">
        <f t="shared" si="75"/>
        <v>58</v>
      </c>
      <c r="N4165" s="23"/>
      <c r="O4165" s="23"/>
    </row>
    <row r="4166" spans="1:15" ht="15.75" customHeight="1">
      <c r="A4166" s="21" t="s">
        <v>2010</v>
      </c>
      <c r="B4166" s="24" t="s">
        <v>196</v>
      </c>
      <c r="C4166" s="22" t="s">
        <v>265</v>
      </c>
      <c r="D4166" s="23" t="s">
        <v>9421</v>
      </c>
      <c r="E4166" s="22" t="s">
        <v>9163</v>
      </c>
      <c r="F4166" s="23"/>
      <c r="G4166" s="21" t="s">
        <v>9410</v>
      </c>
      <c r="H4166" s="23"/>
      <c r="I4166" s="23"/>
      <c r="J4166" s="89" t="s">
        <v>1198</v>
      </c>
      <c r="K4166" s="23">
        <v>43350</v>
      </c>
      <c r="L4166" s="23">
        <v>43399</v>
      </c>
      <c r="M4166" s="22">
        <f t="shared" si="75"/>
        <v>49</v>
      </c>
      <c r="N4166" s="23"/>
      <c r="O4166" s="23"/>
    </row>
    <row r="4167" spans="1:15" ht="15.75" customHeight="1">
      <c r="A4167" s="21" t="s">
        <v>2489</v>
      </c>
      <c r="B4167" s="24" t="s">
        <v>9422</v>
      </c>
      <c r="D4167" s="23">
        <v>30007</v>
      </c>
      <c r="E4167" s="22" t="s">
        <v>9163</v>
      </c>
      <c r="F4167" s="23"/>
      <c r="G4167" s="21" t="s">
        <v>9410</v>
      </c>
      <c r="H4167" s="23"/>
      <c r="I4167" s="23"/>
      <c r="J4167" s="89" t="s">
        <v>1198</v>
      </c>
      <c r="K4167" s="23">
        <v>43319</v>
      </c>
      <c r="L4167" s="23">
        <v>43399</v>
      </c>
      <c r="M4167" s="22">
        <f t="shared" si="75"/>
        <v>80</v>
      </c>
      <c r="N4167" s="23"/>
      <c r="O4167" s="23"/>
    </row>
    <row r="4168" spans="1:15" ht="15.75" customHeight="1">
      <c r="A4168" s="21" t="s">
        <v>9423</v>
      </c>
      <c r="B4168" s="24" t="s">
        <v>2607</v>
      </c>
      <c r="C4168" s="22" t="s">
        <v>87</v>
      </c>
      <c r="D4168" s="23">
        <v>30860</v>
      </c>
      <c r="E4168" s="22" t="s">
        <v>9163</v>
      </c>
      <c r="F4168" s="23"/>
      <c r="G4168" s="21" t="s">
        <v>9410</v>
      </c>
      <c r="H4168" s="23"/>
      <c r="I4168" s="23"/>
      <c r="J4168" s="89" t="s">
        <v>1198</v>
      </c>
      <c r="K4168" s="23">
        <v>43277</v>
      </c>
      <c r="L4168" s="23">
        <v>43399</v>
      </c>
      <c r="M4168" s="22">
        <f t="shared" si="75"/>
        <v>122</v>
      </c>
      <c r="N4168" s="23"/>
      <c r="O4168" s="23"/>
    </row>
    <row r="4169" spans="1:15" ht="15.75" customHeight="1">
      <c r="A4169" s="21" t="s">
        <v>165</v>
      </c>
      <c r="B4169" s="24" t="s">
        <v>537</v>
      </c>
      <c r="D4169" s="23">
        <v>34460</v>
      </c>
      <c r="E4169" s="22" t="s">
        <v>9163</v>
      </c>
      <c r="F4169" s="23"/>
      <c r="G4169" s="21" t="s">
        <v>164</v>
      </c>
      <c r="H4169" s="23"/>
      <c r="I4169" s="23"/>
      <c r="J4169" s="89" t="s">
        <v>1198</v>
      </c>
      <c r="K4169" s="23">
        <v>43399</v>
      </c>
      <c r="L4169" s="23">
        <v>43399</v>
      </c>
      <c r="M4169" s="22">
        <f t="shared" si="75"/>
        <v>0</v>
      </c>
      <c r="N4169" s="23"/>
      <c r="O4169" s="23"/>
    </row>
    <row r="4170" spans="1:15" ht="15.75" customHeight="1">
      <c r="A4170" s="21" t="s">
        <v>9424</v>
      </c>
      <c r="B4170" s="24" t="s">
        <v>3602</v>
      </c>
      <c r="C4170" s="22" t="s">
        <v>50</v>
      </c>
      <c r="D4170" s="23">
        <v>30378</v>
      </c>
      <c r="E4170" s="22" t="s">
        <v>9163</v>
      </c>
      <c r="F4170" s="23"/>
      <c r="G4170" s="21" t="s">
        <v>9425</v>
      </c>
      <c r="H4170" s="23"/>
      <c r="I4170" s="23"/>
      <c r="J4170" s="89">
        <v>79000</v>
      </c>
      <c r="K4170" s="23">
        <v>43369</v>
      </c>
      <c r="L4170" s="23">
        <v>43399</v>
      </c>
      <c r="M4170" s="22">
        <f t="shared" si="75"/>
        <v>30</v>
      </c>
      <c r="N4170" s="23"/>
      <c r="O4170" s="23"/>
    </row>
    <row r="4171" spans="1:15" ht="15.75" customHeight="1">
      <c r="A4171" s="21" t="s">
        <v>9426</v>
      </c>
      <c r="B4171" s="24" t="s">
        <v>1033</v>
      </c>
      <c r="C4171" s="22" t="s">
        <v>57</v>
      </c>
      <c r="D4171" s="23">
        <v>30890</v>
      </c>
      <c r="E4171" s="22" t="s">
        <v>9163</v>
      </c>
      <c r="F4171" s="23"/>
      <c r="G4171" s="21" t="s">
        <v>9410</v>
      </c>
      <c r="H4171" s="23"/>
      <c r="I4171" s="23"/>
      <c r="J4171" s="89" t="s">
        <v>1198</v>
      </c>
      <c r="K4171" s="23">
        <v>43201</v>
      </c>
      <c r="L4171" s="23">
        <v>43399</v>
      </c>
      <c r="M4171" s="22">
        <f t="shared" si="75"/>
        <v>198</v>
      </c>
      <c r="N4171" s="23"/>
      <c r="O4171" s="23"/>
    </row>
    <row r="4172" spans="1:15" ht="15.75" customHeight="1">
      <c r="A4172" s="21" t="s">
        <v>815</v>
      </c>
      <c r="B4172" s="24" t="s">
        <v>7891</v>
      </c>
      <c r="D4172" s="23">
        <v>28104</v>
      </c>
      <c r="E4172" s="22" t="s">
        <v>9163</v>
      </c>
      <c r="F4172" s="23"/>
      <c r="G4172" s="21" t="s">
        <v>9427</v>
      </c>
      <c r="H4172" s="23"/>
      <c r="I4172" s="23"/>
      <c r="J4172" s="89">
        <v>66000</v>
      </c>
      <c r="K4172" s="23">
        <v>43397</v>
      </c>
      <c r="L4172" s="23">
        <v>43399</v>
      </c>
      <c r="M4172" s="22">
        <f t="shared" si="75"/>
        <v>2</v>
      </c>
      <c r="N4172" s="23"/>
      <c r="O4172" s="23"/>
    </row>
    <row r="4173" spans="1:15" ht="15.75" customHeight="1">
      <c r="A4173" s="21" t="s">
        <v>172</v>
      </c>
      <c r="B4173" s="24" t="s">
        <v>4395</v>
      </c>
      <c r="C4173" s="22" t="s">
        <v>27</v>
      </c>
      <c r="D4173" s="23">
        <v>26541</v>
      </c>
      <c r="E4173" s="22" t="s">
        <v>9163</v>
      </c>
      <c r="F4173" s="23"/>
      <c r="G4173" s="21" t="s">
        <v>9410</v>
      </c>
      <c r="H4173" s="23"/>
      <c r="I4173" s="23"/>
      <c r="J4173" s="89" t="s">
        <v>1198</v>
      </c>
      <c r="K4173" s="23">
        <v>43277</v>
      </c>
      <c r="L4173" s="23">
        <v>43399</v>
      </c>
      <c r="M4173" s="22">
        <f t="shared" si="75"/>
        <v>122</v>
      </c>
      <c r="N4173" s="23"/>
      <c r="O4173" s="23"/>
    </row>
    <row r="4174" spans="1:15" ht="15.75" customHeight="1">
      <c r="A4174" s="21" t="s">
        <v>9428</v>
      </c>
      <c r="B4174" s="24" t="s">
        <v>7608</v>
      </c>
      <c r="C4174" s="22" t="s">
        <v>41</v>
      </c>
      <c r="D4174" s="23">
        <v>30960</v>
      </c>
      <c r="E4174" s="22" t="s">
        <v>9163</v>
      </c>
      <c r="F4174" s="23"/>
      <c r="G4174" s="21" t="s">
        <v>9429</v>
      </c>
      <c r="H4174" s="23"/>
      <c r="I4174" s="23"/>
      <c r="J4174" s="89" t="s">
        <v>1198</v>
      </c>
      <c r="K4174" s="23">
        <v>43257</v>
      </c>
      <c r="L4174" s="23">
        <v>43399</v>
      </c>
      <c r="M4174" s="22">
        <f t="shared" si="75"/>
        <v>142</v>
      </c>
      <c r="N4174" s="23"/>
      <c r="O4174" s="23"/>
    </row>
    <row r="4175" spans="1:15" ht="15.75" customHeight="1">
      <c r="A4175" s="21" t="s">
        <v>788</v>
      </c>
      <c r="B4175" s="24" t="s">
        <v>1570</v>
      </c>
      <c r="C4175" s="22" t="s">
        <v>66</v>
      </c>
      <c r="D4175" s="23">
        <v>20899</v>
      </c>
      <c r="E4175" s="22" t="s">
        <v>9163</v>
      </c>
      <c r="F4175" s="23"/>
      <c r="G4175" s="21" t="s">
        <v>9430</v>
      </c>
      <c r="H4175" s="23"/>
      <c r="I4175" s="23"/>
      <c r="J4175" s="89">
        <v>500</v>
      </c>
      <c r="K4175" s="23">
        <v>43353</v>
      </c>
      <c r="L4175" s="23">
        <v>43399</v>
      </c>
      <c r="M4175" s="22">
        <f t="shared" si="75"/>
        <v>46</v>
      </c>
      <c r="N4175" s="23"/>
      <c r="O4175" s="23"/>
    </row>
    <row r="4176" spans="1:15" ht="15.75" customHeight="1">
      <c r="A4176" s="21" t="s">
        <v>1085</v>
      </c>
      <c r="B4176" s="24" t="s">
        <v>780</v>
      </c>
      <c r="C4176" s="22" t="s">
        <v>50</v>
      </c>
      <c r="D4176" s="23">
        <v>30328</v>
      </c>
      <c r="E4176" s="22" t="s">
        <v>9163</v>
      </c>
      <c r="F4176" s="23"/>
      <c r="G4176" s="21" t="s">
        <v>9431</v>
      </c>
      <c r="H4176" s="23"/>
      <c r="I4176" s="23"/>
      <c r="J4176" s="89">
        <v>1000</v>
      </c>
      <c r="K4176" s="23">
        <v>43398</v>
      </c>
      <c r="L4176" s="23">
        <v>43399</v>
      </c>
      <c r="M4176" s="22">
        <f t="shared" si="75"/>
        <v>1</v>
      </c>
      <c r="N4176" s="23"/>
      <c r="O4176" s="23"/>
    </row>
    <row r="4177" spans="1:15" ht="15.75" customHeight="1">
      <c r="A4177" s="21" t="s">
        <v>9432</v>
      </c>
      <c r="B4177" s="24" t="s">
        <v>9433</v>
      </c>
      <c r="C4177" s="22" t="s">
        <v>66</v>
      </c>
      <c r="D4177" s="23">
        <v>32979</v>
      </c>
      <c r="E4177" s="22" t="s">
        <v>9163</v>
      </c>
      <c r="F4177" s="23"/>
      <c r="G4177" s="21" t="s">
        <v>9434</v>
      </c>
      <c r="H4177" s="23"/>
      <c r="I4177" s="23"/>
      <c r="J4177" s="89">
        <v>10000</v>
      </c>
      <c r="K4177" s="23">
        <v>43377</v>
      </c>
      <c r="L4177" s="23">
        <v>43399</v>
      </c>
      <c r="M4177" s="22">
        <f t="shared" si="75"/>
        <v>22</v>
      </c>
      <c r="N4177" s="23"/>
      <c r="O4177" s="23"/>
    </row>
    <row r="4178" spans="1:15" ht="15.75" customHeight="1">
      <c r="A4178" s="21" t="s">
        <v>9435</v>
      </c>
      <c r="B4178" s="24" t="s">
        <v>9436</v>
      </c>
      <c r="D4178" s="23">
        <v>36064</v>
      </c>
      <c r="E4178" s="22" t="s">
        <v>9163</v>
      </c>
      <c r="F4178" s="23"/>
      <c r="G4178" s="21" t="s">
        <v>668</v>
      </c>
      <c r="H4178" s="23"/>
      <c r="I4178" s="23"/>
      <c r="J4178" s="89" t="s">
        <v>1198</v>
      </c>
      <c r="K4178" s="23">
        <v>43279</v>
      </c>
      <c r="L4178" s="23">
        <v>43399</v>
      </c>
      <c r="M4178" s="22">
        <f t="shared" si="75"/>
        <v>120</v>
      </c>
      <c r="N4178" s="23"/>
      <c r="O4178" s="23"/>
    </row>
    <row r="4179" spans="1:15" ht="15.75" customHeight="1">
      <c r="A4179" s="30" t="s">
        <v>818</v>
      </c>
      <c r="B4179" s="24" t="s">
        <v>3158</v>
      </c>
      <c r="C4179" s="22" t="s">
        <v>50</v>
      </c>
      <c r="D4179" s="23">
        <v>35612</v>
      </c>
      <c r="E4179" s="22" t="s">
        <v>9163</v>
      </c>
      <c r="F4179" s="23"/>
      <c r="G4179" s="21" t="s">
        <v>9437</v>
      </c>
      <c r="H4179" s="23"/>
      <c r="I4179" s="23"/>
      <c r="J4179" s="89">
        <v>10000</v>
      </c>
      <c r="K4179" s="23">
        <v>43327</v>
      </c>
      <c r="L4179" s="23">
        <v>43399</v>
      </c>
      <c r="M4179" s="22">
        <f t="shared" si="75"/>
        <v>72</v>
      </c>
      <c r="N4179" s="23"/>
      <c r="O4179" s="23"/>
    </row>
    <row r="4180" spans="1:15" ht="15.75" customHeight="1">
      <c r="A4180" s="27" t="s">
        <v>201</v>
      </c>
      <c r="B4180" s="24" t="s">
        <v>95</v>
      </c>
      <c r="D4180" s="23">
        <v>33101</v>
      </c>
      <c r="E4180" s="22" t="s">
        <v>9163</v>
      </c>
      <c r="F4180" s="23"/>
      <c r="G4180" s="25" t="s">
        <v>9410</v>
      </c>
      <c r="H4180" s="23"/>
      <c r="I4180" s="23"/>
      <c r="J4180" s="89" t="s">
        <v>1198</v>
      </c>
      <c r="K4180" s="23">
        <v>43221</v>
      </c>
      <c r="L4180" s="23">
        <v>43399</v>
      </c>
      <c r="M4180" s="22">
        <f t="shared" si="75"/>
        <v>178</v>
      </c>
      <c r="N4180" s="23"/>
      <c r="O4180" s="23"/>
    </row>
    <row r="4181" spans="1:15" ht="15.75" customHeight="1">
      <c r="A4181" s="21" t="s">
        <v>9438</v>
      </c>
      <c r="B4181" s="24" t="s">
        <v>7633</v>
      </c>
      <c r="D4181" s="23">
        <v>20614</v>
      </c>
      <c r="E4181" s="22" t="s">
        <v>9163</v>
      </c>
      <c r="F4181" s="23"/>
      <c r="G4181" s="21" t="s">
        <v>924</v>
      </c>
      <c r="H4181" s="23"/>
      <c r="I4181" s="23"/>
      <c r="J4181" s="89" t="s">
        <v>1198</v>
      </c>
      <c r="K4181" s="23">
        <v>43300</v>
      </c>
      <c r="L4181" s="23">
        <v>43399</v>
      </c>
      <c r="M4181" s="22">
        <f t="shared" si="75"/>
        <v>99</v>
      </c>
      <c r="N4181" s="23"/>
      <c r="O4181" s="23"/>
    </row>
    <row r="4182" spans="1:15" ht="15.75" customHeight="1">
      <c r="A4182" s="21" t="s">
        <v>1328</v>
      </c>
      <c r="B4182" s="24" t="s">
        <v>1525</v>
      </c>
      <c r="C4182" s="22" t="s">
        <v>87</v>
      </c>
      <c r="D4182" s="23">
        <v>29262</v>
      </c>
      <c r="E4182" s="22" t="s">
        <v>9163</v>
      </c>
      <c r="F4182" s="23"/>
      <c r="G4182" s="21" t="s">
        <v>9439</v>
      </c>
      <c r="H4182" s="23"/>
      <c r="I4182" s="23"/>
      <c r="J4182" s="89">
        <v>147000</v>
      </c>
      <c r="K4182" s="23">
        <v>43342</v>
      </c>
      <c r="L4182" s="23">
        <v>43399</v>
      </c>
      <c r="M4182" s="22">
        <f t="shared" si="75"/>
        <v>57</v>
      </c>
      <c r="N4182" s="23"/>
      <c r="O4182" s="23"/>
    </row>
    <row r="4183" spans="1:15" ht="15.75" customHeight="1">
      <c r="A4183" s="21" t="s">
        <v>9440</v>
      </c>
      <c r="B4183" s="24" t="s">
        <v>537</v>
      </c>
      <c r="C4183" s="22" t="s">
        <v>17</v>
      </c>
      <c r="D4183" s="23">
        <v>26573</v>
      </c>
      <c r="E4183" s="22" t="s">
        <v>9163</v>
      </c>
      <c r="F4183" s="23"/>
      <c r="G4183" s="21" t="s">
        <v>9441</v>
      </c>
      <c r="H4183" s="23"/>
      <c r="I4183" s="23"/>
      <c r="J4183" s="89">
        <v>30000</v>
      </c>
      <c r="K4183" s="23">
        <v>43397</v>
      </c>
      <c r="L4183" s="23">
        <v>43399</v>
      </c>
      <c r="M4183" s="22">
        <f t="shared" si="75"/>
        <v>2</v>
      </c>
      <c r="N4183" s="23"/>
      <c r="O4183" s="23"/>
    </row>
    <row r="4184" spans="1:15" ht="15.75" customHeight="1">
      <c r="A4184" s="27" t="s">
        <v>9442</v>
      </c>
      <c r="B4184" s="24" t="s">
        <v>780</v>
      </c>
      <c r="D4184" s="23">
        <v>32511</v>
      </c>
      <c r="E4184" s="22" t="s">
        <v>9163</v>
      </c>
      <c r="F4184" s="23"/>
      <c r="G4184" s="25" t="s">
        <v>9410</v>
      </c>
      <c r="H4184" s="23"/>
      <c r="I4184" s="23"/>
      <c r="J4184" s="91" t="s">
        <v>1198</v>
      </c>
      <c r="K4184" s="26">
        <v>43271</v>
      </c>
      <c r="L4184" s="23">
        <v>43399</v>
      </c>
      <c r="M4184" s="22">
        <f t="shared" si="75"/>
        <v>128</v>
      </c>
      <c r="N4184" s="23"/>
      <c r="O4184" s="23"/>
    </row>
    <row r="4185" spans="1:15" ht="15.75" customHeight="1">
      <c r="A4185" s="45" t="s">
        <v>9443</v>
      </c>
      <c r="B4185" s="24" t="s">
        <v>3165</v>
      </c>
      <c r="D4185" s="23">
        <v>32410</v>
      </c>
      <c r="E4185" s="22" t="s">
        <v>9163</v>
      </c>
      <c r="F4185" s="23"/>
      <c r="G4185" s="21" t="s">
        <v>9410</v>
      </c>
      <c r="H4185" s="23"/>
      <c r="I4185" s="23"/>
      <c r="J4185" s="92" t="s">
        <v>1198</v>
      </c>
      <c r="K4185" s="28">
        <v>43243</v>
      </c>
      <c r="L4185" s="23">
        <v>43399</v>
      </c>
      <c r="M4185" s="22">
        <f t="shared" si="75"/>
        <v>156</v>
      </c>
      <c r="N4185" s="23"/>
      <c r="O4185" s="23"/>
    </row>
    <row r="4186" spans="1:15" ht="15.75" customHeight="1">
      <c r="A4186" s="21" t="s">
        <v>9444</v>
      </c>
      <c r="B4186" s="24" t="s">
        <v>9445</v>
      </c>
      <c r="C4186" s="22" t="s">
        <v>128</v>
      </c>
      <c r="D4186" s="23">
        <v>28625</v>
      </c>
      <c r="E4186" s="22" t="s">
        <v>9163</v>
      </c>
      <c r="F4186" s="23"/>
      <c r="G4186" s="21" t="s">
        <v>9446</v>
      </c>
      <c r="H4186" s="23"/>
      <c r="I4186" s="23"/>
      <c r="J4186" s="89">
        <v>8000</v>
      </c>
      <c r="K4186" s="23">
        <v>43353</v>
      </c>
      <c r="L4186" s="23">
        <v>43399</v>
      </c>
      <c r="M4186" s="22">
        <f t="shared" si="75"/>
        <v>46</v>
      </c>
      <c r="N4186" s="23"/>
      <c r="O4186" s="23"/>
    </row>
    <row r="4187" spans="1:15" ht="15.75" customHeight="1">
      <c r="A4187" s="21" t="s">
        <v>9447</v>
      </c>
      <c r="B4187" s="24" t="s">
        <v>780</v>
      </c>
      <c r="C4187" s="22" t="s">
        <v>71</v>
      </c>
      <c r="D4187" s="23">
        <v>35346</v>
      </c>
      <c r="E4187" s="22" t="s">
        <v>9163</v>
      </c>
      <c r="F4187" s="23"/>
      <c r="G4187" s="21" t="s">
        <v>9448</v>
      </c>
      <c r="H4187" s="23"/>
      <c r="I4187" s="23"/>
      <c r="J4187" s="89">
        <v>500</v>
      </c>
      <c r="K4187" s="23">
        <v>43360</v>
      </c>
      <c r="L4187" s="23">
        <v>43399</v>
      </c>
      <c r="M4187" s="22">
        <f t="shared" si="75"/>
        <v>39</v>
      </c>
      <c r="N4187" s="23"/>
      <c r="O4187" s="23"/>
    </row>
    <row r="4188" spans="1:15" ht="15.75" customHeight="1">
      <c r="A4188" s="21" t="s">
        <v>9449</v>
      </c>
      <c r="B4188" s="24" t="s">
        <v>258</v>
      </c>
      <c r="C4188" s="22" t="s">
        <v>41</v>
      </c>
      <c r="D4188" s="23">
        <v>23205</v>
      </c>
      <c r="E4188" s="22" t="s">
        <v>9163</v>
      </c>
      <c r="F4188" s="23"/>
      <c r="G4188" s="21" t="s">
        <v>9450</v>
      </c>
      <c r="H4188" s="23"/>
      <c r="I4188" s="23"/>
      <c r="J4188" s="89">
        <v>8000</v>
      </c>
      <c r="K4188" s="23">
        <v>43285</v>
      </c>
      <c r="L4188" s="23">
        <v>43399</v>
      </c>
      <c r="M4188" s="22">
        <f t="shared" si="75"/>
        <v>114</v>
      </c>
      <c r="N4188" s="23"/>
      <c r="O4188" s="23"/>
    </row>
    <row r="4189" spans="1:15" ht="15.75" customHeight="1">
      <c r="A4189" s="21" t="s">
        <v>959</v>
      </c>
      <c r="B4189" s="24" t="s">
        <v>9451</v>
      </c>
      <c r="C4189" s="22" t="s">
        <v>46</v>
      </c>
      <c r="D4189" s="23">
        <v>36388</v>
      </c>
      <c r="E4189" s="22" t="s">
        <v>9163</v>
      </c>
      <c r="F4189" s="23"/>
      <c r="G4189" s="21" t="s">
        <v>9452</v>
      </c>
      <c r="H4189" s="23"/>
      <c r="I4189" s="23"/>
      <c r="J4189" s="89">
        <v>14000</v>
      </c>
      <c r="K4189" s="23">
        <v>43391</v>
      </c>
      <c r="L4189" s="23">
        <v>43399</v>
      </c>
      <c r="M4189" s="22">
        <f t="shared" si="75"/>
        <v>8</v>
      </c>
      <c r="N4189" s="23"/>
      <c r="O4189" s="23"/>
    </row>
    <row r="4190" spans="1:15" ht="15.75" customHeight="1">
      <c r="A4190" s="21" t="s">
        <v>9453</v>
      </c>
      <c r="B4190" s="24" t="s">
        <v>1010</v>
      </c>
      <c r="D4190" s="23">
        <v>24145</v>
      </c>
      <c r="E4190" s="22" t="s">
        <v>9163</v>
      </c>
      <c r="F4190" s="23"/>
      <c r="G4190" s="21" t="s">
        <v>164</v>
      </c>
      <c r="H4190" s="23"/>
      <c r="I4190" s="23"/>
      <c r="J4190" s="89" t="s">
        <v>1198</v>
      </c>
      <c r="K4190" s="23">
        <v>43312</v>
      </c>
      <c r="L4190" s="23">
        <v>43399</v>
      </c>
      <c r="M4190" s="22">
        <f t="shared" si="75"/>
        <v>87</v>
      </c>
      <c r="N4190" s="23"/>
      <c r="O4190" s="23"/>
    </row>
    <row r="4191" spans="1:15" ht="15.75" customHeight="1">
      <c r="A4191" s="21" t="s">
        <v>2240</v>
      </c>
      <c r="B4191" s="24" t="s">
        <v>1036</v>
      </c>
      <c r="C4191" s="22" t="s">
        <v>128</v>
      </c>
      <c r="D4191" s="23">
        <v>32920</v>
      </c>
      <c r="E4191" s="22" t="s">
        <v>9163</v>
      </c>
      <c r="F4191" s="23"/>
      <c r="G4191" s="21" t="s">
        <v>9454</v>
      </c>
      <c r="H4191" s="23"/>
      <c r="I4191" s="23"/>
      <c r="J4191" s="89">
        <v>15000</v>
      </c>
      <c r="K4191" s="23">
        <v>43339</v>
      </c>
      <c r="L4191" s="23">
        <v>43399</v>
      </c>
      <c r="M4191" s="22">
        <f t="shared" si="75"/>
        <v>60</v>
      </c>
      <c r="N4191" s="23"/>
      <c r="O4191" s="23"/>
    </row>
    <row r="4192" spans="1:15" ht="15.75" customHeight="1">
      <c r="A4192" s="27" t="s">
        <v>2166</v>
      </c>
      <c r="B4192" s="24" t="s">
        <v>95</v>
      </c>
      <c r="D4192" s="23">
        <v>32028</v>
      </c>
      <c r="E4192" s="22" t="s">
        <v>9163</v>
      </c>
      <c r="F4192" s="23"/>
      <c r="G4192" s="25" t="s">
        <v>9455</v>
      </c>
      <c r="H4192" s="23"/>
      <c r="I4192" s="23"/>
      <c r="J4192" s="91" t="s">
        <v>1198</v>
      </c>
      <c r="K4192" s="26">
        <v>43333</v>
      </c>
      <c r="L4192" s="23">
        <v>43399</v>
      </c>
      <c r="M4192" s="22">
        <f t="shared" si="75"/>
        <v>66</v>
      </c>
      <c r="N4192" s="23"/>
      <c r="O4192" s="23"/>
    </row>
    <row r="4193" spans="1:15" ht="15.75" customHeight="1">
      <c r="A4193" s="21" t="s">
        <v>9456</v>
      </c>
      <c r="B4193" s="24" t="s">
        <v>2122</v>
      </c>
      <c r="D4193" s="23">
        <v>32969</v>
      </c>
      <c r="E4193" s="22" t="s">
        <v>9163</v>
      </c>
      <c r="F4193" s="23"/>
      <c r="G4193" s="21" t="s">
        <v>9457</v>
      </c>
      <c r="H4193" s="23"/>
      <c r="I4193" s="23"/>
      <c r="J4193" s="89" t="s">
        <v>1198</v>
      </c>
      <c r="K4193" s="23">
        <v>43378</v>
      </c>
      <c r="L4193" s="23">
        <v>43399</v>
      </c>
      <c r="M4193" s="22">
        <f t="shared" si="75"/>
        <v>21</v>
      </c>
      <c r="N4193" s="23"/>
      <c r="O4193" s="23"/>
    </row>
    <row r="4194" spans="1:15" ht="15.75" customHeight="1">
      <c r="A4194" s="21" t="s">
        <v>7169</v>
      </c>
      <c r="B4194" s="24" t="s">
        <v>9458</v>
      </c>
      <c r="C4194" s="22" t="s">
        <v>177</v>
      </c>
      <c r="D4194" s="23">
        <v>32614</v>
      </c>
      <c r="E4194" s="22" t="s">
        <v>9163</v>
      </c>
      <c r="F4194" s="23"/>
      <c r="G4194" s="21" t="s">
        <v>9410</v>
      </c>
      <c r="H4194" s="23"/>
      <c r="I4194" s="23"/>
      <c r="J4194" s="89" t="s">
        <v>1198</v>
      </c>
      <c r="K4194" s="23">
        <v>43098</v>
      </c>
      <c r="L4194" s="23">
        <v>43399</v>
      </c>
      <c r="M4194" s="22">
        <f t="shared" si="75"/>
        <v>301</v>
      </c>
      <c r="N4194" s="23"/>
      <c r="O4194" s="23"/>
    </row>
    <row r="4195" spans="1:15" ht="15.75" customHeight="1">
      <c r="A4195" s="21" t="s">
        <v>7169</v>
      </c>
      <c r="B4195" s="24" t="s">
        <v>6105</v>
      </c>
      <c r="C4195" s="22" t="s">
        <v>46</v>
      </c>
      <c r="D4195" s="23">
        <v>31648</v>
      </c>
      <c r="E4195" s="22" t="s">
        <v>9163</v>
      </c>
      <c r="F4195" s="23"/>
      <c r="G4195" s="21" t="s">
        <v>9459</v>
      </c>
      <c r="H4195" s="23"/>
      <c r="I4195" s="23"/>
      <c r="J4195" s="89" t="s">
        <v>1198</v>
      </c>
      <c r="K4195" s="23">
        <v>43389</v>
      </c>
      <c r="L4195" s="23">
        <v>43399</v>
      </c>
      <c r="M4195" s="22">
        <f t="shared" si="75"/>
        <v>10</v>
      </c>
      <c r="N4195" s="23"/>
      <c r="O4195" s="23"/>
    </row>
    <row r="4196" spans="1:15" ht="15.75" customHeight="1">
      <c r="A4196" s="21" t="s">
        <v>7959</v>
      </c>
      <c r="B4196" s="24" t="s">
        <v>7850</v>
      </c>
      <c r="C4196" s="22" t="s">
        <v>57</v>
      </c>
      <c r="D4196" s="23">
        <v>27396</v>
      </c>
      <c r="E4196" s="22" t="s">
        <v>9163</v>
      </c>
      <c r="F4196" s="23"/>
      <c r="G4196" s="21" t="s">
        <v>9460</v>
      </c>
      <c r="H4196" s="23"/>
      <c r="I4196" s="23"/>
      <c r="J4196" s="89">
        <v>5000</v>
      </c>
      <c r="K4196" s="23">
        <v>43203</v>
      </c>
      <c r="L4196" s="23">
        <v>43399</v>
      </c>
      <c r="M4196" s="22">
        <f t="shared" si="75"/>
        <v>196</v>
      </c>
      <c r="N4196" s="23"/>
      <c r="O4196" s="23"/>
    </row>
    <row r="4197" spans="1:15" ht="15.75" customHeight="1">
      <c r="A4197" s="21" t="s">
        <v>7172</v>
      </c>
      <c r="B4197" s="24" t="s">
        <v>3107</v>
      </c>
      <c r="C4197" s="22" t="s">
        <v>63</v>
      </c>
      <c r="D4197" s="23">
        <v>33502</v>
      </c>
      <c r="E4197" s="22" t="s">
        <v>9163</v>
      </c>
      <c r="F4197" s="23"/>
      <c r="G4197" s="21" t="s">
        <v>9410</v>
      </c>
      <c r="H4197" s="23"/>
      <c r="I4197" s="23"/>
      <c r="J4197" s="89" t="s">
        <v>1198</v>
      </c>
      <c r="K4197" s="23">
        <v>42879</v>
      </c>
      <c r="L4197" s="23">
        <v>43399</v>
      </c>
      <c r="M4197" s="22">
        <f t="shared" si="75"/>
        <v>520</v>
      </c>
      <c r="N4197" s="23"/>
      <c r="O4197" s="23"/>
    </row>
    <row r="4198" spans="1:15" ht="15.75" customHeight="1">
      <c r="A4198" s="21" t="s">
        <v>7026</v>
      </c>
      <c r="B4198" s="24" t="s">
        <v>6936</v>
      </c>
      <c r="D4198" s="23">
        <v>26852</v>
      </c>
      <c r="E4198" s="22" t="s">
        <v>9163</v>
      </c>
      <c r="F4198" s="23"/>
      <c r="G4198" s="21" t="s">
        <v>9461</v>
      </c>
      <c r="H4198" s="23"/>
      <c r="I4198" s="23"/>
      <c r="J4198" s="89" t="s">
        <v>1198</v>
      </c>
      <c r="K4198" s="23">
        <v>43293</v>
      </c>
      <c r="L4198" s="23">
        <v>43399</v>
      </c>
      <c r="M4198" s="22">
        <f t="shared" si="75"/>
        <v>106</v>
      </c>
      <c r="N4198" s="23"/>
      <c r="O4198" s="23"/>
    </row>
    <row r="4199" spans="1:15" ht="15.75" customHeight="1">
      <c r="A4199" s="30" t="s">
        <v>7296</v>
      </c>
      <c r="B4199" s="24" t="s">
        <v>780</v>
      </c>
      <c r="C4199" s="22" t="s">
        <v>57</v>
      </c>
      <c r="D4199" s="23">
        <v>32801</v>
      </c>
      <c r="E4199" s="22" t="s">
        <v>9163</v>
      </c>
      <c r="F4199" s="23"/>
      <c r="G4199" s="21" t="s">
        <v>9462</v>
      </c>
      <c r="H4199" s="23"/>
      <c r="I4199" s="23"/>
      <c r="J4199" s="90">
        <v>49000</v>
      </c>
      <c r="K4199" s="28">
        <v>43366</v>
      </c>
      <c r="L4199" s="23">
        <v>43399</v>
      </c>
      <c r="M4199" s="22">
        <f t="shared" si="75"/>
        <v>33</v>
      </c>
      <c r="N4199" s="23"/>
      <c r="O4199" s="23"/>
    </row>
    <row r="4200" spans="1:15" ht="15.75" customHeight="1">
      <c r="A4200" s="21" t="s">
        <v>1505</v>
      </c>
      <c r="B4200" s="24" t="s">
        <v>1276</v>
      </c>
      <c r="C4200" s="22" t="s">
        <v>87</v>
      </c>
      <c r="D4200" s="23">
        <v>33104</v>
      </c>
      <c r="E4200" s="22" t="s">
        <v>9163</v>
      </c>
      <c r="F4200" s="23"/>
      <c r="G4200" s="21" t="s">
        <v>9410</v>
      </c>
      <c r="H4200" s="23"/>
      <c r="I4200" s="23"/>
      <c r="J4200" s="89" t="s">
        <v>1198</v>
      </c>
      <c r="K4200" s="23">
        <v>43122</v>
      </c>
      <c r="L4200" s="23">
        <v>43399</v>
      </c>
      <c r="M4200" s="22">
        <f t="shared" si="75"/>
        <v>277</v>
      </c>
      <c r="N4200" s="23"/>
      <c r="O4200" s="23"/>
    </row>
    <row r="4201" spans="1:15" ht="15.75" customHeight="1">
      <c r="A4201" s="21" t="s">
        <v>1505</v>
      </c>
      <c r="B4201" s="24" t="s">
        <v>3359</v>
      </c>
      <c r="C4201" s="22" t="s">
        <v>265</v>
      </c>
      <c r="D4201" s="23">
        <v>35532</v>
      </c>
      <c r="E4201" s="22" t="s">
        <v>9163</v>
      </c>
      <c r="F4201" s="23"/>
      <c r="G4201" s="21" t="s">
        <v>9463</v>
      </c>
      <c r="H4201" s="23"/>
      <c r="I4201" s="23"/>
      <c r="J4201" s="89">
        <v>23500</v>
      </c>
      <c r="K4201" s="23">
        <v>43372</v>
      </c>
      <c r="L4201" s="23">
        <v>43399</v>
      </c>
      <c r="M4201" s="22">
        <f t="shared" si="75"/>
        <v>27</v>
      </c>
      <c r="N4201" s="23"/>
      <c r="O4201" s="23"/>
    </row>
    <row r="4202" spans="1:15" ht="15.75" customHeight="1">
      <c r="A4202" s="21" t="s">
        <v>2643</v>
      </c>
      <c r="B4202" s="24" t="s">
        <v>1170</v>
      </c>
      <c r="C4202" s="22" t="s">
        <v>41</v>
      </c>
      <c r="D4202" s="23">
        <v>30401</v>
      </c>
      <c r="E4202" s="22" t="s">
        <v>9163</v>
      </c>
      <c r="F4202" s="23"/>
      <c r="G4202" s="21" t="s">
        <v>9464</v>
      </c>
      <c r="H4202" s="23"/>
      <c r="I4202" s="23"/>
      <c r="J4202" s="89">
        <v>45000</v>
      </c>
      <c r="K4202" s="23">
        <v>43290</v>
      </c>
      <c r="L4202" s="23">
        <v>43399</v>
      </c>
      <c r="M4202" s="22">
        <f t="shared" si="75"/>
        <v>109</v>
      </c>
      <c r="N4202" s="23"/>
      <c r="O4202" s="23"/>
    </row>
    <row r="4203" spans="1:15" ht="15.75" customHeight="1">
      <c r="A4203" s="21" t="s">
        <v>9465</v>
      </c>
      <c r="B4203" s="24" t="s">
        <v>1570</v>
      </c>
      <c r="C4203" s="22" t="s">
        <v>41</v>
      </c>
      <c r="D4203" s="23">
        <v>31170</v>
      </c>
      <c r="E4203" s="22" t="s">
        <v>9163</v>
      </c>
      <c r="F4203" s="23"/>
      <c r="G4203" s="21" t="s">
        <v>902</v>
      </c>
      <c r="H4203" s="23"/>
      <c r="I4203" s="23"/>
      <c r="J4203" s="89" t="s">
        <v>1198</v>
      </c>
      <c r="K4203" s="23">
        <v>43388</v>
      </c>
      <c r="L4203" s="23">
        <v>43399</v>
      </c>
      <c r="M4203" s="22">
        <f t="shared" si="75"/>
        <v>11</v>
      </c>
      <c r="N4203" s="23"/>
      <c r="O4203" s="23"/>
    </row>
    <row r="4204" spans="1:15" ht="15.75" customHeight="1">
      <c r="A4204" s="21" t="s">
        <v>9466</v>
      </c>
      <c r="B4204" s="24" t="s">
        <v>228</v>
      </c>
      <c r="C4204" s="22" t="s">
        <v>46</v>
      </c>
      <c r="D4204" s="23">
        <v>36580</v>
      </c>
      <c r="E4204" s="22" t="s">
        <v>9163</v>
      </c>
      <c r="F4204" s="23"/>
      <c r="G4204" s="21" t="s">
        <v>9467</v>
      </c>
      <c r="H4204" s="23"/>
      <c r="I4204" s="23"/>
      <c r="J4204" s="89">
        <v>62000</v>
      </c>
      <c r="K4204" s="23">
        <v>43377</v>
      </c>
      <c r="L4204" s="23">
        <v>43399</v>
      </c>
      <c r="M4204" s="22">
        <f t="shared" si="75"/>
        <v>22</v>
      </c>
      <c r="N4204" s="23"/>
      <c r="O4204" s="23"/>
    </row>
    <row r="4205" spans="1:15" ht="15.75" customHeight="1">
      <c r="A4205" s="21" t="s">
        <v>9468</v>
      </c>
      <c r="B4205" s="24" t="s">
        <v>56</v>
      </c>
      <c r="C4205" s="22" t="s">
        <v>50</v>
      </c>
      <c r="D4205" s="23">
        <v>30765</v>
      </c>
      <c r="E4205" s="22" t="s">
        <v>9163</v>
      </c>
      <c r="F4205" s="23"/>
      <c r="G4205" s="21" t="s">
        <v>9446</v>
      </c>
      <c r="H4205" s="23"/>
      <c r="I4205" s="23"/>
      <c r="J4205" s="89">
        <v>70000</v>
      </c>
      <c r="K4205" s="23">
        <v>43357</v>
      </c>
      <c r="L4205" s="23">
        <v>43399</v>
      </c>
      <c r="M4205" s="22">
        <f t="shared" si="75"/>
        <v>42</v>
      </c>
      <c r="N4205" s="23"/>
      <c r="O4205" s="23"/>
    </row>
    <row r="4206" spans="1:15" ht="15.75" customHeight="1">
      <c r="A4206" s="21" t="s">
        <v>9469</v>
      </c>
      <c r="B4206" s="24" t="s">
        <v>9470</v>
      </c>
      <c r="C4206" s="22" t="s">
        <v>163</v>
      </c>
      <c r="D4206" s="23">
        <v>22122</v>
      </c>
      <c r="E4206" s="22" t="s">
        <v>9163</v>
      </c>
      <c r="F4206" s="23"/>
      <c r="G4206" s="21" t="s">
        <v>164</v>
      </c>
      <c r="H4206" s="23"/>
      <c r="I4206" s="23"/>
      <c r="J4206" s="89" t="s">
        <v>1198</v>
      </c>
      <c r="K4206" s="23">
        <v>43384</v>
      </c>
      <c r="L4206" s="23">
        <v>43399</v>
      </c>
      <c r="M4206" s="22">
        <f t="shared" si="75"/>
        <v>15</v>
      </c>
      <c r="N4206" s="23"/>
      <c r="O4206" s="23"/>
    </row>
    <row r="4207" spans="1:15" ht="15.75" customHeight="1">
      <c r="A4207" s="21" t="s">
        <v>9471</v>
      </c>
      <c r="B4207" s="24" t="s">
        <v>9472</v>
      </c>
      <c r="C4207" s="22" t="s">
        <v>71</v>
      </c>
      <c r="D4207" s="23">
        <v>27478</v>
      </c>
      <c r="E4207" s="22" t="s">
        <v>9163</v>
      </c>
      <c r="F4207" s="23"/>
      <c r="G4207" s="21" t="s">
        <v>164</v>
      </c>
      <c r="H4207" s="23"/>
      <c r="I4207" s="23"/>
      <c r="J4207" s="89" t="s">
        <v>1198</v>
      </c>
      <c r="K4207" s="23">
        <v>43394</v>
      </c>
      <c r="L4207" s="23">
        <v>43399</v>
      </c>
      <c r="M4207" s="22">
        <f t="shared" si="75"/>
        <v>5</v>
      </c>
      <c r="N4207" s="23"/>
      <c r="O4207" s="23"/>
    </row>
    <row r="4208" spans="1:15" ht="15.75" customHeight="1">
      <c r="A4208" s="21" t="s">
        <v>9473</v>
      </c>
      <c r="B4208" s="24" t="s">
        <v>9474</v>
      </c>
      <c r="C4208" s="22" t="s">
        <v>41</v>
      </c>
      <c r="D4208" s="23">
        <v>34569</v>
      </c>
      <c r="E4208" s="22" t="s">
        <v>9163</v>
      </c>
      <c r="F4208" s="23"/>
      <c r="G4208" s="21" t="s">
        <v>9462</v>
      </c>
      <c r="H4208" s="23"/>
      <c r="I4208" s="23"/>
      <c r="J4208" s="89">
        <v>50000</v>
      </c>
      <c r="K4208" s="23">
        <v>43373</v>
      </c>
      <c r="L4208" s="23">
        <v>43399</v>
      </c>
      <c r="M4208" s="22">
        <f t="shared" si="75"/>
        <v>26</v>
      </c>
      <c r="N4208" s="23"/>
      <c r="O4208" s="23"/>
    </row>
    <row r="4209" spans="1:15" ht="15.75" customHeight="1">
      <c r="A4209" s="21" t="s">
        <v>8023</v>
      </c>
      <c r="B4209" s="24" t="s">
        <v>524</v>
      </c>
      <c r="D4209" s="23">
        <v>31982</v>
      </c>
      <c r="E4209" s="22" t="s">
        <v>9163</v>
      </c>
      <c r="F4209" s="23"/>
      <c r="G4209" s="21" t="s">
        <v>9410</v>
      </c>
      <c r="H4209" s="23"/>
      <c r="I4209" s="23"/>
      <c r="J4209" s="89" t="s">
        <v>1198</v>
      </c>
      <c r="K4209" s="23">
        <v>43343</v>
      </c>
      <c r="L4209" s="23">
        <v>43399</v>
      </c>
      <c r="M4209" s="22">
        <f t="shared" si="75"/>
        <v>56</v>
      </c>
      <c r="N4209" s="23"/>
      <c r="O4209" s="23"/>
    </row>
    <row r="4210" spans="1:15" ht="15.75" customHeight="1">
      <c r="A4210" s="21" t="s">
        <v>9475</v>
      </c>
      <c r="B4210" s="24" t="s">
        <v>524</v>
      </c>
      <c r="D4210" s="23">
        <v>28289</v>
      </c>
      <c r="E4210" s="22" t="s">
        <v>9163</v>
      </c>
      <c r="F4210" s="23"/>
      <c r="G4210" s="21" t="s">
        <v>164</v>
      </c>
      <c r="H4210" s="23"/>
      <c r="I4210" s="23"/>
      <c r="J4210" s="89" t="s">
        <v>1198</v>
      </c>
      <c r="K4210" s="23">
        <v>43328</v>
      </c>
      <c r="L4210" s="23">
        <v>43399</v>
      </c>
      <c r="M4210" s="22">
        <f t="shared" si="75"/>
        <v>71</v>
      </c>
      <c r="N4210" s="23"/>
      <c r="O4210" s="23"/>
    </row>
    <row r="4211" spans="1:15" ht="15.75" customHeight="1">
      <c r="A4211" s="21" t="s">
        <v>4653</v>
      </c>
      <c r="B4211" s="24" t="s">
        <v>9476</v>
      </c>
      <c r="C4211" s="22" t="s">
        <v>27</v>
      </c>
      <c r="D4211" s="23">
        <v>28769</v>
      </c>
      <c r="E4211" s="22" t="s">
        <v>9163</v>
      </c>
      <c r="F4211" s="23"/>
      <c r="G4211" s="21" t="s">
        <v>9410</v>
      </c>
      <c r="H4211" s="23"/>
      <c r="I4211" s="23"/>
      <c r="J4211" s="89" t="s">
        <v>1198</v>
      </c>
      <c r="K4211" s="23">
        <v>43243</v>
      </c>
      <c r="L4211" s="23">
        <v>43399</v>
      </c>
      <c r="M4211" s="22">
        <f t="shared" si="75"/>
        <v>156</v>
      </c>
      <c r="N4211" s="23"/>
      <c r="O4211" s="23"/>
    </row>
    <row r="4212" spans="1:15" ht="15.75" customHeight="1">
      <c r="A4212" s="21" t="s">
        <v>9477</v>
      </c>
      <c r="B4212" s="24" t="s">
        <v>3219</v>
      </c>
      <c r="D4212" s="23">
        <v>33273</v>
      </c>
      <c r="E4212" s="22" t="s">
        <v>9163</v>
      </c>
      <c r="F4212" s="23"/>
      <c r="G4212" s="21" t="s">
        <v>9410</v>
      </c>
      <c r="H4212" s="23"/>
      <c r="I4212" s="23"/>
      <c r="J4212" s="89" t="s">
        <v>1198</v>
      </c>
      <c r="K4212" s="23">
        <v>43326</v>
      </c>
      <c r="L4212" s="23">
        <v>43399</v>
      </c>
      <c r="M4212" s="22">
        <f t="shared" si="75"/>
        <v>73</v>
      </c>
      <c r="N4212" s="23"/>
      <c r="O4212" s="23"/>
    </row>
    <row r="4213" spans="1:15" ht="15.75" customHeight="1">
      <c r="A4213" s="21" t="s">
        <v>290</v>
      </c>
      <c r="B4213" s="24" t="s">
        <v>1010</v>
      </c>
      <c r="C4213" s="22" t="s">
        <v>57</v>
      </c>
      <c r="D4213" s="23">
        <v>23344</v>
      </c>
      <c r="E4213" s="22" t="s">
        <v>9163</v>
      </c>
      <c r="F4213" s="23"/>
      <c r="G4213" s="21" t="s">
        <v>9410</v>
      </c>
      <c r="H4213" s="23"/>
      <c r="I4213" s="23"/>
      <c r="J4213" s="89" t="s">
        <v>1198</v>
      </c>
      <c r="K4213" s="23">
        <v>43143</v>
      </c>
      <c r="L4213" s="23">
        <v>43399</v>
      </c>
      <c r="M4213" s="22">
        <f t="shared" si="75"/>
        <v>256</v>
      </c>
      <c r="N4213" s="23"/>
      <c r="O4213" s="23"/>
    </row>
    <row r="4214" spans="1:15" ht="15.75" customHeight="1">
      <c r="A4214" s="21" t="s">
        <v>6275</v>
      </c>
      <c r="B4214" s="24" t="s">
        <v>846</v>
      </c>
      <c r="D4214" s="23">
        <v>24710</v>
      </c>
      <c r="E4214" s="22" t="s">
        <v>9163</v>
      </c>
      <c r="F4214" s="23"/>
      <c r="G4214" s="21" t="s">
        <v>9478</v>
      </c>
      <c r="H4214" s="23"/>
      <c r="I4214" s="23"/>
      <c r="J4214" s="89">
        <v>1000</v>
      </c>
      <c r="K4214" s="23">
        <v>43371</v>
      </c>
      <c r="L4214" s="23">
        <v>43399</v>
      </c>
      <c r="M4214" s="22">
        <f t="shared" si="75"/>
        <v>28</v>
      </c>
      <c r="N4214" s="23"/>
      <c r="O4214" s="23"/>
    </row>
    <row r="4215" spans="1:15" ht="15.75" customHeight="1">
      <c r="A4215" s="21" t="s">
        <v>6694</v>
      </c>
      <c r="B4215" s="24" t="s">
        <v>3669</v>
      </c>
      <c r="C4215" s="22" t="s">
        <v>128</v>
      </c>
      <c r="D4215" s="23">
        <v>32390</v>
      </c>
      <c r="E4215" s="22" t="s">
        <v>9163</v>
      </c>
      <c r="F4215" s="23"/>
      <c r="G4215" s="21" t="s">
        <v>902</v>
      </c>
      <c r="H4215" s="23"/>
      <c r="I4215" s="23"/>
      <c r="J4215" s="89" t="s">
        <v>1198</v>
      </c>
      <c r="K4215" s="23">
        <v>43215</v>
      </c>
      <c r="L4215" s="23">
        <v>43399</v>
      </c>
      <c r="M4215" s="22">
        <f t="shared" si="75"/>
        <v>184</v>
      </c>
      <c r="N4215" s="23"/>
      <c r="O4215" s="23"/>
    </row>
    <row r="4216" spans="1:15" ht="15.75" customHeight="1">
      <c r="A4216" s="21" t="s">
        <v>6620</v>
      </c>
      <c r="B4216" s="24" t="s">
        <v>9479</v>
      </c>
      <c r="C4216" s="22" t="s">
        <v>50</v>
      </c>
      <c r="D4216" s="23">
        <v>22744</v>
      </c>
      <c r="E4216" s="22" t="s">
        <v>9163</v>
      </c>
      <c r="F4216" s="23"/>
      <c r="G4216" s="21" t="s">
        <v>9480</v>
      </c>
      <c r="H4216" s="23"/>
      <c r="I4216" s="23"/>
      <c r="J4216" s="89">
        <v>20000</v>
      </c>
      <c r="K4216" s="23">
        <v>43293</v>
      </c>
      <c r="L4216" s="23">
        <v>43399</v>
      </c>
      <c r="M4216" s="22">
        <f t="shared" si="75"/>
        <v>106</v>
      </c>
      <c r="N4216" s="23"/>
      <c r="O4216" s="23"/>
    </row>
    <row r="4217" spans="1:15" ht="15.75" customHeight="1">
      <c r="A4217" s="21" t="s">
        <v>2709</v>
      </c>
      <c r="B4217" s="24" t="s">
        <v>1255</v>
      </c>
      <c r="D4217" s="23">
        <v>30674</v>
      </c>
      <c r="E4217" s="22" t="s">
        <v>9163</v>
      </c>
      <c r="F4217" s="23"/>
      <c r="G4217" s="21" t="s">
        <v>9410</v>
      </c>
      <c r="H4217" s="23"/>
      <c r="I4217" s="23"/>
      <c r="J4217" s="89" t="s">
        <v>1198</v>
      </c>
      <c r="K4217" s="23">
        <v>43319</v>
      </c>
      <c r="L4217" s="23">
        <v>43399</v>
      </c>
      <c r="M4217" s="22">
        <f t="shared" si="75"/>
        <v>80</v>
      </c>
      <c r="N4217" s="23"/>
      <c r="O4217" s="23"/>
    </row>
    <row r="4218" spans="1:15" ht="15.75" customHeight="1">
      <c r="A4218" s="21" t="s">
        <v>869</v>
      </c>
      <c r="B4218" s="24" t="s">
        <v>740</v>
      </c>
      <c r="D4218" s="23">
        <v>29098</v>
      </c>
      <c r="E4218" s="22" t="s">
        <v>9163</v>
      </c>
      <c r="G4218" s="21" t="s">
        <v>9486</v>
      </c>
      <c r="K4218" s="23">
        <v>43343</v>
      </c>
      <c r="L4218" s="23">
        <v>43399</v>
      </c>
      <c r="M4218" s="22">
        <f t="shared" si="75"/>
        <v>56</v>
      </c>
    </row>
    <row r="4219" spans="1:15" ht="15.75" customHeight="1">
      <c r="A4219" s="27" t="s">
        <v>3559</v>
      </c>
      <c r="B4219" s="24" t="s">
        <v>9164</v>
      </c>
      <c r="D4219" s="23">
        <v>21200</v>
      </c>
      <c r="E4219" s="22" t="s">
        <v>9163</v>
      </c>
      <c r="G4219" s="7" t="s">
        <v>9165</v>
      </c>
      <c r="J4219" s="91"/>
      <c r="K4219" s="26">
        <v>43314</v>
      </c>
      <c r="L4219" s="23">
        <v>43399</v>
      </c>
      <c r="M4219" s="22">
        <f t="shared" ref="M4219:M4282" si="76">L4219-K4219</f>
        <v>85</v>
      </c>
      <c r="N4219" s="25"/>
    </row>
    <row r="4220" spans="1:15" ht="15.75" customHeight="1">
      <c r="A4220" s="21" t="s">
        <v>9166</v>
      </c>
      <c r="B4220" s="21" t="s">
        <v>1136</v>
      </c>
      <c r="D4220" s="23">
        <v>35127</v>
      </c>
      <c r="E4220" s="22" t="s">
        <v>9163</v>
      </c>
      <c r="G4220" s="21" t="s">
        <v>9486</v>
      </c>
      <c r="K4220" s="23">
        <v>43201</v>
      </c>
      <c r="L4220" s="23">
        <v>43399</v>
      </c>
      <c r="M4220" s="22">
        <f t="shared" si="76"/>
        <v>198</v>
      </c>
    </row>
    <row r="4221" spans="1:15" ht="15.75" customHeight="1">
      <c r="A4221" s="21" t="s">
        <v>9167</v>
      </c>
      <c r="B4221" s="21" t="s">
        <v>9168</v>
      </c>
      <c r="D4221" s="23">
        <v>27127</v>
      </c>
      <c r="E4221" s="22" t="s">
        <v>9163</v>
      </c>
      <c r="G4221" s="21" t="s">
        <v>9169</v>
      </c>
      <c r="J4221" s="89">
        <v>56000</v>
      </c>
      <c r="K4221" s="23">
        <v>43357</v>
      </c>
      <c r="L4221" s="23">
        <v>43399</v>
      </c>
      <c r="M4221" s="22">
        <f t="shared" si="76"/>
        <v>42</v>
      </c>
    </row>
    <row r="4222" spans="1:15" ht="15.75" customHeight="1">
      <c r="A4222" s="21" t="s">
        <v>2745</v>
      </c>
      <c r="B4222" s="21" t="s">
        <v>9170</v>
      </c>
      <c r="D4222" s="23">
        <v>26299</v>
      </c>
      <c r="E4222" s="22" t="s">
        <v>9163</v>
      </c>
      <c r="G4222" s="21" t="s">
        <v>9171</v>
      </c>
      <c r="J4222" s="89">
        <v>2500</v>
      </c>
      <c r="K4222" s="23">
        <v>43355</v>
      </c>
      <c r="L4222" s="23">
        <v>43399</v>
      </c>
      <c r="M4222" s="22">
        <f t="shared" si="76"/>
        <v>44</v>
      </c>
    </row>
    <row r="4223" spans="1:15" ht="15.75" customHeight="1">
      <c r="A4223" s="21" t="s">
        <v>9172</v>
      </c>
      <c r="B4223" s="21" t="s">
        <v>9173</v>
      </c>
      <c r="D4223" s="23">
        <v>23533</v>
      </c>
      <c r="E4223" s="22" t="s">
        <v>9163</v>
      </c>
      <c r="G4223" s="21" t="s">
        <v>118</v>
      </c>
      <c r="K4223" s="23">
        <v>43391</v>
      </c>
      <c r="L4223" s="23">
        <v>43399</v>
      </c>
      <c r="M4223" s="22">
        <f t="shared" si="76"/>
        <v>8</v>
      </c>
    </row>
    <row r="4224" spans="1:15" ht="15.75" customHeight="1">
      <c r="A4224" s="21" t="s">
        <v>1009</v>
      </c>
      <c r="B4224" s="21" t="s">
        <v>9174</v>
      </c>
      <c r="D4224" s="23">
        <v>30128</v>
      </c>
      <c r="E4224" s="22" t="s">
        <v>9163</v>
      </c>
      <c r="G4224" s="21" t="s">
        <v>9175</v>
      </c>
      <c r="K4224" s="23">
        <v>43388</v>
      </c>
      <c r="L4224" s="23">
        <v>43399</v>
      </c>
      <c r="M4224" s="22">
        <f t="shared" si="76"/>
        <v>11</v>
      </c>
    </row>
    <row r="4225" spans="1:14" ht="15.75" customHeight="1">
      <c r="A4225" s="21" t="s">
        <v>4773</v>
      </c>
      <c r="B4225" s="24" t="s">
        <v>9176</v>
      </c>
      <c r="D4225" s="23">
        <v>30647</v>
      </c>
      <c r="E4225" s="22" t="s">
        <v>9163</v>
      </c>
      <c r="G4225" s="21" t="s">
        <v>9177</v>
      </c>
      <c r="J4225" s="89">
        <v>16000</v>
      </c>
      <c r="K4225" s="23">
        <v>43316</v>
      </c>
      <c r="L4225" s="23">
        <v>43399</v>
      </c>
      <c r="M4225" s="22">
        <f t="shared" si="76"/>
        <v>83</v>
      </c>
    </row>
    <row r="4226" spans="1:14" ht="15.75" customHeight="1">
      <c r="A4226" s="21" t="s">
        <v>3635</v>
      </c>
      <c r="B4226" s="24" t="s">
        <v>2177</v>
      </c>
      <c r="D4226" s="23">
        <v>33993</v>
      </c>
      <c r="E4226" s="22" t="s">
        <v>9163</v>
      </c>
      <c r="G4226" s="21" t="s">
        <v>9486</v>
      </c>
      <c r="K4226" s="23">
        <v>43075</v>
      </c>
      <c r="L4226" s="23">
        <v>43399</v>
      </c>
      <c r="M4226" s="22">
        <f t="shared" si="76"/>
        <v>324</v>
      </c>
    </row>
    <row r="4227" spans="1:14" ht="15.75" customHeight="1">
      <c r="A4227" s="21" t="s">
        <v>9178</v>
      </c>
      <c r="B4227" s="24" t="s">
        <v>9179</v>
      </c>
      <c r="D4227" s="23">
        <v>26856</v>
      </c>
      <c r="E4227" s="22" t="s">
        <v>9163</v>
      </c>
      <c r="G4227" s="21" t="s">
        <v>9180</v>
      </c>
      <c r="J4227" s="89">
        <v>3000</v>
      </c>
      <c r="K4227" s="23">
        <v>43173</v>
      </c>
      <c r="L4227" s="23">
        <v>43399</v>
      </c>
      <c r="M4227" s="22">
        <f t="shared" si="76"/>
        <v>226</v>
      </c>
    </row>
    <row r="4228" spans="1:14" ht="15.75" customHeight="1">
      <c r="A4228" s="21" t="s">
        <v>1626</v>
      </c>
      <c r="B4228" s="24" t="s">
        <v>9181</v>
      </c>
      <c r="D4228" s="23">
        <v>22876</v>
      </c>
      <c r="E4228" s="22" t="s">
        <v>9163</v>
      </c>
      <c r="G4228" s="21" t="s">
        <v>9182</v>
      </c>
      <c r="I4228" s="23"/>
      <c r="J4228" s="89">
        <v>8000</v>
      </c>
      <c r="K4228" s="23">
        <v>43336</v>
      </c>
      <c r="L4228" s="23">
        <v>43399</v>
      </c>
      <c r="M4228" s="22">
        <f t="shared" si="76"/>
        <v>63</v>
      </c>
    </row>
    <row r="4229" spans="1:14" ht="15.75" customHeight="1">
      <c r="A4229" s="21" t="s">
        <v>9183</v>
      </c>
      <c r="B4229" s="24" t="s">
        <v>9184</v>
      </c>
      <c r="D4229" s="23">
        <v>19617</v>
      </c>
      <c r="E4229" s="22" t="s">
        <v>9163</v>
      </c>
      <c r="G4229" s="21" t="s">
        <v>4462</v>
      </c>
      <c r="J4229" s="89">
        <v>1000000</v>
      </c>
      <c r="K4229" s="23">
        <v>42622</v>
      </c>
      <c r="L4229" s="23">
        <v>43399</v>
      </c>
      <c r="M4229" s="22">
        <f t="shared" si="76"/>
        <v>777</v>
      </c>
    </row>
    <row r="4230" spans="1:14" ht="15.75" customHeight="1">
      <c r="A4230" s="21" t="s">
        <v>1577</v>
      </c>
      <c r="B4230" s="24" t="s">
        <v>3127</v>
      </c>
      <c r="D4230" s="23">
        <v>28534</v>
      </c>
      <c r="E4230" s="22" t="s">
        <v>9163</v>
      </c>
      <c r="G4230" s="21" t="s">
        <v>9489</v>
      </c>
      <c r="K4230" s="23">
        <v>43201</v>
      </c>
      <c r="L4230" s="23">
        <v>43399</v>
      </c>
      <c r="M4230" s="22">
        <f t="shared" si="76"/>
        <v>198</v>
      </c>
    </row>
    <row r="4231" spans="1:14" ht="15.75" customHeight="1">
      <c r="A4231" s="21" t="s">
        <v>9185</v>
      </c>
      <c r="B4231" s="24" t="s">
        <v>1269</v>
      </c>
      <c r="C4231" s="22" t="s">
        <v>57</v>
      </c>
      <c r="D4231" s="23">
        <v>26213</v>
      </c>
      <c r="E4231" s="22" t="s">
        <v>9163</v>
      </c>
      <c r="G4231" s="21" t="s">
        <v>9186</v>
      </c>
      <c r="K4231" s="23">
        <v>43360</v>
      </c>
      <c r="L4231" s="23">
        <v>43399</v>
      </c>
      <c r="M4231" s="22">
        <f t="shared" si="76"/>
        <v>39</v>
      </c>
    </row>
    <row r="4232" spans="1:14" ht="15.75" customHeight="1">
      <c r="A4232" s="21" t="s">
        <v>4797</v>
      </c>
      <c r="B4232" s="24" t="s">
        <v>1265</v>
      </c>
      <c r="D4232" s="23">
        <v>31495</v>
      </c>
      <c r="E4232" s="22" t="s">
        <v>9163</v>
      </c>
      <c r="G4232" s="21" t="s">
        <v>9187</v>
      </c>
      <c r="J4232" s="89">
        <v>2000</v>
      </c>
      <c r="K4232" s="23">
        <v>43388</v>
      </c>
      <c r="L4232" s="23">
        <v>43399</v>
      </c>
      <c r="M4232" s="22">
        <f t="shared" si="76"/>
        <v>11</v>
      </c>
    </row>
    <row r="4233" spans="1:14" ht="15.75" customHeight="1">
      <c r="A4233" s="21" t="s">
        <v>1511</v>
      </c>
      <c r="B4233" s="24" t="s">
        <v>9188</v>
      </c>
      <c r="D4233" s="23">
        <v>33845</v>
      </c>
      <c r="E4233" s="22" t="s">
        <v>9163</v>
      </c>
      <c r="G4233" s="21" t="s">
        <v>7403</v>
      </c>
      <c r="K4233" s="23">
        <v>43395</v>
      </c>
      <c r="L4233" s="23">
        <v>43399</v>
      </c>
      <c r="M4233" s="22">
        <f t="shared" si="76"/>
        <v>4</v>
      </c>
    </row>
    <row r="4234" spans="1:14" ht="15.75" customHeight="1">
      <c r="A4234" s="21" t="s">
        <v>6887</v>
      </c>
      <c r="B4234" s="24" t="s">
        <v>2948</v>
      </c>
      <c r="D4234" s="23">
        <v>29545</v>
      </c>
      <c r="E4234" s="22" t="s">
        <v>9163</v>
      </c>
      <c r="G4234" s="21" t="s">
        <v>9489</v>
      </c>
      <c r="K4234" s="23">
        <v>43300</v>
      </c>
      <c r="L4234" s="23">
        <v>43399</v>
      </c>
      <c r="M4234" s="22">
        <f t="shared" si="76"/>
        <v>99</v>
      </c>
    </row>
    <row r="4235" spans="1:14" ht="15.75" customHeight="1">
      <c r="A4235" s="21" t="s">
        <v>7035</v>
      </c>
      <c r="B4235" s="24" t="s">
        <v>3463</v>
      </c>
      <c r="C4235" s="22" t="s">
        <v>87</v>
      </c>
      <c r="D4235" s="23">
        <v>32503</v>
      </c>
      <c r="E4235" s="22" t="s">
        <v>9163</v>
      </c>
      <c r="G4235" s="21" t="s">
        <v>9189</v>
      </c>
      <c r="J4235" s="89">
        <v>500</v>
      </c>
      <c r="K4235" s="23">
        <v>43362</v>
      </c>
      <c r="L4235" s="23">
        <v>43399</v>
      </c>
      <c r="M4235" s="22">
        <f t="shared" si="76"/>
        <v>37</v>
      </c>
    </row>
    <row r="4236" spans="1:14" ht="15.75" customHeight="1">
      <c r="A4236" s="21" t="s">
        <v>3708</v>
      </c>
      <c r="B4236" s="24" t="s">
        <v>884</v>
      </c>
      <c r="D4236" s="23">
        <v>29016</v>
      </c>
      <c r="E4236" s="22" t="s">
        <v>9163</v>
      </c>
      <c r="G4236" s="21" t="s">
        <v>9489</v>
      </c>
      <c r="K4236" s="23">
        <v>43271</v>
      </c>
      <c r="L4236" s="23">
        <v>43399</v>
      </c>
      <c r="M4236" s="22">
        <f t="shared" si="76"/>
        <v>128</v>
      </c>
    </row>
    <row r="4237" spans="1:14" ht="15.75" customHeight="1">
      <c r="A4237" s="21" t="s">
        <v>1590</v>
      </c>
      <c r="B4237" s="24" t="s">
        <v>1285</v>
      </c>
      <c r="D4237" s="23">
        <v>33855</v>
      </c>
      <c r="E4237" s="22" t="s">
        <v>9163</v>
      </c>
      <c r="F4237" s="23"/>
      <c r="G4237" s="21" t="s">
        <v>9190</v>
      </c>
      <c r="K4237" s="23">
        <v>43341</v>
      </c>
      <c r="L4237" s="23">
        <v>43399</v>
      </c>
      <c r="M4237" s="22">
        <f t="shared" si="76"/>
        <v>58</v>
      </c>
    </row>
    <row r="4238" spans="1:14" ht="15.75" customHeight="1">
      <c r="A4238" s="21" t="s">
        <v>2136</v>
      </c>
      <c r="B4238" s="24" t="s">
        <v>9191</v>
      </c>
      <c r="D4238" s="23">
        <v>33527</v>
      </c>
      <c r="E4238" s="22" t="s">
        <v>9163</v>
      </c>
      <c r="G4238" s="21" t="s">
        <v>9486</v>
      </c>
      <c r="K4238" s="23">
        <v>43222</v>
      </c>
      <c r="L4238" s="23">
        <v>43399</v>
      </c>
      <c r="M4238" s="22">
        <f t="shared" si="76"/>
        <v>177</v>
      </c>
    </row>
    <row r="4239" spans="1:14" ht="15.75" customHeight="1">
      <c r="A4239" s="30" t="s">
        <v>8224</v>
      </c>
      <c r="B4239" s="24" t="s">
        <v>9192</v>
      </c>
      <c r="D4239" s="23">
        <v>32728</v>
      </c>
      <c r="E4239" s="22" t="s">
        <v>9163</v>
      </c>
      <c r="F4239" s="29"/>
      <c r="G4239" s="21" t="s">
        <v>9193</v>
      </c>
      <c r="I4239" s="26"/>
      <c r="J4239" s="90">
        <v>24000</v>
      </c>
      <c r="K4239" s="28">
        <v>43230</v>
      </c>
      <c r="L4239" s="23">
        <v>43399</v>
      </c>
      <c r="M4239" s="22">
        <f t="shared" si="76"/>
        <v>169</v>
      </c>
    </row>
    <row r="4240" spans="1:14" ht="15.75" customHeight="1">
      <c r="A4240" s="27" t="s">
        <v>1207</v>
      </c>
      <c r="B4240" s="24" t="s">
        <v>6105</v>
      </c>
      <c r="D4240" s="23">
        <v>32601</v>
      </c>
      <c r="E4240" s="22" t="s">
        <v>9163</v>
      </c>
      <c r="G4240" s="25" t="s">
        <v>9486</v>
      </c>
      <c r="J4240" s="91"/>
      <c r="K4240" s="26">
        <v>43243</v>
      </c>
      <c r="L4240" s="23">
        <v>43399</v>
      </c>
      <c r="M4240" s="22">
        <f t="shared" si="76"/>
        <v>156</v>
      </c>
      <c r="N4240" s="25"/>
    </row>
    <row r="4241" spans="1:14" ht="15.75" customHeight="1">
      <c r="A4241" s="21" t="s">
        <v>228</v>
      </c>
      <c r="B4241" s="24" t="s">
        <v>9194</v>
      </c>
      <c r="D4241" s="23">
        <v>24114</v>
      </c>
      <c r="E4241" s="22" t="s">
        <v>9163</v>
      </c>
      <c r="G4241" s="21" t="s">
        <v>9410</v>
      </c>
      <c r="K4241" s="23">
        <v>42531</v>
      </c>
      <c r="L4241" s="23">
        <v>43399</v>
      </c>
      <c r="M4241" s="22">
        <f t="shared" si="76"/>
        <v>868</v>
      </c>
    </row>
    <row r="4242" spans="1:14" ht="15.75" customHeight="1">
      <c r="A4242" s="21" t="s">
        <v>979</v>
      </c>
      <c r="B4242" s="24" t="s">
        <v>9195</v>
      </c>
      <c r="D4242" s="23">
        <v>32481</v>
      </c>
      <c r="E4242" s="22" t="s">
        <v>9163</v>
      </c>
      <c r="G4242" s="21" t="s">
        <v>118</v>
      </c>
      <c r="K4242" s="23">
        <v>43368</v>
      </c>
      <c r="L4242" s="23">
        <v>43399</v>
      </c>
      <c r="M4242" s="22">
        <f t="shared" si="76"/>
        <v>31</v>
      </c>
    </row>
    <row r="4243" spans="1:14" ht="15.75" customHeight="1">
      <c r="A4243" s="21" t="s">
        <v>18</v>
      </c>
      <c r="B4243" s="24" t="s">
        <v>9196</v>
      </c>
      <c r="D4243" s="23">
        <v>28896</v>
      </c>
      <c r="E4243" s="22" t="s">
        <v>9163</v>
      </c>
      <c r="G4243" s="21" t="s">
        <v>9410</v>
      </c>
      <c r="K4243" s="23">
        <v>42678</v>
      </c>
      <c r="L4243" s="23">
        <v>43399</v>
      </c>
      <c r="M4243" s="22">
        <f t="shared" si="76"/>
        <v>721</v>
      </c>
    </row>
    <row r="4244" spans="1:14" ht="15.75" customHeight="1">
      <c r="A4244" s="27" t="s">
        <v>1607</v>
      </c>
      <c r="B4244" s="24" t="s">
        <v>1570</v>
      </c>
      <c r="D4244" s="23">
        <v>28896</v>
      </c>
      <c r="E4244" s="22" t="s">
        <v>9163</v>
      </c>
      <c r="G4244" s="25" t="s">
        <v>9410</v>
      </c>
      <c r="J4244" s="91"/>
      <c r="K4244" s="26">
        <v>43343</v>
      </c>
      <c r="L4244" s="23">
        <v>43399</v>
      </c>
      <c r="M4244" s="22">
        <f t="shared" si="76"/>
        <v>56</v>
      </c>
      <c r="N4244" s="25"/>
    </row>
    <row r="4245" spans="1:14" ht="15.75" customHeight="1">
      <c r="A4245" s="45" t="s">
        <v>1607</v>
      </c>
      <c r="B4245" s="24" t="s">
        <v>9197</v>
      </c>
      <c r="D4245" s="23">
        <v>25992</v>
      </c>
      <c r="E4245" s="22" t="s">
        <v>9163</v>
      </c>
      <c r="F4245" s="29"/>
      <c r="G4245" s="21" t="s">
        <v>9198</v>
      </c>
      <c r="I4245" s="23"/>
      <c r="J4245" s="92">
        <v>16000</v>
      </c>
      <c r="K4245" s="28">
        <v>43192</v>
      </c>
      <c r="L4245" s="23">
        <v>43399</v>
      </c>
      <c r="M4245" s="22">
        <f t="shared" si="76"/>
        <v>207</v>
      </c>
    </row>
    <row r="4246" spans="1:14" ht="15.75" customHeight="1">
      <c r="A4246" s="21" t="s">
        <v>9199</v>
      </c>
      <c r="B4246" s="24" t="s">
        <v>9200</v>
      </c>
      <c r="D4246" s="23">
        <v>43373</v>
      </c>
      <c r="E4246" s="22" t="s">
        <v>9163</v>
      </c>
      <c r="G4246" s="21" t="s">
        <v>9201</v>
      </c>
      <c r="J4246" s="89">
        <v>116000</v>
      </c>
      <c r="K4246" s="23">
        <v>43373</v>
      </c>
      <c r="L4246" s="23">
        <v>43399</v>
      </c>
      <c r="M4246" s="22">
        <f t="shared" si="76"/>
        <v>26</v>
      </c>
    </row>
    <row r="4247" spans="1:14" ht="15.75" customHeight="1">
      <c r="A4247" s="21" t="s">
        <v>6601</v>
      </c>
      <c r="B4247" s="24" t="s">
        <v>9202</v>
      </c>
      <c r="D4247" s="23">
        <v>34944</v>
      </c>
      <c r="E4247" s="22" t="s">
        <v>9163</v>
      </c>
      <c r="G4247" s="21" t="s">
        <v>724</v>
      </c>
      <c r="J4247" s="89">
        <v>510000</v>
      </c>
      <c r="K4247" s="23">
        <v>43270</v>
      </c>
      <c r="L4247" s="23">
        <v>43399</v>
      </c>
      <c r="M4247" s="22">
        <f t="shared" si="76"/>
        <v>129</v>
      </c>
    </row>
    <row r="4248" spans="1:14" ht="15.75" customHeight="1">
      <c r="A4248" s="21" t="s">
        <v>9203</v>
      </c>
      <c r="B4248" s="24" t="s">
        <v>9204</v>
      </c>
      <c r="D4248" s="23">
        <v>28893</v>
      </c>
      <c r="E4248" s="22" t="s">
        <v>9163</v>
      </c>
      <c r="G4248" s="21" t="s">
        <v>9205</v>
      </c>
      <c r="J4248" s="89">
        <v>25500</v>
      </c>
      <c r="K4248" s="23">
        <v>43328</v>
      </c>
      <c r="L4248" s="23">
        <v>43399</v>
      </c>
      <c r="M4248" s="22">
        <f t="shared" si="76"/>
        <v>71</v>
      </c>
    </row>
    <row r="4249" spans="1:14" ht="15.75" customHeight="1">
      <c r="A4249" s="21" t="s">
        <v>3805</v>
      </c>
      <c r="B4249" s="24" t="s">
        <v>9206</v>
      </c>
      <c r="D4249" s="23">
        <v>33622</v>
      </c>
      <c r="E4249" s="22" t="s">
        <v>9163</v>
      </c>
      <c r="G4249" s="21" t="s">
        <v>9207</v>
      </c>
      <c r="J4249" s="89">
        <v>10000</v>
      </c>
      <c r="K4249" s="23">
        <v>43326</v>
      </c>
      <c r="L4249" s="23">
        <v>43399</v>
      </c>
      <c r="M4249" s="22">
        <f t="shared" si="76"/>
        <v>73</v>
      </c>
    </row>
    <row r="4250" spans="1:14" ht="15.75" customHeight="1">
      <c r="A4250" s="21" t="s">
        <v>795</v>
      </c>
      <c r="B4250" s="24" t="s">
        <v>9208</v>
      </c>
      <c r="D4250" s="23">
        <v>34806</v>
      </c>
      <c r="E4250" s="22" t="s">
        <v>9163</v>
      </c>
      <c r="G4250" s="21" t="s">
        <v>28</v>
      </c>
      <c r="K4250" s="23">
        <v>43361</v>
      </c>
      <c r="L4250" s="23">
        <v>43399</v>
      </c>
      <c r="M4250" s="22">
        <f t="shared" si="76"/>
        <v>38</v>
      </c>
    </row>
    <row r="4251" spans="1:14" ht="15.75" customHeight="1">
      <c r="A4251" s="21" t="s">
        <v>9209</v>
      </c>
      <c r="B4251" s="24" t="s">
        <v>9210</v>
      </c>
      <c r="D4251" s="23">
        <v>28496</v>
      </c>
      <c r="E4251" s="22" t="s">
        <v>9163</v>
      </c>
      <c r="G4251" s="21" t="s">
        <v>9486</v>
      </c>
      <c r="K4251" s="23">
        <v>42838</v>
      </c>
      <c r="L4251" s="23">
        <v>43399</v>
      </c>
      <c r="M4251" s="22">
        <f t="shared" si="76"/>
        <v>561</v>
      </c>
    </row>
    <row r="4252" spans="1:14" ht="15.75" customHeight="1">
      <c r="A4252" s="27" t="s">
        <v>1262</v>
      </c>
      <c r="B4252" s="24" t="s">
        <v>5502</v>
      </c>
      <c r="D4252" s="23">
        <v>24177</v>
      </c>
      <c r="E4252" s="22" t="s">
        <v>9163</v>
      </c>
      <c r="G4252" s="25" t="s">
        <v>9410</v>
      </c>
      <c r="J4252" s="91"/>
      <c r="K4252" s="26">
        <v>43241</v>
      </c>
      <c r="L4252" s="23">
        <v>43399</v>
      </c>
      <c r="M4252" s="22">
        <f t="shared" si="76"/>
        <v>158</v>
      </c>
      <c r="N4252" s="25"/>
    </row>
    <row r="4253" spans="1:14" ht="15.75" customHeight="1">
      <c r="A4253" s="21" t="s">
        <v>9211</v>
      </c>
      <c r="B4253" s="24" t="s">
        <v>613</v>
      </c>
      <c r="D4253" s="23">
        <v>27504</v>
      </c>
      <c r="E4253" s="22" t="s">
        <v>9163</v>
      </c>
      <c r="G4253" s="21" t="s">
        <v>9410</v>
      </c>
      <c r="K4253" s="23">
        <v>43319</v>
      </c>
      <c r="L4253" s="23">
        <v>43399</v>
      </c>
      <c r="M4253" s="22">
        <f t="shared" si="76"/>
        <v>80</v>
      </c>
    </row>
    <row r="4254" spans="1:14" ht="15.75" customHeight="1">
      <c r="A4254" s="21" t="s">
        <v>9214</v>
      </c>
      <c r="B4254" s="24" t="s">
        <v>9215</v>
      </c>
      <c r="D4254" s="23">
        <v>27406</v>
      </c>
      <c r="E4254" s="22" t="s">
        <v>9163</v>
      </c>
      <c r="G4254" s="21" t="s">
        <v>118</v>
      </c>
      <c r="K4254" s="23">
        <v>43396</v>
      </c>
      <c r="L4254" s="23">
        <v>43399</v>
      </c>
      <c r="M4254" s="22">
        <f t="shared" si="76"/>
        <v>3</v>
      </c>
    </row>
    <row r="4255" spans="1:14" ht="15.75" customHeight="1">
      <c r="A4255" s="21" t="s">
        <v>355</v>
      </c>
      <c r="B4255" s="24" t="s">
        <v>9216</v>
      </c>
      <c r="D4255" s="23">
        <v>28431</v>
      </c>
      <c r="E4255" s="22" t="s">
        <v>9163</v>
      </c>
      <c r="G4255" s="21" t="s">
        <v>9217</v>
      </c>
      <c r="J4255" s="89">
        <v>18000</v>
      </c>
      <c r="K4255" s="23">
        <v>43386</v>
      </c>
      <c r="L4255" s="23">
        <v>43399</v>
      </c>
      <c r="M4255" s="22">
        <f t="shared" si="76"/>
        <v>13</v>
      </c>
    </row>
    <row r="4256" spans="1:14" ht="15.75" customHeight="1">
      <c r="A4256" s="21" t="s">
        <v>9212</v>
      </c>
      <c r="B4256" s="24" t="s">
        <v>1285</v>
      </c>
      <c r="D4256" s="23">
        <v>34828</v>
      </c>
      <c r="E4256" s="22" t="s">
        <v>9163</v>
      </c>
      <c r="G4256" s="21" t="s">
        <v>9213</v>
      </c>
      <c r="J4256" s="89">
        <v>22500</v>
      </c>
      <c r="K4256" s="23">
        <v>43355</v>
      </c>
      <c r="L4256" s="23">
        <v>43399</v>
      </c>
      <c r="M4256" s="22">
        <f t="shared" si="76"/>
        <v>44</v>
      </c>
    </row>
    <row r="4257" spans="1:26" ht="15.75" customHeight="1">
      <c r="A4257" s="21" t="s">
        <v>8265</v>
      </c>
      <c r="B4257" s="24" t="s">
        <v>9218</v>
      </c>
      <c r="D4257" s="23">
        <v>30939</v>
      </c>
      <c r="E4257" s="22" t="s">
        <v>9163</v>
      </c>
      <c r="G4257" s="21" t="s">
        <v>9219</v>
      </c>
      <c r="J4257" s="89">
        <v>1000</v>
      </c>
      <c r="K4257" s="23">
        <v>43379</v>
      </c>
      <c r="L4257" s="23">
        <v>43399</v>
      </c>
      <c r="M4257" s="22">
        <f t="shared" si="76"/>
        <v>20</v>
      </c>
    </row>
    <row r="4258" spans="1:26" ht="15.75" customHeight="1">
      <c r="A4258" s="21" t="s">
        <v>1633</v>
      </c>
      <c r="B4258" s="24" t="s">
        <v>9220</v>
      </c>
      <c r="D4258" s="23">
        <v>24637</v>
      </c>
      <c r="E4258" s="22" t="s">
        <v>9163</v>
      </c>
      <c r="G4258" s="21" t="s">
        <v>118</v>
      </c>
      <c r="K4258" s="23">
        <v>43213</v>
      </c>
      <c r="L4258" s="23">
        <v>43399</v>
      </c>
      <c r="M4258" s="22">
        <f t="shared" si="76"/>
        <v>186</v>
      </c>
    </row>
    <row r="4259" spans="1:26" ht="15.75" customHeight="1">
      <c r="A4259" s="30" t="s">
        <v>373</v>
      </c>
      <c r="B4259" s="24" t="s">
        <v>9221</v>
      </c>
      <c r="D4259" s="23">
        <v>29557</v>
      </c>
      <c r="E4259" s="22" t="s">
        <v>9163</v>
      </c>
      <c r="F4259" s="29"/>
      <c r="G4259" s="21" t="s">
        <v>9222</v>
      </c>
      <c r="I4259" s="9"/>
      <c r="J4259" s="90">
        <v>5000</v>
      </c>
      <c r="K4259" s="28">
        <v>43382</v>
      </c>
      <c r="L4259" s="23">
        <v>43399</v>
      </c>
      <c r="M4259" s="22">
        <f t="shared" si="76"/>
        <v>17</v>
      </c>
    </row>
    <row r="4260" spans="1:26" ht="15.75" customHeight="1">
      <c r="A4260" s="21" t="s">
        <v>373</v>
      </c>
      <c r="B4260" s="24" t="s">
        <v>884</v>
      </c>
      <c r="D4260" s="23">
        <v>23213</v>
      </c>
      <c r="E4260" s="22" t="s">
        <v>9163</v>
      </c>
      <c r="G4260" s="21" t="s">
        <v>9223</v>
      </c>
      <c r="J4260" s="89">
        <v>2000</v>
      </c>
      <c r="K4260" s="23">
        <v>43383</v>
      </c>
      <c r="L4260" s="23">
        <v>43399</v>
      </c>
      <c r="M4260" s="22">
        <f t="shared" si="76"/>
        <v>16</v>
      </c>
    </row>
    <row r="4261" spans="1:26" ht="15.75" customHeight="1">
      <c r="A4261" s="21" t="s">
        <v>5858</v>
      </c>
      <c r="B4261" s="24" t="s">
        <v>9224</v>
      </c>
      <c r="D4261" s="23">
        <v>31100</v>
      </c>
      <c r="E4261" s="22" t="s">
        <v>9163</v>
      </c>
      <c r="G4261" s="21" t="s">
        <v>9486</v>
      </c>
      <c r="K4261" s="23">
        <v>43350</v>
      </c>
      <c r="L4261" s="23">
        <v>43399</v>
      </c>
      <c r="M4261" s="22">
        <f t="shared" si="76"/>
        <v>49</v>
      </c>
    </row>
    <row r="4262" spans="1:26" ht="15.75" customHeight="1">
      <c r="A4262" s="21" t="s">
        <v>9225</v>
      </c>
      <c r="B4262" s="24" t="s">
        <v>1255</v>
      </c>
      <c r="C4262" s="22" t="s">
        <v>57</v>
      </c>
      <c r="D4262" s="23">
        <v>29138</v>
      </c>
      <c r="E4262" s="22" t="s">
        <v>9163</v>
      </c>
      <c r="G4262" s="21" t="s">
        <v>118</v>
      </c>
      <c r="K4262" s="23">
        <v>43294</v>
      </c>
      <c r="L4262" s="23">
        <v>43399</v>
      </c>
      <c r="M4262" s="22">
        <f t="shared" si="76"/>
        <v>105</v>
      </c>
    </row>
    <row r="4263" spans="1:26" ht="15.75" customHeight="1">
      <c r="A4263" s="21" t="s">
        <v>9226</v>
      </c>
      <c r="B4263" s="24" t="s">
        <v>9227</v>
      </c>
      <c r="D4263" s="23">
        <v>22066</v>
      </c>
      <c r="E4263" s="22" t="s">
        <v>9163</v>
      </c>
      <c r="G4263" s="21" t="s">
        <v>9228</v>
      </c>
      <c r="J4263" s="89">
        <v>12050</v>
      </c>
      <c r="K4263" s="23">
        <v>43319</v>
      </c>
      <c r="L4263" s="23">
        <v>43399</v>
      </c>
      <c r="M4263" s="22">
        <f t="shared" si="76"/>
        <v>80</v>
      </c>
    </row>
    <row r="4264" spans="1:26" ht="15.75" customHeight="1">
      <c r="A4264" s="21" t="s">
        <v>3870</v>
      </c>
      <c r="B4264" s="24" t="s">
        <v>780</v>
      </c>
      <c r="D4264" s="23">
        <v>32959</v>
      </c>
      <c r="E4264" s="22" t="s">
        <v>9163</v>
      </c>
      <c r="G4264" s="21" t="s">
        <v>9489</v>
      </c>
      <c r="K4264" s="23">
        <v>43319</v>
      </c>
      <c r="L4264" s="23">
        <v>43399</v>
      </c>
      <c r="M4264" s="22">
        <f t="shared" si="76"/>
        <v>80</v>
      </c>
    </row>
    <row r="4265" spans="1:26" ht="15.75" customHeight="1">
      <c r="A4265" s="21" t="s">
        <v>7062</v>
      </c>
      <c r="B4265" s="24" t="s">
        <v>9229</v>
      </c>
      <c r="D4265" s="23">
        <v>25676</v>
      </c>
      <c r="E4265" s="22" t="s">
        <v>9163</v>
      </c>
      <c r="G4265" s="21" t="s">
        <v>9230</v>
      </c>
      <c r="J4265" s="89">
        <v>500</v>
      </c>
      <c r="K4265" s="23">
        <v>42681</v>
      </c>
      <c r="L4265" s="23">
        <v>43399</v>
      </c>
      <c r="M4265" s="22">
        <f t="shared" si="76"/>
        <v>718</v>
      </c>
    </row>
    <row r="4266" spans="1:26" ht="15.75" customHeight="1">
      <c r="A4266" s="21" t="s">
        <v>1639</v>
      </c>
      <c r="B4266" s="24" t="s">
        <v>9231</v>
      </c>
      <c r="D4266" s="23">
        <v>26756</v>
      </c>
      <c r="E4266" s="22" t="s">
        <v>9163</v>
      </c>
      <c r="G4266" s="21" t="s">
        <v>9490</v>
      </c>
      <c r="K4266" s="23">
        <v>43201</v>
      </c>
      <c r="L4266" s="23">
        <v>43399</v>
      </c>
      <c r="M4266" s="22">
        <f t="shared" si="76"/>
        <v>198</v>
      </c>
    </row>
    <row r="4267" spans="1:26" ht="15.75" customHeight="1">
      <c r="A4267" s="21" t="s">
        <v>9232</v>
      </c>
      <c r="B4267" s="24" t="s">
        <v>9233</v>
      </c>
      <c r="D4267" s="23">
        <v>30108</v>
      </c>
      <c r="E4267" s="22" t="s">
        <v>9163</v>
      </c>
      <c r="G4267" s="21" t="s">
        <v>9234</v>
      </c>
      <c r="K4267" s="23">
        <v>43375</v>
      </c>
      <c r="L4267" s="23">
        <v>43399</v>
      </c>
      <c r="M4267" s="22">
        <f t="shared" si="76"/>
        <v>24</v>
      </c>
    </row>
    <row r="4268" spans="1:26" ht="15.75" customHeight="1">
      <c r="A4268" s="47" t="s">
        <v>8870</v>
      </c>
      <c r="B4268" s="48" t="s">
        <v>8871</v>
      </c>
      <c r="C4268" s="49"/>
      <c r="D4268" s="50">
        <v>31995</v>
      </c>
      <c r="E4268" s="22" t="s">
        <v>9163</v>
      </c>
      <c r="F4268" s="49"/>
      <c r="G4268" s="51" t="s">
        <v>8872</v>
      </c>
      <c r="J4268" s="100"/>
      <c r="K4268" s="50">
        <v>43328</v>
      </c>
      <c r="L4268" s="23">
        <v>43399</v>
      </c>
      <c r="M4268" s="22">
        <f t="shared" si="76"/>
        <v>71</v>
      </c>
      <c r="N4268" s="74"/>
      <c r="O4268" s="47"/>
      <c r="P4268" s="47"/>
      <c r="Q4268" s="47"/>
      <c r="R4268" s="47"/>
      <c r="S4268" s="47"/>
      <c r="T4268" s="47"/>
      <c r="U4268" s="47"/>
      <c r="V4268" s="47"/>
      <c r="W4268" s="47"/>
      <c r="X4268" s="47"/>
      <c r="Y4268" s="47"/>
      <c r="Z4268" s="47"/>
    </row>
    <row r="4269" spans="1:26" ht="15.75" customHeight="1">
      <c r="A4269" s="52" t="s">
        <v>8873</v>
      </c>
      <c r="B4269" s="48" t="s">
        <v>8874</v>
      </c>
      <c r="C4269" s="49"/>
      <c r="D4269" s="50">
        <v>31691</v>
      </c>
      <c r="E4269" s="22" t="s">
        <v>9163</v>
      </c>
      <c r="F4269" s="49"/>
      <c r="G4269" s="53" t="s">
        <v>8875</v>
      </c>
      <c r="J4269" s="101"/>
      <c r="K4269" s="50">
        <v>43381</v>
      </c>
      <c r="L4269" s="23">
        <v>43399</v>
      </c>
      <c r="M4269" s="22">
        <f t="shared" si="76"/>
        <v>18</v>
      </c>
      <c r="N4269" s="57" t="s">
        <v>8876</v>
      </c>
      <c r="O4269" s="47"/>
      <c r="P4269" s="47"/>
      <c r="Q4269" s="47"/>
      <c r="R4269" s="47"/>
      <c r="S4269" s="47"/>
      <c r="T4269" s="47"/>
      <c r="U4269" s="47"/>
      <c r="V4269" s="47"/>
      <c r="W4269" s="47"/>
      <c r="X4269" s="47"/>
      <c r="Y4269" s="47"/>
      <c r="Z4269" s="47"/>
    </row>
    <row r="4270" spans="1:26" ht="15.75" customHeight="1">
      <c r="A4270" s="47" t="s">
        <v>8877</v>
      </c>
      <c r="B4270" s="47" t="s">
        <v>8878</v>
      </c>
      <c r="C4270" s="49"/>
      <c r="D4270" s="50">
        <v>27571</v>
      </c>
      <c r="E4270" s="22" t="s">
        <v>9163</v>
      </c>
      <c r="F4270" s="49"/>
      <c r="G4270" s="47" t="s">
        <v>8879</v>
      </c>
      <c r="J4270" s="100"/>
      <c r="K4270" s="50">
        <v>43377</v>
      </c>
      <c r="L4270" s="23">
        <v>43399</v>
      </c>
      <c r="M4270" s="22">
        <f t="shared" si="76"/>
        <v>22</v>
      </c>
      <c r="N4270" s="74" t="s">
        <v>8880</v>
      </c>
      <c r="O4270" s="47"/>
      <c r="P4270" s="47"/>
      <c r="Q4270" s="47"/>
      <c r="R4270" s="47"/>
      <c r="S4270" s="47"/>
      <c r="T4270" s="47"/>
      <c r="U4270" s="47"/>
      <c r="V4270" s="47"/>
      <c r="W4270" s="47"/>
      <c r="X4270" s="47"/>
      <c r="Y4270" s="47"/>
      <c r="Z4270" s="47"/>
    </row>
    <row r="4271" spans="1:26" ht="15.75" customHeight="1">
      <c r="A4271" s="47" t="s">
        <v>8881</v>
      </c>
      <c r="B4271" s="47" t="s">
        <v>8882</v>
      </c>
      <c r="C4271" s="49"/>
      <c r="D4271" s="50">
        <v>28384</v>
      </c>
      <c r="E4271" s="22" t="s">
        <v>9163</v>
      </c>
      <c r="F4271" s="49"/>
      <c r="G4271" s="47" t="s">
        <v>8883</v>
      </c>
      <c r="J4271" s="100"/>
      <c r="K4271" s="50">
        <v>43377</v>
      </c>
      <c r="L4271" s="23">
        <v>43399</v>
      </c>
      <c r="M4271" s="22">
        <f t="shared" si="76"/>
        <v>22</v>
      </c>
      <c r="N4271" s="74" t="s">
        <v>8880</v>
      </c>
      <c r="O4271" s="47"/>
      <c r="P4271" s="47"/>
      <c r="Q4271" s="47"/>
      <c r="R4271" s="47"/>
      <c r="S4271" s="47"/>
      <c r="T4271" s="47"/>
      <c r="U4271" s="47"/>
      <c r="V4271" s="47"/>
      <c r="W4271" s="47"/>
      <c r="X4271" s="47"/>
      <c r="Y4271" s="47"/>
      <c r="Z4271" s="47"/>
    </row>
    <row r="4272" spans="1:26" ht="15.75" customHeight="1">
      <c r="A4272" s="47" t="s">
        <v>8884</v>
      </c>
      <c r="B4272" s="47" t="s">
        <v>8885</v>
      </c>
      <c r="C4272" s="49"/>
      <c r="D4272" s="50">
        <v>30083</v>
      </c>
      <c r="E4272" s="22" t="s">
        <v>9163</v>
      </c>
      <c r="F4272" s="49"/>
      <c r="G4272" s="47" t="s">
        <v>8886</v>
      </c>
      <c r="J4272" s="102"/>
      <c r="K4272" s="50">
        <v>42860</v>
      </c>
      <c r="L4272" s="23">
        <v>43399</v>
      </c>
      <c r="M4272" s="22">
        <f t="shared" si="76"/>
        <v>539</v>
      </c>
      <c r="N4272" s="74" t="s">
        <v>8880</v>
      </c>
      <c r="O4272" s="47"/>
      <c r="P4272" s="47"/>
      <c r="Q4272" s="47"/>
      <c r="R4272" s="47"/>
      <c r="S4272" s="47"/>
      <c r="T4272" s="47"/>
      <c r="U4272" s="47"/>
      <c r="V4272" s="47"/>
      <c r="W4272" s="47"/>
      <c r="X4272" s="47"/>
      <c r="Y4272" s="47"/>
      <c r="Z4272" s="47"/>
    </row>
    <row r="4273" spans="1:26" ht="15.75" customHeight="1">
      <c r="A4273" s="47" t="s">
        <v>8773</v>
      </c>
      <c r="B4273" s="47" t="s">
        <v>8887</v>
      </c>
      <c r="C4273" s="49"/>
      <c r="D4273" s="50">
        <v>30463</v>
      </c>
      <c r="E4273" s="22" t="s">
        <v>9163</v>
      </c>
      <c r="F4273" s="49"/>
      <c r="G4273" s="51" t="s">
        <v>8875</v>
      </c>
      <c r="J4273" s="100"/>
      <c r="K4273" s="50">
        <v>43277</v>
      </c>
      <c r="L4273" s="23">
        <v>43399</v>
      </c>
      <c r="M4273" s="22">
        <f t="shared" si="76"/>
        <v>122</v>
      </c>
      <c r="N4273" s="74" t="s">
        <v>8876</v>
      </c>
      <c r="O4273" s="47"/>
      <c r="P4273" s="47"/>
      <c r="Q4273" s="47"/>
      <c r="R4273" s="47"/>
      <c r="S4273" s="47"/>
      <c r="T4273" s="47"/>
      <c r="U4273" s="47"/>
      <c r="V4273" s="47"/>
      <c r="W4273" s="47"/>
      <c r="X4273" s="47"/>
      <c r="Y4273" s="47"/>
      <c r="Z4273" s="47"/>
    </row>
    <row r="4274" spans="1:26" ht="15.75" customHeight="1">
      <c r="A4274" s="51" t="s">
        <v>8888</v>
      </c>
      <c r="B4274" s="51" t="s">
        <v>8889</v>
      </c>
      <c r="C4274" s="49"/>
      <c r="D4274" s="50">
        <v>32511</v>
      </c>
      <c r="E4274" s="22" t="s">
        <v>9163</v>
      </c>
      <c r="F4274" s="49"/>
      <c r="G4274" s="51" t="s">
        <v>8890</v>
      </c>
      <c r="J4274" s="100" t="s">
        <v>6949</v>
      </c>
      <c r="K4274" s="50">
        <v>43354</v>
      </c>
      <c r="L4274" s="23">
        <v>43399</v>
      </c>
      <c r="M4274" s="22">
        <f t="shared" si="76"/>
        <v>45</v>
      </c>
      <c r="N4274" s="75" t="s">
        <v>8891</v>
      </c>
      <c r="O4274" s="47"/>
      <c r="P4274" s="47"/>
      <c r="Q4274" s="47"/>
      <c r="R4274" s="47"/>
      <c r="S4274" s="47"/>
      <c r="T4274" s="47"/>
      <c r="U4274" s="47"/>
      <c r="V4274" s="47"/>
      <c r="W4274" s="47"/>
      <c r="X4274" s="47"/>
      <c r="Y4274" s="47"/>
      <c r="Z4274" s="47"/>
    </row>
    <row r="4275" spans="1:26" ht="15.75" customHeight="1">
      <c r="A4275" s="51" t="s">
        <v>8782</v>
      </c>
      <c r="B4275" s="51" t="s">
        <v>8892</v>
      </c>
      <c r="C4275" s="49"/>
      <c r="D4275" s="50">
        <v>31995</v>
      </c>
      <c r="E4275" s="22" t="s">
        <v>9163</v>
      </c>
      <c r="F4275" s="49"/>
      <c r="G4275" s="51" t="s">
        <v>8875</v>
      </c>
      <c r="J4275" s="100"/>
      <c r="K4275" s="50">
        <v>43271</v>
      </c>
      <c r="L4275" s="23">
        <v>43399</v>
      </c>
      <c r="M4275" s="22">
        <f t="shared" si="76"/>
        <v>128</v>
      </c>
      <c r="N4275" s="75" t="s">
        <v>8876</v>
      </c>
      <c r="O4275" s="47"/>
      <c r="P4275" s="47"/>
      <c r="Q4275" s="47"/>
      <c r="R4275" s="47"/>
      <c r="S4275" s="47"/>
      <c r="T4275" s="47"/>
      <c r="U4275" s="47"/>
      <c r="V4275" s="47"/>
      <c r="W4275" s="47"/>
      <c r="X4275" s="47"/>
      <c r="Y4275" s="47"/>
      <c r="Z4275" s="47"/>
    </row>
    <row r="4276" spans="1:26" ht="15.75" customHeight="1">
      <c r="A4276" s="51" t="s">
        <v>8893</v>
      </c>
      <c r="B4276" s="51" t="s">
        <v>8894</v>
      </c>
      <c r="C4276" s="49"/>
      <c r="D4276" s="50">
        <v>23576</v>
      </c>
      <c r="E4276" s="22" t="s">
        <v>9163</v>
      </c>
      <c r="F4276" s="49"/>
      <c r="G4276" s="51" t="s">
        <v>8895</v>
      </c>
      <c r="J4276" s="100" t="s">
        <v>6949</v>
      </c>
      <c r="K4276" s="50">
        <v>43360</v>
      </c>
      <c r="L4276" s="23">
        <v>43399</v>
      </c>
      <c r="M4276" s="22">
        <f t="shared" si="76"/>
        <v>39</v>
      </c>
      <c r="N4276" s="74"/>
      <c r="O4276" s="47"/>
      <c r="P4276" s="47"/>
      <c r="Q4276" s="47"/>
      <c r="R4276" s="47"/>
      <c r="S4276" s="47"/>
      <c r="T4276" s="47"/>
      <c r="U4276" s="47"/>
      <c r="V4276" s="47"/>
      <c r="W4276" s="47"/>
      <c r="X4276" s="47"/>
      <c r="Y4276" s="47"/>
      <c r="Z4276" s="47"/>
    </row>
    <row r="4277" spans="1:26" ht="15.75" customHeight="1">
      <c r="A4277" s="51" t="s">
        <v>8788</v>
      </c>
      <c r="B4277" s="48" t="s">
        <v>8896</v>
      </c>
      <c r="C4277" s="49"/>
      <c r="D4277" s="50">
        <v>29514</v>
      </c>
      <c r="E4277" s="22" t="s">
        <v>9163</v>
      </c>
      <c r="F4277" s="49"/>
      <c r="G4277" s="51" t="s">
        <v>8875</v>
      </c>
      <c r="J4277" s="100" t="s">
        <v>6949</v>
      </c>
      <c r="K4277" s="50">
        <v>43343</v>
      </c>
      <c r="L4277" s="23">
        <v>43399</v>
      </c>
      <c r="M4277" s="22">
        <f t="shared" si="76"/>
        <v>56</v>
      </c>
      <c r="N4277" s="74" t="s">
        <v>8876</v>
      </c>
      <c r="O4277" s="47"/>
      <c r="P4277" s="47"/>
      <c r="Q4277" s="47"/>
      <c r="R4277" s="47"/>
      <c r="S4277" s="47"/>
      <c r="T4277" s="47"/>
      <c r="U4277" s="47"/>
      <c r="V4277" s="47"/>
      <c r="W4277" s="47"/>
      <c r="X4277" s="47"/>
      <c r="Y4277" s="47"/>
      <c r="Z4277" s="47"/>
    </row>
    <row r="4278" spans="1:26" ht="15.75" customHeight="1">
      <c r="A4278" s="47" t="s">
        <v>8897</v>
      </c>
      <c r="B4278" s="51" t="s">
        <v>8898</v>
      </c>
      <c r="C4278" s="49"/>
      <c r="D4278" s="50">
        <v>27953</v>
      </c>
      <c r="E4278" s="22" t="s">
        <v>9163</v>
      </c>
      <c r="F4278" s="49"/>
      <c r="G4278" s="47" t="s">
        <v>8875</v>
      </c>
      <c r="J4278" s="100" t="s">
        <v>6949</v>
      </c>
      <c r="K4278" s="50">
        <v>43384</v>
      </c>
      <c r="L4278" s="23">
        <v>43399</v>
      </c>
      <c r="M4278" s="22">
        <f t="shared" si="76"/>
        <v>15</v>
      </c>
      <c r="N4278" s="74"/>
      <c r="O4278" s="47"/>
      <c r="P4278" s="47"/>
      <c r="Q4278" s="47"/>
      <c r="R4278" s="47"/>
      <c r="S4278" s="47"/>
      <c r="T4278" s="47"/>
      <c r="U4278" s="47"/>
      <c r="V4278" s="47"/>
      <c r="W4278" s="47"/>
      <c r="X4278" s="47"/>
      <c r="Y4278" s="47"/>
      <c r="Z4278" s="47"/>
    </row>
    <row r="4279" spans="1:26" ht="15.75" customHeight="1">
      <c r="A4279" s="47" t="s">
        <v>8899</v>
      </c>
      <c r="B4279" s="51" t="s">
        <v>8900</v>
      </c>
      <c r="C4279" s="49"/>
      <c r="D4279" s="50">
        <v>31242</v>
      </c>
      <c r="E4279" s="22" t="s">
        <v>9163</v>
      </c>
      <c r="F4279" s="49"/>
      <c r="G4279" s="51" t="s">
        <v>8890</v>
      </c>
      <c r="J4279" s="100" t="s">
        <v>6949</v>
      </c>
      <c r="K4279" s="50">
        <v>43382</v>
      </c>
      <c r="L4279" s="23">
        <v>43399</v>
      </c>
      <c r="M4279" s="22">
        <f t="shared" si="76"/>
        <v>17</v>
      </c>
      <c r="N4279" s="75" t="s">
        <v>8891</v>
      </c>
      <c r="O4279" s="47"/>
      <c r="P4279" s="47"/>
      <c r="Q4279" s="47"/>
      <c r="R4279" s="47"/>
      <c r="S4279" s="47"/>
      <c r="T4279" s="47"/>
      <c r="U4279" s="47"/>
      <c r="V4279" s="47"/>
      <c r="W4279" s="47"/>
      <c r="X4279" s="47"/>
      <c r="Y4279" s="47"/>
      <c r="Z4279" s="47"/>
    </row>
    <row r="4280" spans="1:26" ht="15.75" customHeight="1">
      <c r="A4280" s="51" t="s">
        <v>8899</v>
      </c>
      <c r="B4280" s="51" t="s">
        <v>8901</v>
      </c>
      <c r="C4280" s="49"/>
      <c r="D4280" s="50">
        <v>35789</v>
      </c>
      <c r="E4280" s="22" t="s">
        <v>9163</v>
      </c>
      <c r="F4280" s="49"/>
      <c r="G4280" s="51" t="s">
        <v>8902</v>
      </c>
      <c r="J4280" s="100" t="s">
        <v>8903</v>
      </c>
      <c r="K4280" s="50">
        <v>43319</v>
      </c>
      <c r="L4280" s="23">
        <v>43399</v>
      </c>
      <c r="M4280" s="22">
        <f t="shared" si="76"/>
        <v>80</v>
      </c>
      <c r="N4280" s="75"/>
      <c r="O4280" s="47"/>
      <c r="P4280" s="47"/>
      <c r="Q4280" s="47"/>
      <c r="R4280" s="47"/>
      <c r="S4280" s="47"/>
      <c r="T4280" s="47"/>
      <c r="U4280" s="47"/>
      <c r="V4280" s="47"/>
      <c r="W4280" s="47"/>
      <c r="X4280" s="47"/>
      <c r="Y4280" s="47"/>
      <c r="Z4280" s="47"/>
    </row>
    <row r="4281" spans="1:26" ht="15.75" customHeight="1">
      <c r="A4281" s="51" t="s">
        <v>8899</v>
      </c>
      <c r="B4281" s="51" t="s">
        <v>8904</v>
      </c>
      <c r="C4281" s="49"/>
      <c r="D4281" s="50">
        <v>28244</v>
      </c>
      <c r="E4281" s="22" t="s">
        <v>9163</v>
      </c>
      <c r="F4281" s="49"/>
      <c r="G4281" s="51" t="s">
        <v>9491</v>
      </c>
      <c r="J4281" s="102"/>
      <c r="K4281" s="50">
        <v>43397</v>
      </c>
      <c r="L4281" s="23">
        <v>43399</v>
      </c>
      <c r="M4281" s="22">
        <f t="shared" si="76"/>
        <v>2</v>
      </c>
      <c r="N4281" s="74"/>
      <c r="O4281" s="47"/>
      <c r="P4281" s="47"/>
      <c r="Q4281" s="47"/>
      <c r="R4281" s="47"/>
      <c r="S4281" s="47"/>
      <c r="T4281" s="47"/>
      <c r="U4281" s="47"/>
      <c r="V4281" s="47"/>
      <c r="W4281" s="47"/>
      <c r="X4281" s="47"/>
      <c r="Y4281" s="47"/>
      <c r="Z4281" s="47"/>
    </row>
    <row r="4282" spans="1:26" ht="15.75" customHeight="1">
      <c r="A4282" s="51" t="s">
        <v>8905</v>
      </c>
      <c r="B4282" s="51" t="s">
        <v>8906</v>
      </c>
      <c r="C4282" s="49"/>
      <c r="D4282" s="50">
        <v>31299</v>
      </c>
      <c r="E4282" s="22" t="s">
        <v>9163</v>
      </c>
      <c r="F4282" s="49"/>
      <c r="G4282" s="51" t="s">
        <v>164</v>
      </c>
      <c r="J4282" s="100"/>
      <c r="K4282" s="50">
        <v>43377</v>
      </c>
      <c r="L4282" s="23">
        <v>43399</v>
      </c>
      <c r="M4282" s="22">
        <f t="shared" si="76"/>
        <v>22</v>
      </c>
      <c r="N4282" s="74" t="s">
        <v>8891</v>
      </c>
      <c r="O4282" s="47"/>
      <c r="P4282" s="47"/>
      <c r="Q4282" s="47"/>
      <c r="R4282" s="47"/>
      <c r="S4282" s="47"/>
      <c r="T4282" s="47"/>
      <c r="U4282" s="47"/>
      <c r="V4282" s="47"/>
      <c r="W4282" s="47"/>
      <c r="X4282" s="47"/>
      <c r="Y4282" s="47"/>
      <c r="Z4282" s="47"/>
    </row>
    <row r="4283" spans="1:26" ht="15.75" customHeight="1">
      <c r="A4283" s="51" t="s">
        <v>8907</v>
      </c>
      <c r="B4283" s="51" t="s">
        <v>8908</v>
      </c>
      <c r="C4283" s="49"/>
      <c r="D4283" s="50">
        <v>35291</v>
      </c>
      <c r="E4283" s="22" t="s">
        <v>9163</v>
      </c>
      <c r="F4283" s="49"/>
      <c r="G4283" s="51" t="s">
        <v>8909</v>
      </c>
      <c r="J4283" s="102" t="s">
        <v>8910</v>
      </c>
      <c r="K4283" s="50">
        <v>43363</v>
      </c>
      <c r="L4283" s="23">
        <v>43399</v>
      </c>
      <c r="M4283" s="22">
        <f t="shared" ref="M4283:M4346" si="77">L4283-K4283</f>
        <v>36</v>
      </c>
      <c r="N4283" s="74"/>
      <c r="O4283" s="47"/>
      <c r="P4283" s="47"/>
      <c r="Q4283" s="47"/>
      <c r="R4283" s="47"/>
      <c r="S4283" s="47"/>
      <c r="T4283" s="47"/>
      <c r="U4283" s="47"/>
      <c r="V4283" s="47"/>
      <c r="W4283" s="47"/>
      <c r="X4283" s="47"/>
      <c r="Y4283" s="47"/>
      <c r="Z4283" s="47"/>
    </row>
    <row r="4284" spans="1:26" ht="15.75" customHeight="1">
      <c r="A4284" s="51" t="s">
        <v>8911</v>
      </c>
      <c r="B4284" s="51" t="s">
        <v>8912</v>
      </c>
      <c r="C4284" s="49"/>
      <c r="D4284" s="50">
        <v>24861</v>
      </c>
      <c r="E4284" s="22" t="s">
        <v>9163</v>
      </c>
      <c r="F4284" s="49"/>
      <c r="G4284" s="47" t="s">
        <v>8913</v>
      </c>
      <c r="J4284" s="100"/>
      <c r="K4284" s="50">
        <v>43277</v>
      </c>
      <c r="L4284" s="23">
        <v>43399</v>
      </c>
      <c r="M4284" s="22">
        <f t="shared" si="77"/>
        <v>122</v>
      </c>
      <c r="N4284" s="74" t="s">
        <v>8876</v>
      </c>
      <c r="O4284" s="47"/>
      <c r="P4284" s="47"/>
      <c r="Q4284" s="47"/>
      <c r="R4284" s="47"/>
      <c r="S4284" s="47"/>
      <c r="T4284" s="47"/>
      <c r="U4284" s="47"/>
      <c r="V4284" s="47"/>
      <c r="W4284" s="47"/>
      <c r="X4284" s="47"/>
      <c r="Y4284" s="47"/>
      <c r="Z4284" s="47"/>
    </row>
    <row r="4285" spans="1:26" ht="15.75" customHeight="1">
      <c r="A4285" s="47" t="s">
        <v>8914</v>
      </c>
      <c r="B4285" s="48" t="s">
        <v>8915</v>
      </c>
      <c r="C4285" s="49"/>
      <c r="D4285" s="50">
        <v>29296</v>
      </c>
      <c r="E4285" s="22" t="s">
        <v>9163</v>
      </c>
      <c r="F4285" s="49"/>
      <c r="G4285" s="47" t="s">
        <v>8916</v>
      </c>
      <c r="J4285" s="100"/>
      <c r="K4285" s="50">
        <v>43318</v>
      </c>
      <c r="L4285" s="23">
        <v>43399</v>
      </c>
      <c r="M4285" s="22">
        <f t="shared" si="77"/>
        <v>81</v>
      </c>
      <c r="N4285" s="74" t="s">
        <v>8891</v>
      </c>
      <c r="O4285" s="47"/>
      <c r="P4285" s="47"/>
      <c r="Q4285" s="47"/>
      <c r="R4285" s="47"/>
      <c r="S4285" s="47"/>
      <c r="T4285" s="47"/>
      <c r="U4285" s="47"/>
      <c r="V4285" s="47"/>
      <c r="W4285" s="47"/>
      <c r="X4285" s="47"/>
      <c r="Y4285" s="47"/>
      <c r="Z4285" s="47"/>
    </row>
    <row r="4286" spans="1:26" ht="15.75" customHeight="1">
      <c r="A4286" s="51" t="s">
        <v>8914</v>
      </c>
      <c r="B4286" s="51" t="s">
        <v>8917</v>
      </c>
      <c r="C4286" s="49"/>
      <c r="D4286" s="50">
        <v>32273</v>
      </c>
      <c r="E4286" s="22" t="s">
        <v>9163</v>
      </c>
      <c r="F4286" s="49"/>
      <c r="G4286" s="51" t="s">
        <v>8918</v>
      </c>
      <c r="J4286" s="100" t="s">
        <v>6949</v>
      </c>
      <c r="K4286" s="50">
        <v>43175</v>
      </c>
      <c r="L4286" s="23">
        <v>43399</v>
      </c>
      <c r="M4286" s="22">
        <f t="shared" si="77"/>
        <v>224</v>
      </c>
      <c r="N4286" s="74"/>
      <c r="O4286" s="47"/>
      <c r="P4286" s="47"/>
      <c r="Q4286" s="47"/>
      <c r="R4286" s="47"/>
      <c r="S4286" s="47"/>
      <c r="T4286" s="47"/>
      <c r="U4286" s="47"/>
      <c r="V4286" s="47"/>
      <c r="W4286" s="47"/>
      <c r="X4286" s="47"/>
      <c r="Y4286" s="47"/>
      <c r="Z4286" s="47"/>
    </row>
    <row r="4287" spans="1:26" ht="15.75" customHeight="1">
      <c r="A4287" s="51" t="s">
        <v>8919</v>
      </c>
      <c r="B4287" s="51" t="s">
        <v>8920</v>
      </c>
      <c r="C4287" s="49"/>
      <c r="D4287" s="50">
        <v>33233</v>
      </c>
      <c r="E4287" s="22" t="s">
        <v>9163</v>
      </c>
      <c r="F4287" s="50"/>
      <c r="G4287" s="47" t="s">
        <v>8875</v>
      </c>
      <c r="J4287" s="100"/>
      <c r="K4287" s="50">
        <v>43341</v>
      </c>
      <c r="L4287" s="23">
        <v>43399</v>
      </c>
      <c r="M4287" s="22">
        <f t="shared" si="77"/>
        <v>58</v>
      </c>
      <c r="N4287" s="74"/>
      <c r="O4287" s="47"/>
      <c r="P4287" s="47"/>
      <c r="Q4287" s="47"/>
      <c r="R4287" s="47"/>
      <c r="S4287" s="47"/>
      <c r="T4287" s="47"/>
      <c r="U4287" s="47"/>
      <c r="V4287" s="47"/>
      <c r="W4287" s="47"/>
      <c r="X4287" s="47"/>
      <c r="Y4287" s="47"/>
      <c r="Z4287" s="47"/>
    </row>
    <row r="4288" spans="1:26" ht="15.75" customHeight="1">
      <c r="A4288" s="51" t="s">
        <v>8921</v>
      </c>
      <c r="B4288" s="48" t="s">
        <v>8922</v>
      </c>
      <c r="C4288" s="49"/>
      <c r="D4288" s="50">
        <v>25566</v>
      </c>
      <c r="E4288" s="22" t="s">
        <v>9163</v>
      </c>
      <c r="F4288" s="49"/>
      <c r="G4288" s="51" t="s">
        <v>8923</v>
      </c>
      <c r="J4288" s="100" t="s">
        <v>6949</v>
      </c>
      <c r="K4288" s="50">
        <v>43353</v>
      </c>
      <c r="L4288" s="23">
        <v>43399</v>
      </c>
      <c r="M4288" s="22">
        <f t="shared" si="77"/>
        <v>46</v>
      </c>
      <c r="N4288" s="75" t="s">
        <v>8891</v>
      </c>
      <c r="O4288" s="47"/>
      <c r="P4288" s="47"/>
      <c r="Q4288" s="47"/>
      <c r="R4288" s="47"/>
      <c r="S4288" s="47"/>
      <c r="T4288" s="47"/>
      <c r="U4288" s="47"/>
      <c r="V4288" s="47"/>
      <c r="W4288" s="47"/>
      <c r="X4288" s="47"/>
      <c r="Y4288" s="47"/>
      <c r="Z4288" s="47"/>
    </row>
    <row r="4289" spans="1:26" ht="15.75" customHeight="1">
      <c r="A4289" s="55" t="s">
        <v>8921</v>
      </c>
      <c r="B4289" s="48" t="s">
        <v>8924</v>
      </c>
      <c r="C4289" s="49"/>
      <c r="D4289" s="54">
        <v>34053</v>
      </c>
      <c r="E4289" s="22" t="s">
        <v>9163</v>
      </c>
      <c r="F4289" s="56"/>
      <c r="G4289" s="51" t="s">
        <v>8925</v>
      </c>
      <c r="J4289" s="103" t="s">
        <v>8926</v>
      </c>
      <c r="K4289" s="50">
        <v>43215</v>
      </c>
      <c r="L4289" s="23">
        <v>43399</v>
      </c>
      <c r="M4289" s="22">
        <f t="shared" si="77"/>
        <v>184</v>
      </c>
      <c r="N4289" s="76"/>
      <c r="O4289" s="47"/>
      <c r="P4289" s="47"/>
      <c r="Q4289" s="47"/>
      <c r="R4289" s="47"/>
      <c r="S4289" s="47"/>
      <c r="T4289" s="47"/>
      <c r="U4289" s="47"/>
      <c r="V4289" s="47"/>
      <c r="W4289" s="47"/>
      <c r="X4289" s="47"/>
      <c r="Y4289" s="47"/>
      <c r="Z4289" s="47"/>
    </row>
    <row r="4290" spans="1:26" ht="15.75" customHeight="1">
      <c r="A4290" s="51" t="s">
        <v>8927</v>
      </c>
      <c r="B4290" s="48" t="s">
        <v>8928</v>
      </c>
      <c r="C4290" s="49"/>
      <c r="D4290" s="50">
        <v>29248</v>
      </c>
      <c r="E4290" s="22" t="s">
        <v>9163</v>
      </c>
      <c r="F4290" s="49"/>
      <c r="G4290" s="51" t="s">
        <v>8929</v>
      </c>
      <c r="J4290" s="101">
        <v>200000</v>
      </c>
      <c r="K4290" s="50">
        <v>43252</v>
      </c>
      <c r="L4290" s="23">
        <v>43399</v>
      </c>
      <c r="M4290" s="22">
        <f t="shared" si="77"/>
        <v>147</v>
      </c>
      <c r="N4290" s="57"/>
      <c r="O4290" s="47"/>
      <c r="P4290" s="47"/>
      <c r="Q4290" s="47"/>
      <c r="R4290" s="47"/>
      <c r="S4290" s="47"/>
      <c r="T4290" s="47"/>
      <c r="U4290" s="47"/>
      <c r="V4290" s="47"/>
      <c r="W4290" s="47"/>
      <c r="X4290" s="47"/>
      <c r="Y4290" s="47"/>
      <c r="Z4290" s="47"/>
    </row>
    <row r="4291" spans="1:26" ht="15.75" customHeight="1">
      <c r="A4291" s="51" t="s">
        <v>8930</v>
      </c>
      <c r="B4291" s="51" t="s">
        <v>8931</v>
      </c>
      <c r="C4291" s="49"/>
      <c r="D4291" s="50">
        <v>29344</v>
      </c>
      <c r="E4291" s="22" t="s">
        <v>9163</v>
      </c>
      <c r="F4291" s="49"/>
      <c r="G4291" s="47" t="s">
        <v>8875</v>
      </c>
      <c r="J4291" s="100" t="s">
        <v>6949</v>
      </c>
      <c r="K4291" s="50">
        <v>43357</v>
      </c>
      <c r="L4291" s="23">
        <v>43399</v>
      </c>
      <c r="M4291" s="22">
        <f t="shared" si="77"/>
        <v>42</v>
      </c>
      <c r="N4291" s="74" t="s">
        <v>8876</v>
      </c>
      <c r="O4291" s="47"/>
      <c r="P4291" s="47"/>
      <c r="Q4291" s="47"/>
      <c r="R4291" s="47"/>
      <c r="S4291" s="47"/>
      <c r="T4291" s="47"/>
      <c r="U4291" s="47"/>
      <c r="V4291" s="47"/>
      <c r="W4291" s="47"/>
      <c r="X4291" s="47"/>
      <c r="Y4291" s="47"/>
      <c r="Z4291" s="47"/>
    </row>
    <row r="4292" spans="1:26" ht="15.75" customHeight="1">
      <c r="A4292" s="51" t="s">
        <v>8932</v>
      </c>
      <c r="B4292" s="51" t="s">
        <v>8933</v>
      </c>
      <c r="C4292" s="49"/>
      <c r="D4292" s="50">
        <v>31686</v>
      </c>
      <c r="E4292" s="22" t="s">
        <v>9163</v>
      </c>
      <c r="F4292" s="49"/>
      <c r="G4292" s="51" t="s">
        <v>8934</v>
      </c>
      <c r="J4292" s="100">
        <v>25000</v>
      </c>
      <c r="K4292" s="50">
        <v>43386</v>
      </c>
      <c r="L4292" s="23">
        <v>43399</v>
      </c>
      <c r="M4292" s="22">
        <f t="shared" si="77"/>
        <v>13</v>
      </c>
      <c r="N4292" s="74"/>
      <c r="O4292" s="47"/>
      <c r="P4292" s="47"/>
      <c r="Q4292" s="47"/>
      <c r="R4292" s="47"/>
      <c r="S4292" s="47"/>
      <c r="T4292" s="47"/>
      <c r="U4292" s="47"/>
      <c r="V4292" s="47"/>
      <c r="W4292" s="47"/>
      <c r="X4292" s="47"/>
      <c r="Y4292" s="47"/>
      <c r="Z4292" s="47"/>
    </row>
    <row r="4293" spans="1:26" ht="15.75" customHeight="1">
      <c r="A4293" s="47" t="s">
        <v>8935</v>
      </c>
      <c r="B4293" s="51" t="s">
        <v>8936</v>
      </c>
      <c r="C4293" s="49"/>
      <c r="D4293" s="50">
        <v>34958</v>
      </c>
      <c r="E4293" s="22" t="s">
        <v>9163</v>
      </c>
      <c r="F4293" s="49"/>
      <c r="G4293" s="47" t="s">
        <v>8875</v>
      </c>
      <c r="J4293" s="100" t="s">
        <v>6949</v>
      </c>
      <c r="K4293" s="50">
        <v>43201</v>
      </c>
      <c r="L4293" s="23">
        <v>43399</v>
      </c>
      <c r="M4293" s="22">
        <f t="shared" si="77"/>
        <v>198</v>
      </c>
      <c r="N4293" s="74" t="s">
        <v>8876</v>
      </c>
      <c r="O4293" s="47"/>
      <c r="P4293" s="47"/>
      <c r="Q4293" s="47"/>
      <c r="R4293" s="47"/>
      <c r="S4293" s="47"/>
      <c r="T4293" s="47"/>
      <c r="U4293" s="47"/>
      <c r="V4293" s="47"/>
      <c r="W4293" s="47"/>
      <c r="X4293" s="47"/>
      <c r="Y4293" s="47"/>
      <c r="Z4293" s="47"/>
    </row>
    <row r="4294" spans="1:26" ht="15.75" customHeight="1">
      <c r="A4294" s="51" t="s">
        <v>8937</v>
      </c>
      <c r="B4294" s="48" t="s">
        <v>8938</v>
      </c>
      <c r="C4294" s="49"/>
      <c r="D4294" s="50">
        <v>21694</v>
      </c>
      <c r="E4294" s="22" t="s">
        <v>9163</v>
      </c>
      <c r="F4294" s="49"/>
      <c r="G4294" s="51" t="s">
        <v>8929</v>
      </c>
      <c r="J4294" s="101" t="s">
        <v>6949</v>
      </c>
      <c r="K4294" s="50">
        <v>43259</v>
      </c>
      <c r="L4294" s="23">
        <v>43399</v>
      </c>
      <c r="M4294" s="22">
        <f t="shared" si="77"/>
        <v>140</v>
      </c>
      <c r="N4294" s="57"/>
      <c r="O4294" s="47"/>
      <c r="P4294" s="47"/>
      <c r="Q4294" s="47"/>
      <c r="R4294" s="47"/>
      <c r="S4294" s="47"/>
      <c r="T4294" s="47"/>
      <c r="U4294" s="47"/>
      <c r="V4294" s="47"/>
      <c r="W4294" s="47"/>
      <c r="X4294" s="47"/>
      <c r="Y4294" s="47"/>
      <c r="Z4294" s="47"/>
    </row>
    <row r="4295" spans="1:26" ht="15.75" customHeight="1">
      <c r="A4295" s="51" t="s">
        <v>8939</v>
      </c>
      <c r="B4295" s="48" t="s">
        <v>8941</v>
      </c>
      <c r="C4295" s="49"/>
      <c r="D4295" s="50">
        <v>29112</v>
      </c>
      <c r="E4295" s="22" t="s">
        <v>9163</v>
      </c>
      <c r="F4295" s="49"/>
      <c r="G4295" s="51" t="s">
        <v>8942</v>
      </c>
      <c r="J4295" s="100" t="s">
        <v>8943</v>
      </c>
      <c r="K4295" s="50">
        <v>43369</v>
      </c>
      <c r="L4295" s="23">
        <v>43399</v>
      </c>
      <c r="M4295" s="22">
        <f t="shared" si="77"/>
        <v>30</v>
      </c>
      <c r="N4295" s="74"/>
      <c r="O4295" s="47"/>
      <c r="P4295" s="47"/>
      <c r="Q4295" s="47"/>
      <c r="R4295" s="47"/>
      <c r="S4295" s="47"/>
      <c r="T4295" s="47"/>
      <c r="U4295" s="47"/>
      <c r="V4295" s="47"/>
      <c r="W4295" s="47"/>
      <c r="X4295" s="47"/>
      <c r="Y4295" s="47"/>
      <c r="Z4295" s="47"/>
    </row>
    <row r="4296" spans="1:26" ht="15.75" customHeight="1">
      <c r="A4296" s="58" t="s">
        <v>8939</v>
      </c>
      <c r="B4296" s="51" t="s">
        <v>8940</v>
      </c>
      <c r="C4296" s="49"/>
      <c r="D4296" s="50">
        <v>31358</v>
      </c>
      <c r="E4296" s="22" t="s">
        <v>9163</v>
      </c>
      <c r="F4296" s="56"/>
      <c r="G4296" s="51" t="s">
        <v>9492</v>
      </c>
      <c r="J4296" s="104" t="s">
        <v>6949</v>
      </c>
      <c r="K4296" s="50">
        <v>43384</v>
      </c>
      <c r="L4296" s="23">
        <v>43399</v>
      </c>
      <c r="M4296" s="22">
        <f t="shared" si="77"/>
        <v>15</v>
      </c>
      <c r="N4296" s="76"/>
      <c r="O4296" s="47"/>
      <c r="P4296" s="47"/>
      <c r="Q4296" s="47"/>
      <c r="R4296" s="47"/>
      <c r="S4296" s="47"/>
      <c r="T4296" s="47"/>
      <c r="U4296" s="47"/>
      <c r="V4296" s="47"/>
      <c r="W4296" s="47"/>
      <c r="X4296" s="47"/>
      <c r="Y4296" s="47"/>
      <c r="Z4296" s="47"/>
    </row>
    <row r="4297" spans="1:26" ht="15.75" customHeight="1">
      <c r="A4297" s="47" t="s">
        <v>8939</v>
      </c>
      <c r="B4297" s="51" t="s">
        <v>8944</v>
      </c>
      <c r="C4297" s="49"/>
      <c r="D4297" s="50">
        <v>33493</v>
      </c>
      <c r="E4297" s="22" t="s">
        <v>9163</v>
      </c>
      <c r="F4297" s="49"/>
      <c r="G4297" s="47" t="s">
        <v>8945</v>
      </c>
      <c r="J4297" s="100">
        <v>6000</v>
      </c>
      <c r="K4297" s="50">
        <v>43202</v>
      </c>
      <c r="L4297" s="23">
        <v>43399</v>
      </c>
      <c r="M4297" s="22">
        <f t="shared" si="77"/>
        <v>197</v>
      </c>
      <c r="N4297" s="74"/>
      <c r="O4297" s="47"/>
      <c r="P4297" s="47"/>
      <c r="Q4297" s="47"/>
      <c r="R4297" s="47"/>
      <c r="S4297" s="47"/>
      <c r="T4297" s="47"/>
      <c r="U4297" s="47"/>
      <c r="V4297" s="47"/>
      <c r="W4297" s="47"/>
      <c r="X4297" s="47"/>
      <c r="Y4297" s="47"/>
      <c r="Z4297" s="47"/>
    </row>
    <row r="4298" spans="1:26" ht="15.75" customHeight="1">
      <c r="A4298" s="47" t="s">
        <v>8946</v>
      </c>
      <c r="B4298" s="51" t="s">
        <v>8947</v>
      </c>
      <c r="C4298" s="49"/>
      <c r="D4298" s="50">
        <v>31702</v>
      </c>
      <c r="E4298" s="22" t="s">
        <v>9163</v>
      </c>
      <c r="F4298" s="49"/>
      <c r="G4298" s="47" t="s">
        <v>9493</v>
      </c>
      <c r="J4298" s="100" t="s">
        <v>8948</v>
      </c>
      <c r="K4298" s="50">
        <v>43288</v>
      </c>
      <c r="L4298" s="23">
        <v>43399</v>
      </c>
      <c r="M4298" s="22">
        <f t="shared" si="77"/>
        <v>111</v>
      </c>
      <c r="N4298" s="74"/>
      <c r="O4298" s="47"/>
      <c r="P4298" s="47"/>
      <c r="Q4298" s="47"/>
      <c r="R4298" s="47"/>
      <c r="S4298" s="47"/>
      <c r="T4298" s="47"/>
      <c r="U4298" s="47"/>
      <c r="V4298" s="47"/>
      <c r="W4298" s="47"/>
      <c r="X4298" s="47"/>
      <c r="Y4298" s="47"/>
      <c r="Z4298" s="47"/>
    </row>
    <row r="4299" spans="1:26" ht="15.75" customHeight="1">
      <c r="A4299" s="47" t="s">
        <v>8949</v>
      </c>
      <c r="B4299" s="48" t="s">
        <v>8950</v>
      </c>
      <c r="C4299" s="49"/>
      <c r="D4299" s="50">
        <v>30599</v>
      </c>
      <c r="E4299" s="22" t="s">
        <v>9163</v>
      </c>
      <c r="F4299" s="49"/>
      <c r="G4299" s="47" t="s">
        <v>8951</v>
      </c>
      <c r="J4299" s="100">
        <v>2500</v>
      </c>
      <c r="K4299" s="50">
        <v>43356</v>
      </c>
      <c r="L4299" s="23">
        <v>43399</v>
      </c>
      <c r="M4299" s="22">
        <f t="shared" si="77"/>
        <v>43</v>
      </c>
      <c r="N4299" s="74"/>
      <c r="O4299" s="47"/>
      <c r="P4299" s="47"/>
      <c r="Q4299" s="47"/>
      <c r="R4299" s="47"/>
      <c r="S4299" s="47"/>
      <c r="T4299" s="47"/>
      <c r="U4299" s="47"/>
      <c r="V4299" s="47"/>
      <c r="W4299" s="47"/>
      <c r="X4299" s="47"/>
      <c r="Y4299" s="47"/>
      <c r="Z4299" s="47"/>
    </row>
    <row r="4300" spans="1:26" ht="15.75" customHeight="1">
      <c r="A4300" s="51" t="s">
        <v>8952</v>
      </c>
      <c r="B4300" s="48" t="s">
        <v>8953</v>
      </c>
      <c r="C4300" s="49"/>
      <c r="D4300" s="50">
        <v>35865</v>
      </c>
      <c r="E4300" s="22" t="s">
        <v>9163</v>
      </c>
      <c r="F4300" s="49"/>
      <c r="G4300" s="51" t="s">
        <v>8954</v>
      </c>
      <c r="J4300" s="100">
        <v>2500</v>
      </c>
      <c r="K4300" s="50">
        <v>43363</v>
      </c>
      <c r="L4300" s="23">
        <v>43399</v>
      </c>
      <c r="M4300" s="22">
        <f t="shared" si="77"/>
        <v>36</v>
      </c>
      <c r="N4300" s="74"/>
      <c r="O4300" s="59"/>
      <c r="P4300" s="59"/>
      <c r="Q4300" s="47"/>
      <c r="R4300" s="47"/>
      <c r="S4300" s="47"/>
      <c r="T4300" s="47"/>
      <c r="U4300" s="47"/>
      <c r="V4300" s="47"/>
      <c r="W4300" s="47"/>
      <c r="X4300" s="47"/>
      <c r="Y4300" s="47"/>
      <c r="Z4300" s="47"/>
    </row>
    <row r="4301" spans="1:26" ht="15.75" customHeight="1">
      <c r="A4301" s="59" t="s">
        <v>8955</v>
      </c>
      <c r="B4301" s="51" t="s">
        <v>8956</v>
      </c>
      <c r="C4301" s="49"/>
      <c r="D4301" s="50">
        <v>25140</v>
      </c>
      <c r="E4301" s="22" t="s">
        <v>9163</v>
      </c>
      <c r="F4301" s="49"/>
      <c r="G4301" s="51" t="s">
        <v>8957</v>
      </c>
      <c r="J4301" s="100">
        <v>500</v>
      </c>
      <c r="K4301" s="50">
        <v>43386</v>
      </c>
      <c r="L4301" s="23">
        <v>43399</v>
      </c>
      <c r="M4301" s="22">
        <f t="shared" si="77"/>
        <v>13</v>
      </c>
      <c r="N4301" s="77"/>
      <c r="O4301" s="47"/>
      <c r="P4301" s="59"/>
      <c r="Q4301" s="47"/>
      <c r="R4301" s="47"/>
      <c r="S4301" s="47"/>
      <c r="T4301" s="47"/>
      <c r="U4301" s="47"/>
      <c r="V4301" s="47"/>
      <c r="W4301" s="47"/>
      <c r="X4301" s="47"/>
      <c r="Y4301" s="47"/>
      <c r="Z4301" s="47"/>
    </row>
    <row r="4302" spans="1:26" ht="15.75" customHeight="1">
      <c r="A4302" s="51" t="s">
        <v>8958</v>
      </c>
      <c r="B4302" s="51" t="s">
        <v>8959</v>
      </c>
      <c r="C4302" s="49"/>
      <c r="D4302" s="50">
        <v>28916</v>
      </c>
      <c r="E4302" s="22" t="s">
        <v>9163</v>
      </c>
      <c r="F4302" s="49"/>
      <c r="G4302" s="51" t="s">
        <v>9495</v>
      </c>
      <c r="J4302" s="101">
        <v>40000</v>
      </c>
      <c r="K4302" s="50">
        <v>43391</v>
      </c>
      <c r="L4302" s="23">
        <v>43399</v>
      </c>
      <c r="M4302" s="22">
        <f t="shared" si="77"/>
        <v>8</v>
      </c>
      <c r="N4302" s="57"/>
      <c r="O4302" s="59"/>
      <c r="P4302" s="59"/>
      <c r="Q4302" s="47"/>
      <c r="R4302" s="47"/>
      <c r="S4302" s="47"/>
      <c r="T4302" s="47"/>
      <c r="U4302" s="47"/>
      <c r="V4302" s="47"/>
      <c r="W4302" s="47"/>
      <c r="X4302" s="47"/>
      <c r="Y4302" s="47"/>
      <c r="Z4302" s="47"/>
    </row>
    <row r="4303" spans="1:26" ht="15.75" customHeight="1">
      <c r="A4303" s="51" t="s">
        <v>8960</v>
      </c>
      <c r="B4303" s="51" t="s">
        <v>8961</v>
      </c>
      <c r="C4303" s="49"/>
      <c r="D4303" s="50">
        <v>31508</v>
      </c>
      <c r="E4303" s="22" t="s">
        <v>9163</v>
      </c>
      <c r="F4303" s="49"/>
      <c r="G4303" s="51" t="s">
        <v>8875</v>
      </c>
      <c r="J4303" s="100"/>
      <c r="K4303" s="78">
        <v>43271</v>
      </c>
      <c r="L4303" s="23">
        <v>43399</v>
      </c>
      <c r="M4303" s="22">
        <f t="shared" si="77"/>
        <v>128</v>
      </c>
      <c r="N4303" s="75" t="s">
        <v>8876</v>
      </c>
      <c r="O4303" s="47"/>
      <c r="P4303" s="47"/>
      <c r="Q4303" s="47"/>
      <c r="R4303" s="47"/>
      <c r="S4303" s="47"/>
      <c r="T4303" s="47"/>
      <c r="U4303" s="47"/>
      <c r="V4303" s="47"/>
      <c r="W4303" s="47"/>
      <c r="X4303" s="47"/>
      <c r="Y4303" s="47"/>
      <c r="Z4303" s="47"/>
    </row>
    <row r="4304" spans="1:26" ht="15.75" customHeight="1">
      <c r="A4304" s="51" t="s">
        <v>8962</v>
      </c>
      <c r="B4304" s="51" t="s">
        <v>8963</v>
      </c>
      <c r="C4304" s="49"/>
      <c r="D4304" s="50">
        <v>29077</v>
      </c>
      <c r="E4304" s="22" t="s">
        <v>9163</v>
      </c>
      <c r="F4304" s="49"/>
      <c r="G4304" s="59" t="s">
        <v>8875</v>
      </c>
      <c r="J4304" s="100"/>
      <c r="K4304" s="50">
        <v>43271</v>
      </c>
      <c r="L4304" s="23">
        <v>43399</v>
      </c>
      <c r="M4304" s="22">
        <f t="shared" si="77"/>
        <v>128</v>
      </c>
      <c r="N4304" s="74" t="s">
        <v>8876</v>
      </c>
      <c r="O4304" s="59"/>
      <c r="P4304" s="47"/>
      <c r="Q4304" s="47"/>
      <c r="R4304" s="47"/>
      <c r="S4304" s="47"/>
      <c r="T4304" s="47"/>
      <c r="U4304" s="47"/>
      <c r="V4304" s="47"/>
      <c r="W4304" s="47"/>
      <c r="X4304" s="47"/>
      <c r="Y4304" s="47"/>
      <c r="Z4304" s="47"/>
    </row>
    <row r="4305" spans="1:26" ht="15.75" customHeight="1">
      <c r="A4305" s="51" t="s">
        <v>8964</v>
      </c>
      <c r="B4305" s="51" t="s">
        <v>8965</v>
      </c>
      <c r="C4305" s="49"/>
      <c r="D4305" s="50">
        <v>28816</v>
      </c>
      <c r="E4305" s="22" t="s">
        <v>9163</v>
      </c>
      <c r="F4305" s="49"/>
      <c r="G4305" s="59" t="s">
        <v>8875</v>
      </c>
      <c r="J4305" s="100"/>
      <c r="K4305" s="50">
        <v>42879</v>
      </c>
      <c r="L4305" s="23">
        <v>43399</v>
      </c>
      <c r="M4305" s="22">
        <f t="shared" si="77"/>
        <v>520</v>
      </c>
      <c r="N4305" s="74" t="s">
        <v>8966</v>
      </c>
      <c r="O4305" s="47"/>
      <c r="P4305" s="59"/>
      <c r="Q4305" s="47"/>
      <c r="R4305" s="47"/>
      <c r="S4305" s="47"/>
      <c r="T4305" s="47"/>
      <c r="U4305" s="47"/>
      <c r="V4305" s="47"/>
      <c r="W4305" s="47"/>
      <c r="X4305" s="47"/>
      <c r="Y4305" s="47"/>
      <c r="Z4305" s="47"/>
    </row>
    <row r="4306" spans="1:26" ht="15.75" customHeight="1">
      <c r="A4306" s="51" t="s">
        <v>8967</v>
      </c>
      <c r="B4306" s="51" t="s">
        <v>8968</v>
      </c>
      <c r="C4306" s="49"/>
      <c r="D4306" s="50">
        <v>25900</v>
      </c>
      <c r="E4306" s="22" t="s">
        <v>9163</v>
      </c>
      <c r="F4306" s="49"/>
      <c r="G4306" s="59" t="s">
        <v>8875</v>
      </c>
      <c r="J4306" s="100"/>
      <c r="K4306" s="50">
        <v>43075</v>
      </c>
      <c r="L4306" s="23">
        <v>43399</v>
      </c>
      <c r="M4306" s="22">
        <f t="shared" si="77"/>
        <v>324</v>
      </c>
      <c r="N4306" s="74" t="s">
        <v>8966</v>
      </c>
      <c r="O4306" s="59"/>
      <c r="P4306" s="47"/>
      <c r="Q4306" s="47"/>
      <c r="R4306" s="47"/>
      <c r="S4306" s="47"/>
      <c r="T4306" s="47"/>
      <c r="U4306" s="47"/>
      <c r="V4306" s="47"/>
      <c r="W4306" s="47"/>
      <c r="X4306" s="47"/>
      <c r="Y4306" s="47"/>
      <c r="Z4306" s="47"/>
    </row>
    <row r="4307" spans="1:26" ht="15.75" customHeight="1">
      <c r="A4307" s="47" t="s">
        <v>8969</v>
      </c>
      <c r="B4307" s="51" t="s">
        <v>8970</v>
      </c>
      <c r="C4307" s="49"/>
      <c r="D4307" s="50">
        <v>22202</v>
      </c>
      <c r="E4307" s="22" t="s">
        <v>9163</v>
      </c>
      <c r="F4307" s="49"/>
      <c r="G4307" s="51" t="s">
        <v>8971</v>
      </c>
      <c r="J4307" s="100"/>
      <c r="K4307" s="78">
        <v>43216</v>
      </c>
      <c r="L4307" s="23">
        <v>43399</v>
      </c>
      <c r="M4307" s="22">
        <f t="shared" si="77"/>
        <v>183</v>
      </c>
      <c r="N4307" s="74"/>
      <c r="O4307" s="59"/>
      <c r="P4307" s="47"/>
      <c r="Q4307" s="47"/>
      <c r="R4307" s="47"/>
      <c r="S4307" s="47"/>
      <c r="T4307" s="47"/>
      <c r="U4307" s="47"/>
      <c r="V4307" s="47"/>
      <c r="W4307" s="47"/>
      <c r="X4307" s="47"/>
      <c r="Y4307" s="47"/>
      <c r="Z4307" s="47"/>
    </row>
    <row r="4308" spans="1:26" ht="15.75" customHeight="1">
      <c r="A4308" s="51" t="s">
        <v>8972</v>
      </c>
      <c r="B4308" s="51" t="s">
        <v>8973</v>
      </c>
      <c r="C4308" s="49"/>
      <c r="D4308" s="50">
        <v>32833</v>
      </c>
      <c r="E4308" s="22" t="s">
        <v>9163</v>
      </c>
      <c r="F4308" s="49"/>
      <c r="G4308" s="51" t="s">
        <v>9494</v>
      </c>
      <c r="J4308" s="100" t="s">
        <v>6949</v>
      </c>
      <c r="K4308" s="50">
        <v>43393</v>
      </c>
      <c r="L4308" s="23">
        <v>43399</v>
      </c>
      <c r="M4308" s="22">
        <f t="shared" si="77"/>
        <v>6</v>
      </c>
      <c r="N4308" s="74"/>
      <c r="O4308" s="59"/>
      <c r="P4308" s="59"/>
      <c r="Q4308" s="47"/>
      <c r="R4308" s="47"/>
      <c r="S4308" s="47"/>
      <c r="T4308" s="47"/>
      <c r="U4308" s="47"/>
      <c r="V4308" s="47"/>
      <c r="W4308" s="47"/>
      <c r="X4308" s="47"/>
      <c r="Y4308" s="47"/>
      <c r="Z4308" s="47"/>
    </row>
    <row r="4309" spans="1:26" ht="15.75" customHeight="1">
      <c r="A4309" s="51" t="s">
        <v>8974</v>
      </c>
      <c r="B4309" s="51" t="s">
        <v>8975</v>
      </c>
      <c r="C4309" s="49"/>
      <c r="D4309" s="60">
        <v>30154</v>
      </c>
      <c r="E4309" s="22" t="s">
        <v>9163</v>
      </c>
      <c r="F4309" s="56"/>
      <c r="G4309" s="51" t="s">
        <v>8875</v>
      </c>
      <c r="J4309" s="103"/>
      <c r="K4309" s="50">
        <v>43271</v>
      </c>
      <c r="L4309" s="23">
        <v>43399</v>
      </c>
      <c r="M4309" s="22">
        <f t="shared" si="77"/>
        <v>128</v>
      </c>
      <c r="N4309" s="76" t="s">
        <v>8876</v>
      </c>
      <c r="O4309" s="47"/>
      <c r="P4309" s="47"/>
      <c r="Q4309" s="47"/>
      <c r="R4309" s="47"/>
      <c r="S4309" s="47"/>
      <c r="T4309" s="47"/>
      <c r="U4309" s="47"/>
      <c r="V4309" s="47"/>
      <c r="W4309" s="47"/>
      <c r="X4309" s="47"/>
      <c r="Y4309" s="47"/>
      <c r="Z4309" s="47"/>
    </row>
    <row r="4310" spans="1:26" ht="15.75" customHeight="1">
      <c r="A4310" s="51" t="s">
        <v>8976</v>
      </c>
      <c r="B4310" s="51" t="s">
        <v>8977</v>
      </c>
      <c r="C4310" s="49"/>
      <c r="D4310" s="50">
        <v>29284</v>
      </c>
      <c r="E4310" s="22" t="s">
        <v>9163</v>
      </c>
      <c r="F4310" s="49"/>
      <c r="G4310" s="51" t="s">
        <v>8978</v>
      </c>
      <c r="J4310" s="100" t="s">
        <v>6949</v>
      </c>
      <c r="K4310" s="50">
        <v>43398</v>
      </c>
      <c r="L4310" s="23">
        <v>43399</v>
      </c>
      <c r="M4310" s="22">
        <f t="shared" si="77"/>
        <v>1</v>
      </c>
      <c r="N4310" s="77"/>
      <c r="O4310" s="47"/>
      <c r="P4310" s="47"/>
      <c r="Q4310" s="47"/>
      <c r="R4310" s="47"/>
      <c r="S4310" s="47"/>
      <c r="T4310" s="47"/>
      <c r="U4310" s="47"/>
      <c r="V4310" s="47"/>
      <c r="W4310" s="47"/>
      <c r="X4310" s="47"/>
      <c r="Y4310" s="47"/>
      <c r="Z4310" s="47"/>
    </row>
    <row r="4311" spans="1:26" ht="15.75" customHeight="1">
      <c r="A4311" s="51" t="s">
        <v>8979</v>
      </c>
      <c r="B4311" s="51" t="s">
        <v>8980</v>
      </c>
      <c r="C4311" s="49"/>
      <c r="D4311" s="50">
        <v>27699</v>
      </c>
      <c r="E4311" s="22" t="s">
        <v>9163</v>
      </c>
      <c r="F4311" s="49"/>
      <c r="G4311" s="51" t="s">
        <v>8981</v>
      </c>
      <c r="J4311" s="100">
        <v>5000</v>
      </c>
      <c r="K4311" s="50">
        <v>43230</v>
      </c>
      <c r="L4311" s="23">
        <v>43399</v>
      </c>
      <c r="M4311" s="22">
        <f t="shared" si="77"/>
        <v>169</v>
      </c>
      <c r="N4311" s="74"/>
      <c r="O4311" s="47"/>
      <c r="P4311" s="59"/>
      <c r="Q4311" s="47"/>
      <c r="R4311" s="47"/>
      <c r="S4311" s="47"/>
      <c r="T4311" s="47"/>
      <c r="U4311" s="47"/>
      <c r="V4311" s="47"/>
      <c r="W4311" s="47"/>
      <c r="X4311" s="47"/>
      <c r="Y4311" s="47"/>
      <c r="Z4311" s="47"/>
    </row>
    <row r="4312" spans="1:26" ht="15.75" customHeight="1">
      <c r="A4312" s="21" t="s">
        <v>7695</v>
      </c>
      <c r="B4312" s="21" t="s">
        <v>269</v>
      </c>
      <c r="D4312" s="23">
        <v>33486</v>
      </c>
      <c r="E4312" s="22" t="s">
        <v>9163</v>
      </c>
      <c r="G4312" s="21" t="s">
        <v>9481</v>
      </c>
      <c r="J4312" s="89" t="s">
        <v>9487</v>
      </c>
      <c r="K4312" s="23">
        <v>43355</v>
      </c>
      <c r="L4312" s="23">
        <v>43399</v>
      </c>
      <c r="M4312" s="22">
        <f t="shared" si="77"/>
        <v>44</v>
      </c>
    </row>
    <row r="4313" spans="1:26" ht="15.75" customHeight="1">
      <c r="A4313" s="21" t="s">
        <v>9482</v>
      </c>
      <c r="B4313" s="21" t="s">
        <v>613</v>
      </c>
      <c r="C4313" s="22" t="s">
        <v>50</v>
      </c>
      <c r="D4313" s="23">
        <v>30648</v>
      </c>
      <c r="E4313" s="22" t="s">
        <v>9163</v>
      </c>
      <c r="G4313" s="21" t="s">
        <v>9483</v>
      </c>
      <c r="J4313" s="89" t="s">
        <v>9488</v>
      </c>
      <c r="K4313" s="23">
        <v>43398</v>
      </c>
      <c r="L4313" s="23">
        <v>43399</v>
      </c>
      <c r="M4313" s="22">
        <f t="shared" si="77"/>
        <v>1</v>
      </c>
    </row>
    <row r="4314" spans="1:26" ht="15.75" customHeight="1">
      <c r="A4314" s="21" t="s">
        <v>9484</v>
      </c>
      <c r="B4314" s="21" t="s">
        <v>9485</v>
      </c>
      <c r="D4314" s="23">
        <v>32364</v>
      </c>
      <c r="E4314" s="22" t="s">
        <v>9163</v>
      </c>
      <c r="G4314" s="21" t="s">
        <v>9486</v>
      </c>
      <c r="J4314" s="89" t="s">
        <v>1198</v>
      </c>
      <c r="K4314" s="23">
        <v>43201</v>
      </c>
      <c r="L4314" s="23">
        <v>43399</v>
      </c>
      <c r="M4314" s="22">
        <f t="shared" si="77"/>
        <v>198</v>
      </c>
      <c r="N4314" s="24" t="s">
        <v>8876</v>
      </c>
    </row>
    <row r="4315" spans="1:26" ht="15.75" customHeight="1">
      <c r="A4315" s="21" t="s">
        <v>513</v>
      </c>
      <c r="B4315" s="21" t="s">
        <v>269</v>
      </c>
      <c r="C4315" s="22" t="s">
        <v>50</v>
      </c>
      <c r="D4315" s="23">
        <v>25129</v>
      </c>
      <c r="E4315" s="22" t="s">
        <v>9163</v>
      </c>
      <c r="G4315" s="21" t="s">
        <v>9486</v>
      </c>
      <c r="K4315" s="23">
        <v>43230</v>
      </c>
      <c r="L4315" s="23">
        <v>43399</v>
      </c>
      <c r="M4315" s="22">
        <f t="shared" si="77"/>
        <v>169</v>
      </c>
    </row>
    <row r="4316" spans="1:26" ht="15.75" customHeight="1">
      <c r="A4316" s="21" t="s">
        <v>516</v>
      </c>
      <c r="B4316" s="21" t="s">
        <v>9496</v>
      </c>
      <c r="D4316" s="23">
        <v>32893</v>
      </c>
      <c r="E4316" s="22" t="s">
        <v>9163</v>
      </c>
      <c r="G4316" s="21" t="s">
        <v>9497</v>
      </c>
      <c r="K4316" s="23">
        <v>43387</v>
      </c>
      <c r="L4316" s="23">
        <v>43399</v>
      </c>
      <c r="M4316" s="22">
        <f t="shared" si="77"/>
        <v>12</v>
      </c>
      <c r="N4316" s="24" t="s">
        <v>9498</v>
      </c>
    </row>
    <row r="4317" spans="1:26" ht="15.75" customHeight="1">
      <c r="A4317" s="21" t="s">
        <v>1747</v>
      </c>
      <c r="B4317" s="21" t="s">
        <v>957</v>
      </c>
      <c r="D4317" s="23">
        <v>29185</v>
      </c>
      <c r="E4317" s="22" t="s">
        <v>9163</v>
      </c>
      <c r="G4317" s="21" t="s">
        <v>9499</v>
      </c>
      <c r="J4317" s="89" t="s">
        <v>9500</v>
      </c>
      <c r="K4317" s="23">
        <v>43355</v>
      </c>
      <c r="L4317" s="23">
        <v>43399</v>
      </c>
      <c r="M4317" s="22">
        <f t="shared" si="77"/>
        <v>44</v>
      </c>
    </row>
    <row r="4318" spans="1:26" ht="15.75" customHeight="1">
      <c r="A4318" s="21" t="s">
        <v>9501</v>
      </c>
      <c r="B4318" s="21" t="s">
        <v>9502</v>
      </c>
      <c r="D4318" s="23">
        <v>33434</v>
      </c>
      <c r="E4318" s="22" t="s">
        <v>9163</v>
      </c>
      <c r="G4318" s="21" t="s">
        <v>9503</v>
      </c>
      <c r="K4318" s="23">
        <v>43370</v>
      </c>
      <c r="L4318" s="23">
        <v>43399</v>
      </c>
      <c r="M4318" s="22">
        <f t="shared" si="77"/>
        <v>29</v>
      </c>
    </row>
    <row r="4319" spans="1:26" ht="15.75" customHeight="1">
      <c r="A4319" s="21" t="s">
        <v>9504</v>
      </c>
      <c r="B4319" s="21" t="s">
        <v>9505</v>
      </c>
      <c r="D4319" s="23">
        <v>30225</v>
      </c>
      <c r="E4319" s="22" t="s">
        <v>9163</v>
      </c>
      <c r="G4319" s="21" t="s">
        <v>9506</v>
      </c>
      <c r="J4319" s="89" t="s">
        <v>9507</v>
      </c>
      <c r="K4319" s="23">
        <v>43397</v>
      </c>
      <c r="L4319" s="23">
        <v>43399</v>
      </c>
      <c r="M4319" s="22">
        <f t="shared" si="77"/>
        <v>2</v>
      </c>
    </row>
    <row r="4320" spans="1:26" ht="15.75" customHeight="1">
      <c r="A4320" s="21" t="s">
        <v>267</v>
      </c>
      <c r="B4320" s="21" t="s">
        <v>9508</v>
      </c>
      <c r="D4320" s="23">
        <v>26101</v>
      </c>
      <c r="E4320" s="22" t="s">
        <v>9163</v>
      </c>
      <c r="G4320" s="21" t="s">
        <v>1184</v>
      </c>
      <c r="K4320" s="23">
        <v>43284</v>
      </c>
      <c r="L4320" s="23">
        <v>43399</v>
      </c>
      <c r="M4320" s="22">
        <f t="shared" si="77"/>
        <v>115</v>
      </c>
    </row>
    <row r="4321" spans="1:14" ht="15.75" customHeight="1">
      <c r="A4321" s="21" t="s">
        <v>267</v>
      </c>
      <c r="B4321" s="21" t="s">
        <v>613</v>
      </c>
      <c r="D4321" s="23">
        <v>30476</v>
      </c>
      <c r="E4321" s="22" t="s">
        <v>9163</v>
      </c>
      <c r="G4321" s="21" t="s">
        <v>1184</v>
      </c>
      <c r="K4321" s="23">
        <v>43355</v>
      </c>
      <c r="L4321" s="23">
        <v>43399</v>
      </c>
      <c r="M4321" s="22">
        <f t="shared" si="77"/>
        <v>44</v>
      </c>
    </row>
    <row r="4322" spans="1:14" ht="15.75" customHeight="1">
      <c r="A4322" s="21" t="s">
        <v>267</v>
      </c>
      <c r="B4322" s="21" t="s">
        <v>9513</v>
      </c>
      <c r="D4322" s="23">
        <v>29971</v>
      </c>
      <c r="E4322" s="22" t="s">
        <v>9163</v>
      </c>
      <c r="G4322" s="21" t="s">
        <v>9514</v>
      </c>
      <c r="K4322" s="23">
        <v>43132</v>
      </c>
      <c r="L4322" s="23">
        <v>43399</v>
      </c>
      <c r="M4322" s="22">
        <f t="shared" si="77"/>
        <v>267</v>
      </c>
    </row>
    <row r="4323" spans="1:14" ht="65.25" customHeight="1">
      <c r="A4323" s="21" t="s">
        <v>267</v>
      </c>
      <c r="B4323" s="21" t="s">
        <v>9515</v>
      </c>
      <c r="D4323" s="23">
        <v>29425</v>
      </c>
      <c r="E4323" s="22" t="s">
        <v>9163</v>
      </c>
      <c r="G4323" s="21" t="s">
        <v>9410</v>
      </c>
      <c r="K4323" s="23">
        <v>43343</v>
      </c>
      <c r="L4323" s="23">
        <v>43399</v>
      </c>
      <c r="M4323" s="22">
        <f t="shared" si="77"/>
        <v>56</v>
      </c>
      <c r="N4323" s="24" t="s">
        <v>8876</v>
      </c>
    </row>
    <row r="4324" spans="1:14" ht="64.5" customHeight="1">
      <c r="A4324" s="21" t="s">
        <v>3051</v>
      </c>
      <c r="B4324" s="21" t="s">
        <v>9509</v>
      </c>
      <c r="D4324" s="23">
        <v>26575</v>
      </c>
      <c r="E4324" s="22" t="s">
        <v>9163</v>
      </c>
      <c r="G4324" s="21" t="s">
        <v>9510</v>
      </c>
      <c r="K4324" s="23">
        <v>43344</v>
      </c>
      <c r="L4324" s="23">
        <v>43399</v>
      </c>
      <c r="M4324" s="22">
        <f t="shared" si="77"/>
        <v>55</v>
      </c>
    </row>
    <row r="4325" spans="1:14" ht="52.5" customHeight="1">
      <c r="A4325" s="21" t="s">
        <v>3051</v>
      </c>
      <c r="B4325" s="21" t="s">
        <v>9511</v>
      </c>
      <c r="D4325" s="23">
        <v>28263</v>
      </c>
      <c r="E4325" s="22" t="s">
        <v>9163</v>
      </c>
      <c r="G4325" s="21" t="s">
        <v>9512</v>
      </c>
      <c r="K4325" s="23">
        <v>43347</v>
      </c>
      <c r="L4325" s="23">
        <v>43399</v>
      </c>
      <c r="M4325" s="22">
        <f t="shared" si="77"/>
        <v>52</v>
      </c>
    </row>
    <row r="4326" spans="1:14" ht="50.25" customHeight="1">
      <c r="A4326" s="21" t="s">
        <v>2103</v>
      </c>
      <c r="B4326" s="21" t="s">
        <v>9516</v>
      </c>
      <c r="D4326" s="23">
        <v>32408</v>
      </c>
      <c r="E4326" s="22" t="s">
        <v>9163</v>
      </c>
      <c r="G4326" s="21" t="s">
        <v>9410</v>
      </c>
      <c r="K4326" s="23">
        <v>43277</v>
      </c>
      <c r="L4326" s="23">
        <v>43399</v>
      </c>
      <c r="M4326" s="22">
        <f t="shared" si="77"/>
        <v>122</v>
      </c>
      <c r="N4326" s="24" t="s">
        <v>8876</v>
      </c>
    </row>
    <row r="4327" spans="1:14" ht="62.25" customHeight="1">
      <c r="A4327" s="21" t="s">
        <v>9517</v>
      </c>
      <c r="B4327" s="21" t="s">
        <v>9518</v>
      </c>
      <c r="D4327" s="23">
        <v>27693</v>
      </c>
      <c r="E4327" s="22" t="s">
        <v>9163</v>
      </c>
      <c r="G4327" s="21" t="s">
        <v>9519</v>
      </c>
      <c r="K4327" s="23">
        <v>43397</v>
      </c>
      <c r="L4327" s="23">
        <v>43399</v>
      </c>
      <c r="M4327" s="22">
        <f t="shared" si="77"/>
        <v>2</v>
      </c>
    </row>
    <row r="4328" spans="1:14" ht="15.75" customHeight="1">
      <c r="A4328" s="21" t="s">
        <v>9520</v>
      </c>
      <c r="B4328" s="21" t="s">
        <v>9521</v>
      </c>
      <c r="D4328" s="23">
        <v>28366</v>
      </c>
      <c r="E4328" s="22" t="s">
        <v>9163</v>
      </c>
      <c r="G4328" s="21" t="s">
        <v>9522</v>
      </c>
      <c r="K4328" s="23">
        <v>43311</v>
      </c>
      <c r="L4328" s="23">
        <v>43399</v>
      </c>
      <c r="M4328" s="22">
        <f t="shared" si="77"/>
        <v>88</v>
      </c>
    </row>
    <row r="4329" spans="1:14" ht="15.75" customHeight="1">
      <c r="A4329" s="21" t="s">
        <v>9523</v>
      </c>
      <c r="B4329" s="21" t="s">
        <v>799</v>
      </c>
      <c r="D4329" s="23">
        <v>26026</v>
      </c>
      <c r="E4329" s="22" t="s">
        <v>9163</v>
      </c>
      <c r="G4329" s="21" t="s">
        <v>9524</v>
      </c>
      <c r="K4329" s="23">
        <v>43384</v>
      </c>
      <c r="L4329" s="23">
        <v>43399</v>
      </c>
      <c r="M4329" s="22">
        <f t="shared" si="77"/>
        <v>15</v>
      </c>
    </row>
    <row r="4330" spans="1:14" ht="15.75" customHeight="1">
      <c r="A4330" s="21" t="s">
        <v>713</v>
      </c>
      <c r="B4330" s="21" t="s">
        <v>9525</v>
      </c>
      <c r="D4330" s="23">
        <v>23263</v>
      </c>
      <c r="E4330" s="22" t="s">
        <v>9163</v>
      </c>
      <c r="G4330" s="21" t="s">
        <v>9526</v>
      </c>
      <c r="K4330" s="23">
        <v>43392</v>
      </c>
      <c r="L4330" s="23">
        <v>43399</v>
      </c>
      <c r="M4330" s="22">
        <f t="shared" si="77"/>
        <v>7</v>
      </c>
    </row>
    <row r="4331" spans="1:14" ht="15.75" customHeight="1">
      <c r="A4331" s="21" t="s">
        <v>9527</v>
      </c>
      <c r="B4331" s="21" t="s">
        <v>9528</v>
      </c>
      <c r="D4331" s="23">
        <v>28645</v>
      </c>
      <c r="E4331" s="22" t="s">
        <v>9163</v>
      </c>
      <c r="G4331" s="21" t="s">
        <v>9529</v>
      </c>
      <c r="K4331" s="23">
        <v>43367</v>
      </c>
      <c r="L4331" s="23">
        <v>43399</v>
      </c>
      <c r="M4331" s="22">
        <f t="shared" si="77"/>
        <v>32</v>
      </c>
    </row>
    <row r="4332" spans="1:14" ht="15.75" customHeight="1">
      <c r="A4332" s="21" t="s">
        <v>9530</v>
      </c>
      <c r="B4332" s="21" t="s">
        <v>261</v>
      </c>
      <c r="D4332" s="23">
        <v>21064</v>
      </c>
      <c r="E4332" s="22" t="s">
        <v>9163</v>
      </c>
      <c r="G4332" s="21" t="s">
        <v>807</v>
      </c>
      <c r="K4332" s="23">
        <v>42983</v>
      </c>
      <c r="L4332" s="23">
        <v>43399</v>
      </c>
      <c r="M4332" s="22">
        <f t="shared" si="77"/>
        <v>416</v>
      </c>
    </row>
    <row r="4333" spans="1:14" ht="15.75" customHeight="1">
      <c r="A4333" s="21" t="s">
        <v>4371</v>
      </c>
      <c r="B4333" s="21" t="s">
        <v>9532</v>
      </c>
      <c r="D4333" s="23">
        <v>33913</v>
      </c>
      <c r="E4333" s="22" t="s">
        <v>9163</v>
      </c>
      <c r="G4333" s="21" t="s">
        <v>9410</v>
      </c>
      <c r="K4333" s="23">
        <v>43201</v>
      </c>
      <c r="L4333" s="23">
        <v>43399</v>
      </c>
      <c r="M4333" s="22">
        <f t="shared" si="77"/>
        <v>198</v>
      </c>
      <c r="N4333" s="24" t="s">
        <v>8876</v>
      </c>
    </row>
    <row r="4334" spans="1:14" ht="15.75" customHeight="1">
      <c r="A4334" s="21" t="s">
        <v>92</v>
      </c>
      <c r="B4334" s="21" t="s">
        <v>9533</v>
      </c>
      <c r="D4334" s="23">
        <v>26563</v>
      </c>
      <c r="E4334" s="22" t="s">
        <v>9163</v>
      </c>
      <c r="G4334" s="21" t="s">
        <v>9410</v>
      </c>
      <c r="K4334" s="23">
        <v>43398</v>
      </c>
      <c r="L4334" s="23">
        <v>43399</v>
      </c>
      <c r="M4334" s="22">
        <f t="shared" si="77"/>
        <v>1</v>
      </c>
      <c r="N4334" s="24" t="s">
        <v>9539</v>
      </c>
    </row>
    <row r="4335" spans="1:14" ht="15.75" customHeight="1">
      <c r="A4335" s="21" t="s">
        <v>547</v>
      </c>
      <c r="B4335" s="21" t="s">
        <v>9534</v>
      </c>
      <c r="D4335" s="23">
        <v>33089</v>
      </c>
      <c r="E4335" s="22" t="s">
        <v>9163</v>
      </c>
      <c r="G4335" s="21" t="s">
        <v>9538</v>
      </c>
      <c r="K4335" s="23">
        <v>43383</v>
      </c>
      <c r="L4335" s="23">
        <v>43399</v>
      </c>
      <c r="M4335" s="22">
        <f t="shared" si="77"/>
        <v>16</v>
      </c>
    </row>
    <row r="4336" spans="1:14" ht="15.75" customHeight="1">
      <c r="A4336" s="21" t="s">
        <v>9531</v>
      </c>
      <c r="B4336" s="21" t="s">
        <v>9535</v>
      </c>
      <c r="D4336" s="23">
        <v>28704</v>
      </c>
      <c r="E4336" s="22" t="s">
        <v>9163</v>
      </c>
      <c r="G4336" s="21" t="s">
        <v>9410</v>
      </c>
      <c r="K4336" s="23">
        <v>43151</v>
      </c>
      <c r="L4336" s="23">
        <v>43399</v>
      </c>
      <c r="M4336" s="22">
        <f t="shared" si="77"/>
        <v>248</v>
      </c>
      <c r="N4336" s="24" t="s">
        <v>9539</v>
      </c>
    </row>
    <row r="4337" spans="1:14" ht="15.75" customHeight="1">
      <c r="A4337" s="21" t="s">
        <v>105</v>
      </c>
      <c r="B4337" s="21" t="s">
        <v>3669</v>
      </c>
      <c r="D4337" s="23">
        <v>33206</v>
      </c>
      <c r="E4337" s="22" t="s">
        <v>9163</v>
      </c>
      <c r="G4337" s="21" t="s">
        <v>9410</v>
      </c>
      <c r="K4337" s="23">
        <v>43181</v>
      </c>
      <c r="L4337" s="23">
        <v>43399</v>
      </c>
      <c r="M4337" s="22">
        <f t="shared" si="77"/>
        <v>218</v>
      </c>
      <c r="N4337" s="24" t="s">
        <v>9539</v>
      </c>
    </row>
    <row r="4338" spans="1:14" ht="15.75" customHeight="1">
      <c r="A4338" s="21" t="s">
        <v>3361</v>
      </c>
      <c r="B4338" s="21" t="s">
        <v>9536</v>
      </c>
      <c r="D4338" s="23">
        <v>31167</v>
      </c>
      <c r="E4338" s="22" t="s">
        <v>9163</v>
      </c>
      <c r="G4338" s="21" t="s">
        <v>9540</v>
      </c>
      <c r="K4338" s="23">
        <v>43225</v>
      </c>
      <c r="L4338" s="23">
        <v>43399</v>
      </c>
      <c r="M4338" s="22">
        <f t="shared" si="77"/>
        <v>174</v>
      </c>
    </row>
    <row r="4339" spans="1:14" ht="15.75" customHeight="1">
      <c r="A4339" s="21" t="s">
        <v>5354</v>
      </c>
      <c r="B4339" s="21" t="s">
        <v>3103</v>
      </c>
      <c r="D4339" s="23">
        <v>29626</v>
      </c>
      <c r="E4339" s="22" t="s">
        <v>9163</v>
      </c>
      <c r="G4339" s="21" t="s">
        <v>9410</v>
      </c>
      <c r="K4339" s="23">
        <v>43221</v>
      </c>
      <c r="L4339" s="23">
        <v>43399</v>
      </c>
      <c r="M4339" s="22">
        <f t="shared" si="77"/>
        <v>178</v>
      </c>
      <c r="N4339" s="24" t="s">
        <v>8876</v>
      </c>
    </row>
    <row r="4340" spans="1:14" ht="15.75" customHeight="1">
      <c r="A4340" s="21" t="s">
        <v>119</v>
      </c>
      <c r="B4340" s="21" t="s">
        <v>9537</v>
      </c>
      <c r="D4340" s="23">
        <v>28703</v>
      </c>
      <c r="E4340" s="22" t="s">
        <v>9163</v>
      </c>
      <c r="G4340" s="21" t="s">
        <v>9410</v>
      </c>
      <c r="K4340" s="23">
        <v>43230</v>
      </c>
      <c r="L4340" s="23">
        <v>43399</v>
      </c>
      <c r="M4340" s="22">
        <f t="shared" si="77"/>
        <v>169</v>
      </c>
      <c r="N4340" s="24" t="s">
        <v>9539</v>
      </c>
    </row>
    <row r="4341" spans="1:14" ht="15.75" customHeight="1">
      <c r="A4341" s="21" t="s">
        <v>119</v>
      </c>
      <c r="B4341" s="21" t="s">
        <v>9541</v>
      </c>
      <c r="D4341" s="23">
        <v>28810</v>
      </c>
      <c r="E4341" s="22" t="s">
        <v>9163</v>
      </c>
      <c r="G4341" s="21" t="s">
        <v>9546</v>
      </c>
      <c r="K4341" s="23">
        <v>43251</v>
      </c>
      <c r="L4341" s="23">
        <v>43399</v>
      </c>
      <c r="M4341" s="22">
        <f t="shared" si="77"/>
        <v>148</v>
      </c>
    </row>
    <row r="4342" spans="1:14" ht="15.75" customHeight="1">
      <c r="A4342" s="21" t="s">
        <v>119</v>
      </c>
      <c r="B4342" s="21" t="s">
        <v>9542</v>
      </c>
      <c r="D4342" s="23">
        <v>27144</v>
      </c>
      <c r="E4342" s="22" t="s">
        <v>9163</v>
      </c>
      <c r="G4342" s="21" t="s">
        <v>9410</v>
      </c>
      <c r="K4342" s="23">
        <v>43133</v>
      </c>
      <c r="L4342" s="23">
        <v>43399</v>
      </c>
      <c r="M4342" s="22">
        <f t="shared" si="77"/>
        <v>266</v>
      </c>
      <c r="N4342" s="24" t="s">
        <v>9539</v>
      </c>
    </row>
    <row r="4343" spans="1:14" ht="15.75" customHeight="1">
      <c r="A4343" s="21" t="s">
        <v>6757</v>
      </c>
      <c r="B4343" s="21" t="s">
        <v>250</v>
      </c>
      <c r="D4343" s="23">
        <v>32125</v>
      </c>
      <c r="E4343" s="22" t="s">
        <v>9163</v>
      </c>
      <c r="G4343" s="21" t="s">
        <v>9410</v>
      </c>
      <c r="K4343" s="23">
        <v>43271</v>
      </c>
      <c r="L4343" s="23">
        <v>43399</v>
      </c>
      <c r="M4343" s="22">
        <f t="shared" si="77"/>
        <v>128</v>
      </c>
      <c r="N4343" s="24" t="s">
        <v>8876</v>
      </c>
    </row>
    <row r="4344" spans="1:14" ht="15.75" customHeight="1">
      <c r="A4344" s="21" t="s">
        <v>586</v>
      </c>
      <c r="B4344" s="21" t="s">
        <v>9543</v>
      </c>
      <c r="D4344" s="23">
        <v>31316</v>
      </c>
      <c r="E4344" s="22" t="s">
        <v>9163</v>
      </c>
      <c r="G4344" s="21" t="s">
        <v>118</v>
      </c>
      <c r="K4344" s="23">
        <v>43384</v>
      </c>
      <c r="L4344" s="23">
        <v>43399</v>
      </c>
      <c r="M4344" s="22">
        <f t="shared" si="77"/>
        <v>15</v>
      </c>
    </row>
    <row r="4345" spans="1:14" ht="15.75" customHeight="1">
      <c r="A4345" s="21" t="s">
        <v>1224</v>
      </c>
      <c r="B4345" s="21" t="s">
        <v>45</v>
      </c>
      <c r="D4345" s="23">
        <v>33117</v>
      </c>
      <c r="E4345" s="22" t="s">
        <v>9163</v>
      </c>
      <c r="G4345" s="21" t="s">
        <v>9410</v>
      </c>
      <c r="K4345" s="23">
        <v>43340</v>
      </c>
      <c r="L4345" s="23">
        <v>43399</v>
      </c>
      <c r="M4345" s="22">
        <f t="shared" si="77"/>
        <v>59</v>
      </c>
      <c r="N4345" s="24" t="s">
        <v>8876</v>
      </c>
    </row>
    <row r="4346" spans="1:14" ht="15.75" customHeight="1">
      <c r="A4346" s="21" t="s">
        <v>592</v>
      </c>
      <c r="B4346" s="21" t="s">
        <v>9544</v>
      </c>
      <c r="D4346" s="23">
        <v>30629</v>
      </c>
      <c r="E4346" s="22" t="s">
        <v>9163</v>
      </c>
      <c r="G4346" s="21" t="s">
        <v>9410</v>
      </c>
      <c r="K4346" s="23">
        <v>43357</v>
      </c>
      <c r="L4346" s="23">
        <v>43399</v>
      </c>
      <c r="M4346" s="22">
        <f t="shared" si="77"/>
        <v>42</v>
      </c>
      <c r="N4346" s="24" t="s">
        <v>8876</v>
      </c>
    </row>
    <row r="4347" spans="1:14" ht="15.75" customHeight="1">
      <c r="A4347" s="21" t="s">
        <v>592</v>
      </c>
      <c r="B4347" s="21" t="s">
        <v>9545</v>
      </c>
      <c r="D4347" s="23">
        <v>34491</v>
      </c>
      <c r="E4347" s="22" t="s">
        <v>9163</v>
      </c>
      <c r="G4347" s="21" t="s">
        <v>9547</v>
      </c>
      <c r="K4347" s="23">
        <v>43075</v>
      </c>
      <c r="L4347" s="23">
        <v>43399</v>
      </c>
      <c r="M4347" s="22">
        <f t="shared" ref="M4347:M4410" si="78">L4347-K4347</f>
        <v>324</v>
      </c>
    </row>
    <row r="4348" spans="1:14" ht="15.75" customHeight="1">
      <c r="A4348" s="21" t="s">
        <v>592</v>
      </c>
      <c r="B4348" s="21" t="s">
        <v>780</v>
      </c>
      <c r="D4348" s="23">
        <v>32911</v>
      </c>
      <c r="E4348" s="22" t="s">
        <v>9163</v>
      </c>
      <c r="G4348" s="21" t="s">
        <v>9410</v>
      </c>
      <c r="K4348" s="23">
        <v>43343</v>
      </c>
      <c r="L4348" s="23">
        <v>43399</v>
      </c>
      <c r="M4348" s="22">
        <f t="shared" si="78"/>
        <v>56</v>
      </c>
      <c r="N4348" s="24" t="s">
        <v>8876</v>
      </c>
    </row>
    <row r="4349" spans="1:14" ht="15.75" customHeight="1">
      <c r="A4349" s="21" t="s">
        <v>592</v>
      </c>
      <c r="B4349" s="21" t="s">
        <v>49</v>
      </c>
      <c r="D4349" s="23">
        <v>32183</v>
      </c>
      <c r="E4349" s="22" t="s">
        <v>9163</v>
      </c>
      <c r="G4349" s="21" t="s">
        <v>9410</v>
      </c>
      <c r="K4349" s="23">
        <v>43319</v>
      </c>
      <c r="L4349" s="23">
        <v>43399</v>
      </c>
      <c r="M4349" s="22">
        <f t="shared" si="78"/>
        <v>80</v>
      </c>
      <c r="N4349" s="24" t="s">
        <v>8876</v>
      </c>
    </row>
    <row r="4350" spans="1:14" ht="15.75" customHeight="1">
      <c r="A4350" s="21" t="s">
        <v>132</v>
      </c>
      <c r="B4350" s="21" t="s">
        <v>4581</v>
      </c>
      <c r="D4350" s="23">
        <v>33351</v>
      </c>
      <c r="E4350" s="22" t="s">
        <v>9163</v>
      </c>
      <c r="G4350" s="21" t="s">
        <v>9410</v>
      </c>
      <c r="K4350" s="23">
        <v>43319</v>
      </c>
      <c r="L4350" s="23">
        <v>43399</v>
      </c>
      <c r="M4350" s="22">
        <f t="shared" si="78"/>
        <v>80</v>
      </c>
      <c r="N4350" s="24" t="s">
        <v>8876</v>
      </c>
    </row>
    <row r="4351" spans="1:14" ht="15.75" customHeight="1">
      <c r="A4351" s="21" t="s">
        <v>9548</v>
      </c>
      <c r="B4351" s="21" t="s">
        <v>86</v>
      </c>
      <c r="D4351" s="23">
        <v>34044</v>
      </c>
      <c r="E4351" s="22" t="s">
        <v>9163</v>
      </c>
      <c r="G4351" s="21" t="s">
        <v>9410</v>
      </c>
      <c r="K4351" s="23">
        <v>43343</v>
      </c>
      <c r="L4351" s="23">
        <v>43399</v>
      </c>
      <c r="M4351" s="22">
        <f t="shared" si="78"/>
        <v>56</v>
      </c>
      <c r="N4351" s="24" t="s">
        <v>8876</v>
      </c>
    </row>
    <row r="4352" spans="1:14" ht="15.75" customHeight="1">
      <c r="A4352" s="21" t="s">
        <v>144</v>
      </c>
      <c r="B4352" s="21" t="s">
        <v>9551</v>
      </c>
      <c r="E4352" s="22" t="s">
        <v>69</v>
      </c>
      <c r="G4352" s="21" t="s">
        <v>9560</v>
      </c>
      <c r="K4352" s="23">
        <v>43098</v>
      </c>
      <c r="L4352" s="23">
        <v>43399</v>
      </c>
      <c r="M4352" s="22">
        <f t="shared" si="78"/>
        <v>301</v>
      </c>
      <c r="N4352" s="24" t="s">
        <v>1484</v>
      </c>
    </row>
    <row r="4353" spans="1:14" ht="15.75" customHeight="1">
      <c r="A4353" s="21" t="s">
        <v>1694</v>
      </c>
      <c r="B4353" s="21" t="s">
        <v>9552</v>
      </c>
      <c r="C4353" s="22" t="s">
        <v>177</v>
      </c>
      <c r="E4353" s="22" t="s">
        <v>69</v>
      </c>
      <c r="G4353" s="21" t="s">
        <v>9561</v>
      </c>
      <c r="K4353" s="23">
        <v>43389</v>
      </c>
      <c r="L4353" s="23">
        <v>43399</v>
      </c>
      <c r="M4353" s="22">
        <f t="shared" si="78"/>
        <v>10</v>
      </c>
      <c r="N4353" s="24" t="s">
        <v>1484</v>
      </c>
    </row>
    <row r="4354" spans="1:14" ht="15.75" customHeight="1">
      <c r="A4354" s="21" t="s">
        <v>1843</v>
      </c>
      <c r="B4354" s="21" t="s">
        <v>9553</v>
      </c>
      <c r="E4354" s="22" t="s">
        <v>69</v>
      </c>
      <c r="G4354" s="21" t="s">
        <v>9562</v>
      </c>
      <c r="K4354" s="23">
        <v>43255</v>
      </c>
      <c r="L4354" s="23">
        <v>43399</v>
      </c>
      <c r="M4354" s="22">
        <f t="shared" si="78"/>
        <v>144</v>
      </c>
      <c r="N4354" s="24" t="s">
        <v>1484</v>
      </c>
    </row>
    <row r="4355" spans="1:14" ht="15.75" customHeight="1">
      <c r="A4355" s="21" t="s">
        <v>6245</v>
      </c>
      <c r="B4355" s="21" t="s">
        <v>9554</v>
      </c>
      <c r="E4355" s="22" t="s">
        <v>69</v>
      </c>
      <c r="G4355" s="21" t="s">
        <v>9563</v>
      </c>
      <c r="K4355" s="23">
        <v>43382</v>
      </c>
      <c r="L4355" s="23">
        <v>43399</v>
      </c>
      <c r="M4355" s="22">
        <f t="shared" si="78"/>
        <v>17</v>
      </c>
      <c r="N4355" s="24" t="s">
        <v>1484</v>
      </c>
    </row>
    <row r="4356" spans="1:14" ht="15.75" customHeight="1">
      <c r="A4356" s="21" t="s">
        <v>9549</v>
      </c>
      <c r="B4356" s="21" t="s">
        <v>9555</v>
      </c>
      <c r="E4356" s="22" t="s">
        <v>69</v>
      </c>
      <c r="G4356" s="21" t="s">
        <v>9564</v>
      </c>
      <c r="K4356" s="23">
        <v>43336</v>
      </c>
      <c r="L4356" s="23">
        <v>43399</v>
      </c>
      <c r="M4356" s="22">
        <f t="shared" si="78"/>
        <v>63</v>
      </c>
      <c r="N4356" s="24" t="s">
        <v>892</v>
      </c>
    </row>
    <row r="4357" spans="1:14" ht="15.75" customHeight="1">
      <c r="A4357" s="21" t="s">
        <v>9550</v>
      </c>
      <c r="B4357" s="21" t="s">
        <v>9556</v>
      </c>
      <c r="E4357" s="22" t="s">
        <v>69</v>
      </c>
      <c r="G4357" s="21" t="s">
        <v>9565</v>
      </c>
      <c r="K4357" s="23">
        <v>43291</v>
      </c>
      <c r="L4357" s="23">
        <v>43399</v>
      </c>
      <c r="M4357" s="22">
        <f t="shared" si="78"/>
        <v>108</v>
      </c>
      <c r="N4357" s="24" t="s">
        <v>1484</v>
      </c>
    </row>
    <row r="4358" spans="1:14" ht="15.75" customHeight="1">
      <c r="A4358" s="21" t="s">
        <v>3575</v>
      </c>
      <c r="B4358" s="21" t="s">
        <v>9557</v>
      </c>
      <c r="E4358" s="22" t="s">
        <v>69</v>
      </c>
      <c r="G4358" s="21" t="s">
        <v>9566</v>
      </c>
      <c r="K4358" s="23">
        <v>43252</v>
      </c>
      <c r="L4358" s="23">
        <v>43399</v>
      </c>
      <c r="M4358" s="22">
        <f t="shared" si="78"/>
        <v>147</v>
      </c>
      <c r="N4358" s="24" t="s">
        <v>1484</v>
      </c>
    </row>
    <row r="4359" spans="1:14" ht="15.75" customHeight="1">
      <c r="A4359" s="21" t="s">
        <v>1932</v>
      </c>
      <c r="B4359" s="21" t="s">
        <v>9558</v>
      </c>
      <c r="E4359" s="22" t="s">
        <v>69</v>
      </c>
      <c r="G4359" s="21" t="s">
        <v>9567</v>
      </c>
      <c r="K4359" s="23">
        <v>43176</v>
      </c>
      <c r="L4359" s="23">
        <v>43399</v>
      </c>
      <c r="M4359" s="22">
        <f t="shared" si="78"/>
        <v>223</v>
      </c>
      <c r="N4359" s="24" t="s">
        <v>1484</v>
      </c>
    </row>
    <row r="4360" spans="1:14" ht="15.75" customHeight="1">
      <c r="A4360" s="21" t="s">
        <v>1932</v>
      </c>
      <c r="B4360" s="21" t="s">
        <v>1570</v>
      </c>
      <c r="C4360" s="22" t="s">
        <v>87</v>
      </c>
      <c r="E4360" s="22" t="s">
        <v>69</v>
      </c>
      <c r="G4360" s="21" t="s">
        <v>9568</v>
      </c>
      <c r="K4360" s="23">
        <v>43361</v>
      </c>
      <c r="L4360" s="23">
        <v>43399</v>
      </c>
      <c r="M4360" s="22">
        <f t="shared" si="78"/>
        <v>38</v>
      </c>
      <c r="N4360" s="24" t="s">
        <v>892</v>
      </c>
    </row>
    <row r="4361" spans="1:14" ht="15.75" customHeight="1">
      <c r="A4361" s="21" t="s">
        <v>3616</v>
      </c>
      <c r="B4361" s="21" t="s">
        <v>9559</v>
      </c>
      <c r="E4361" s="22" t="s">
        <v>69</v>
      </c>
      <c r="G4361" s="21" t="s">
        <v>9569</v>
      </c>
      <c r="K4361" s="23">
        <v>43363</v>
      </c>
      <c r="L4361" s="23">
        <v>43399</v>
      </c>
      <c r="M4361" s="22">
        <f t="shared" si="78"/>
        <v>36</v>
      </c>
      <c r="N4361" s="24" t="s">
        <v>9603</v>
      </c>
    </row>
    <row r="4362" spans="1:14" ht="15.75" customHeight="1">
      <c r="A4362" s="21" t="s">
        <v>2209</v>
      </c>
      <c r="B4362" s="21" t="s">
        <v>1752</v>
      </c>
      <c r="C4362" s="22" t="s">
        <v>46</v>
      </c>
      <c r="E4362" s="22" t="s">
        <v>69</v>
      </c>
      <c r="G4362" s="21" t="s">
        <v>9570</v>
      </c>
      <c r="K4362" s="23">
        <v>43356</v>
      </c>
      <c r="L4362" s="23">
        <v>43399</v>
      </c>
      <c r="M4362" s="22">
        <f t="shared" si="78"/>
        <v>43</v>
      </c>
      <c r="N4362" s="24" t="s">
        <v>1484</v>
      </c>
    </row>
    <row r="4363" spans="1:14" ht="15.75" customHeight="1">
      <c r="A4363" s="21" t="s">
        <v>9571</v>
      </c>
      <c r="B4363" s="21" t="s">
        <v>9577</v>
      </c>
      <c r="E4363" s="22" t="s">
        <v>69</v>
      </c>
      <c r="G4363" s="21" t="s">
        <v>9585</v>
      </c>
      <c r="K4363" s="23">
        <v>43138</v>
      </c>
      <c r="L4363" s="23">
        <v>43399</v>
      </c>
      <c r="M4363" s="22">
        <f t="shared" si="78"/>
        <v>261</v>
      </c>
      <c r="N4363" s="24" t="s">
        <v>1484</v>
      </c>
    </row>
    <row r="4364" spans="1:14" ht="15.75" customHeight="1">
      <c r="A4364" s="21" t="s">
        <v>9572</v>
      </c>
      <c r="B4364" s="21" t="s">
        <v>8180</v>
      </c>
      <c r="C4364" s="22" t="s">
        <v>66</v>
      </c>
      <c r="E4364" s="22" t="s">
        <v>69</v>
      </c>
      <c r="G4364" s="21" t="s">
        <v>786</v>
      </c>
      <c r="K4364" s="23">
        <v>43356</v>
      </c>
      <c r="L4364" s="23">
        <v>43399</v>
      </c>
      <c r="M4364" s="22">
        <f t="shared" si="78"/>
        <v>43</v>
      </c>
      <c r="N4364" s="24" t="s">
        <v>1484</v>
      </c>
    </row>
    <row r="4365" spans="1:14" ht="15.75" customHeight="1">
      <c r="A4365" s="21" t="s">
        <v>1639</v>
      </c>
      <c r="B4365" s="21" t="s">
        <v>9310</v>
      </c>
      <c r="C4365" s="22" t="s">
        <v>41</v>
      </c>
      <c r="E4365" s="22" t="s">
        <v>69</v>
      </c>
      <c r="G4365" s="21" t="s">
        <v>9586</v>
      </c>
      <c r="K4365" s="23">
        <v>43383</v>
      </c>
      <c r="L4365" s="23">
        <v>43399</v>
      </c>
      <c r="M4365" s="22">
        <f t="shared" si="78"/>
        <v>16</v>
      </c>
      <c r="N4365" s="24" t="s">
        <v>1484</v>
      </c>
    </row>
    <row r="4366" spans="1:14" ht="15.75" customHeight="1">
      <c r="A4366" s="21" t="s">
        <v>9573</v>
      </c>
      <c r="B4366" s="21" t="s">
        <v>9578</v>
      </c>
      <c r="E4366" s="22" t="s">
        <v>69</v>
      </c>
      <c r="G4366" s="21" t="s">
        <v>9587</v>
      </c>
      <c r="K4366" s="23">
        <v>43347</v>
      </c>
      <c r="L4366" s="23">
        <v>43399</v>
      </c>
      <c r="M4366" s="22">
        <f t="shared" si="78"/>
        <v>52</v>
      </c>
      <c r="N4366" s="24" t="s">
        <v>1484</v>
      </c>
    </row>
    <row r="4367" spans="1:14" ht="15.75" customHeight="1">
      <c r="A4367" s="21" t="s">
        <v>2419</v>
      </c>
      <c r="B4367" s="21" t="s">
        <v>9579</v>
      </c>
      <c r="E4367" s="22" t="s">
        <v>69</v>
      </c>
      <c r="G4367" s="21" t="s">
        <v>9588</v>
      </c>
      <c r="K4367" s="23">
        <v>43359</v>
      </c>
      <c r="L4367" s="23">
        <v>43399</v>
      </c>
      <c r="M4367" s="22">
        <f t="shared" si="78"/>
        <v>40</v>
      </c>
      <c r="N4367" s="24" t="s">
        <v>1484</v>
      </c>
    </row>
    <row r="4368" spans="1:14" ht="15.75" customHeight="1">
      <c r="A4368" s="21" t="s">
        <v>679</v>
      </c>
      <c r="B4368" s="21" t="s">
        <v>9580</v>
      </c>
      <c r="E4368" s="22" t="s">
        <v>69</v>
      </c>
      <c r="G4368" s="21" t="s">
        <v>9589</v>
      </c>
      <c r="K4368" s="23">
        <v>43337</v>
      </c>
      <c r="L4368" s="23">
        <v>43399</v>
      </c>
      <c r="M4368" s="22">
        <f t="shared" si="78"/>
        <v>62</v>
      </c>
      <c r="N4368" s="24" t="s">
        <v>1484</v>
      </c>
    </row>
    <row r="4369" spans="1:26" ht="15.75" customHeight="1">
      <c r="A4369" s="21" t="s">
        <v>467</v>
      </c>
      <c r="B4369" s="21" t="s">
        <v>1898</v>
      </c>
      <c r="C4369" s="22" t="s">
        <v>41</v>
      </c>
      <c r="E4369" s="22" t="s">
        <v>69</v>
      </c>
      <c r="G4369" s="21" t="s">
        <v>9590</v>
      </c>
      <c r="K4369" s="23">
        <v>43389</v>
      </c>
      <c r="L4369" s="23">
        <v>43399</v>
      </c>
      <c r="M4369" s="22">
        <f t="shared" si="78"/>
        <v>10</v>
      </c>
      <c r="N4369" s="24" t="s">
        <v>1484</v>
      </c>
    </row>
    <row r="4370" spans="1:26" ht="15.75" customHeight="1">
      <c r="A4370" s="21" t="s">
        <v>9574</v>
      </c>
      <c r="B4370" s="21" t="s">
        <v>9581</v>
      </c>
      <c r="E4370" s="22" t="s">
        <v>69</v>
      </c>
      <c r="G4370" s="21" t="s">
        <v>9591</v>
      </c>
      <c r="K4370" s="23">
        <v>43362</v>
      </c>
      <c r="L4370" s="23">
        <v>43399</v>
      </c>
      <c r="M4370" s="22">
        <f t="shared" si="78"/>
        <v>37</v>
      </c>
      <c r="N4370" s="24" t="s">
        <v>1484</v>
      </c>
    </row>
    <row r="4371" spans="1:26" ht="15.75" customHeight="1">
      <c r="A4371" s="21" t="s">
        <v>9575</v>
      </c>
      <c r="B4371" s="21" t="s">
        <v>9583</v>
      </c>
      <c r="E4371" s="22" t="s">
        <v>69</v>
      </c>
      <c r="G4371" s="21" t="s">
        <v>9593</v>
      </c>
      <c r="K4371" s="23">
        <v>43367</v>
      </c>
      <c r="L4371" s="23">
        <v>43399</v>
      </c>
      <c r="M4371" s="22">
        <f t="shared" si="78"/>
        <v>32</v>
      </c>
      <c r="N4371" s="24" t="s">
        <v>892</v>
      </c>
    </row>
    <row r="4372" spans="1:26" ht="15.75" customHeight="1">
      <c r="A4372" s="21" t="s">
        <v>7508</v>
      </c>
      <c r="B4372" s="21" t="s">
        <v>9582</v>
      </c>
      <c r="E4372" s="22" t="s">
        <v>69</v>
      </c>
      <c r="G4372" s="21" t="s">
        <v>9592</v>
      </c>
      <c r="K4372" s="23">
        <v>43391</v>
      </c>
      <c r="L4372" s="23">
        <v>43399</v>
      </c>
      <c r="M4372" s="22">
        <f t="shared" si="78"/>
        <v>8</v>
      </c>
      <c r="N4372" s="24" t="s">
        <v>892</v>
      </c>
    </row>
    <row r="4373" spans="1:26" ht="15.75" customHeight="1">
      <c r="A4373" s="21" t="s">
        <v>267</v>
      </c>
      <c r="B4373" s="21" t="s">
        <v>228</v>
      </c>
      <c r="C4373" s="22" t="s">
        <v>27</v>
      </c>
      <c r="E4373" s="22" t="s">
        <v>69</v>
      </c>
      <c r="G4373" s="21" t="s">
        <v>9594</v>
      </c>
      <c r="K4373" s="23">
        <v>43355</v>
      </c>
      <c r="L4373" s="23">
        <v>43399</v>
      </c>
      <c r="M4373" s="22">
        <f t="shared" si="78"/>
        <v>44</v>
      </c>
      <c r="N4373" s="24" t="s">
        <v>1484</v>
      </c>
    </row>
    <row r="4374" spans="1:26" ht="15.75" customHeight="1">
      <c r="A4374" s="21" t="s">
        <v>9576</v>
      </c>
      <c r="B4374" s="21" t="s">
        <v>9584</v>
      </c>
      <c r="E4374" s="22" t="s">
        <v>69</v>
      </c>
      <c r="G4374" s="21" t="s">
        <v>9595</v>
      </c>
      <c r="K4374" s="23">
        <v>43382</v>
      </c>
      <c r="L4374" s="23">
        <v>43399</v>
      </c>
      <c r="M4374" s="22">
        <f t="shared" si="78"/>
        <v>17</v>
      </c>
      <c r="N4374" s="24" t="s">
        <v>1484</v>
      </c>
    </row>
    <row r="4375" spans="1:26" ht="15.75" customHeight="1">
      <c r="A4375" s="21" t="s">
        <v>4359</v>
      </c>
      <c r="B4375" s="21" t="s">
        <v>9597</v>
      </c>
      <c r="E4375" s="22" t="s">
        <v>69</v>
      </c>
      <c r="G4375" s="21" t="s">
        <v>9585</v>
      </c>
      <c r="K4375" s="23">
        <v>43382</v>
      </c>
      <c r="L4375" s="23">
        <v>43399</v>
      </c>
      <c r="M4375" s="22">
        <f t="shared" si="78"/>
        <v>17</v>
      </c>
      <c r="N4375" s="24" t="s">
        <v>892</v>
      </c>
    </row>
    <row r="4376" spans="1:26" ht="15.75" customHeight="1">
      <c r="A4376" s="21" t="s">
        <v>95</v>
      </c>
      <c r="B4376" s="21" t="s">
        <v>9598</v>
      </c>
      <c r="E4376" s="22" t="s">
        <v>69</v>
      </c>
      <c r="G4376" s="21" t="s">
        <v>9601</v>
      </c>
      <c r="K4376" s="23">
        <v>43382</v>
      </c>
      <c r="L4376" s="23">
        <v>43399</v>
      </c>
      <c r="M4376" s="22">
        <f t="shared" si="78"/>
        <v>17</v>
      </c>
      <c r="N4376" s="24" t="s">
        <v>1484</v>
      </c>
    </row>
    <row r="4377" spans="1:26" ht="15.75" customHeight="1">
      <c r="A4377" s="21" t="s">
        <v>1271</v>
      </c>
      <c r="B4377" s="21" t="s">
        <v>9599</v>
      </c>
      <c r="E4377" s="22" t="s">
        <v>69</v>
      </c>
      <c r="G4377" s="21" t="s">
        <v>9602</v>
      </c>
      <c r="K4377" s="23">
        <v>43158</v>
      </c>
      <c r="L4377" s="23">
        <v>43399</v>
      </c>
      <c r="M4377" s="22">
        <f t="shared" si="78"/>
        <v>241</v>
      </c>
      <c r="N4377" s="24" t="s">
        <v>892</v>
      </c>
    </row>
    <row r="4378" spans="1:26" ht="15.75" customHeight="1">
      <c r="A4378" s="21" t="s">
        <v>9596</v>
      </c>
      <c r="B4378" s="21" t="s">
        <v>9600</v>
      </c>
      <c r="E4378" s="22" t="s">
        <v>69</v>
      </c>
      <c r="G4378" s="21" t="s">
        <v>232</v>
      </c>
      <c r="K4378" s="23">
        <v>43349</v>
      </c>
      <c r="L4378" s="23">
        <v>43399</v>
      </c>
      <c r="M4378" s="22">
        <f t="shared" si="78"/>
        <v>50</v>
      </c>
      <c r="N4378" s="24" t="s">
        <v>1484</v>
      </c>
    </row>
    <row r="4379" spans="1:26" ht="15.75" customHeight="1">
      <c r="A4379" s="21" t="s">
        <v>144</v>
      </c>
      <c r="B4379" s="21" t="s">
        <v>912</v>
      </c>
      <c r="D4379" s="22"/>
      <c r="E4379" s="22" t="s">
        <v>875</v>
      </c>
      <c r="F4379" s="22" t="s">
        <v>898</v>
      </c>
      <c r="G4379" s="21" t="s">
        <v>913</v>
      </c>
      <c r="H4379" s="22" t="s">
        <v>98</v>
      </c>
      <c r="J4379" s="89">
        <v>300000</v>
      </c>
      <c r="K4379" s="23">
        <v>42717</v>
      </c>
      <c r="L4379" s="23">
        <v>43258</v>
      </c>
      <c r="M4379" s="22">
        <f t="shared" si="78"/>
        <v>541</v>
      </c>
      <c r="N4379" s="24" t="s">
        <v>883</v>
      </c>
    </row>
    <row r="4380" spans="1:26" ht="15.75" customHeight="1">
      <c r="A4380" s="21" t="s">
        <v>940</v>
      </c>
      <c r="B4380" s="21" t="s">
        <v>941</v>
      </c>
      <c r="D4380" s="22"/>
      <c r="E4380" s="22" t="s">
        <v>875</v>
      </c>
      <c r="F4380" s="22" t="s">
        <v>905</v>
      </c>
      <c r="G4380" s="21" t="s">
        <v>942</v>
      </c>
      <c r="H4380" s="22" t="s">
        <v>98</v>
      </c>
      <c r="J4380" s="89" t="s">
        <v>883</v>
      </c>
      <c r="K4380" s="23">
        <v>42945</v>
      </c>
      <c r="L4380" s="23">
        <v>43258</v>
      </c>
      <c r="M4380" s="22">
        <f t="shared" si="78"/>
        <v>313</v>
      </c>
      <c r="N4380" s="24" t="s">
        <v>927</v>
      </c>
    </row>
    <row r="4381" spans="1:26" ht="15.75" customHeight="1">
      <c r="A4381" s="21" t="s">
        <v>431</v>
      </c>
      <c r="B4381" s="21" t="s">
        <v>904</v>
      </c>
      <c r="D4381" s="22"/>
      <c r="E4381" s="22" t="s">
        <v>875</v>
      </c>
      <c r="F4381" s="22" t="s">
        <v>905</v>
      </c>
      <c r="G4381" s="21" t="s">
        <v>906</v>
      </c>
      <c r="H4381" s="22" t="s">
        <v>287</v>
      </c>
      <c r="J4381" s="89">
        <v>20000</v>
      </c>
      <c r="K4381" s="23">
        <v>43034</v>
      </c>
      <c r="L4381" s="23">
        <v>43258</v>
      </c>
      <c r="M4381" s="22">
        <f t="shared" si="78"/>
        <v>224</v>
      </c>
    </row>
    <row r="4382" spans="1:26" ht="15.75" customHeight="1">
      <c r="A4382" s="21" t="s">
        <v>931</v>
      </c>
      <c r="B4382" s="21" t="s">
        <v>932</v>
      </c>
      <c r="D4382" s="22"/>
      <c r="E4382" s="22" t="s">
        <v>875</v>
      </c>
      <c r="F4382" s="22" t="s">
        <v>905</v>
      </c>
      <c r="G4382" s="21" t="s">
        <v>933</v>
      </c>
      <c r="H4382" s="22" t="s">
        <v>287</v>
      </c>
      <c r="J4382" s="89">
        <v>225000</v>
      </c>
      <c r="K4382" s="23">
        <v>42905</v>
      </c>
      <c r="L4382" s="23">
        <v>43258</v>
      </c>
      <c r="M4382" s="22">
        <f t="shared" si="78"/>
        <v>353</v>
      </c>
    </row>
    <row r="4383" spans="1:26" ht="15.75" customHeight="1">
      <c r="A4383" s="21" t="s">
        <v>165</v>
      </c>
      <c r="B4383" s="21" t="s">
        <v>944</v>
      </c>
      <c r="D4383" s="22"/>
      <c r="E4383" s="22" t="s">
        <v>875</v>
      </c>
      <c r="F4383" s="22" t="s">
        <v>926</v>
      </c>
      <c r="G4383" s="21" t="s">
        <v>945</v>
      </c>
      <c r="H4383" s="22" t="s">
        <v>287</v>
      </c>
      <c r="J4383" s="89">
        <v>20000</v>
      </c>
      <c r="K4383" s="23">
        <v>42947</v>
      </c>
      <c r="L4383" s="23">
        <v>43258</v>
      </c>
      <c r="M4383" s="22">
        <f t="shared" si="78"/>
        <v>311</v>
      </c>
    </row>
    <row r="4384" spans="1:26" s="14" customFormat="1" ht="30" customHeight="1">
      <c r="A4384" s="35" t="s">
        <v>925</v>
      </c>
      <c r="B4384" s="21" t="s">
        <v>537</v>
      </c>
      <c r="C4384" s="22"/>
      <c r="D4384" s="22"/>
      <c r="E4384" s="22" t="s">
        <v>875</v>
      </c>
      <c r="F4384" s="29" t="s">
        <v>926</v>
      </c>
      <c r="G4384" s="21" t="s">
        <v>924</v>
      </c>
      <c r="H4384" s="22" t="s">
        <v>98</v>
      </c>
      <c r="I4384" s="23"/>
      <c r="J4384" s="92">
        <v>100000</v>
      </c>
      <c r="K4384" s="28">
        <v>42878</v>
      </c>
      <c r="L4384" s="23">
        <v>43258</v>
      </c>
      <c r="M4384" s="22">
        <f t="shared" si="78"/>
        <v>380</v>
      </c>
      <c r="N4384" s="24" t="s">
        <v>927</v>
      </c>
      <c r="O4384" s="21"/>
      <c r="P4384" s="21"/>
      <c r="Q4384" s="21"/>
      <c r="R4384" s="21"/>
      <c r="S4384" s="21"/>
      <c r="T4384" s="21"/>
      <c r="U4384" s="21"/>
      <c r="V4384" s="21"/>
      <c r="W4384" s="21"/>
      <c r="X4384" s="21"/>
      <c r="Y4384" s="21"/>
      <c r="Z4384" s="21"/>
    </row>
    <row r="4385" spans="1:14" ht="15.75" customHeight="1">
      <c r="A4385" s="21" t="s">
        <v>959</v>
      </c>
      <c r="B4385" s="21" t="s">
        <v>960</v>
      </c>
      <c r="D4385" s="22"/>
      <c r="E4385" s="22" t="s">
        <v>875</v>
      </c>
      <c r="F4385" s="22" t="s">
        <v>898</v>
      </c>
      <c r="G4385" s="21" t="s">
        <v>961</v>
      </c>
      <c r="H4385" s="22" t="s">
        <v>287</v>
      </c>
      <c r="J4385" s="89" t="s">
        <v>962</v>
      </c>
      <c r="K4385" s="23">
        <v>43011</v>
      </c>
      <c r="L4385" s="23">
        <v>43258</v>
      </c>
      <c r="M4385" s="22">
        <f t="shared" si="78"/>
        <v>247</v>
      </c>
    </row>
    <row r="4386" spans="1:14" ht="15.75" customHeight="1">
      <c r="A4386" s="21" t="s">
        <v>891</v>
      </c>
      <c r="B4386" s="21" t="s">
        <v>822</v>
      </c>
      <c r="D4386" s="22"/>
      <c r="E4386" s="22" t="s">
        <v>875</v>
      </c>
      <c r="F4386" s="22" t="s">
        <v>892</v>
      </c>
      <c r="G4386" s="21" t="s">
        <v>893</v>
      </c>
      <c r="H4386" s="22" t="s">
        <v>220</v>
      </c>
      <c r="J4386" s="89" t="s">
        <v>894</v>
      </c>
      <c r="K4386" s="23">
        <v>42614</v>
      </c>
      <c r="L4386" s="23">
        <v>43258</v>
      </c>
      <c r="M4386" s="22">
        <f t="shared" si="78"/>
        <v>644</v>
      </c>
      <c r="N4386" s="24" t="s">
        <v>895</v>
      </c>
    </row>
    <row r="4387" spans="1:14" ht="15.75" customHeight="1">
      <c r="A4387" s="21" t="s">
        <v>887</v>
      </c>
      <c r="B4387" s="21" t="s">
        <v>888</v>
      </c>
      <c r="D4387" s="22"/>
      <c r="E4387" s="22" t="s">
        <v>875</v>
      </c>
      <c r="F4387" s="22" t="s">
        <v>878</v>
      </c>
      <c r="G4387" s="21" t="s">
        <v>889</v>
      </c>
      <c r="H4387" s="22" t="s">
        <v>890</v>
      </c>
      <c r="J4387" s="89">
        <v>500000</v>
      </c>
      <c r="K4387" s="23">
        <v>42614</v>
      </c>
      <c r="L4387" s="23">
        <v>43258</v>
      </c>
      <c r="M4387" s="22">
        <f t="shared" si="78"/>
        <v>644</v>
      </c>
    </row>
    <row r="4388" spans="1:14" ht="15.75" customHeight="1">
      <c r="A4388" s="34" t="s">
        <v>922</v>
      </c>
      <c r="B4388" s="21" t="s">
        <v>923</v>
      </c>
      <c r="D4388" s="22"/>
      <c r="E4388" s="22" t="s">
        <v>875</v>
      </c>
      <c r="F4388" s="22" t="s">
        <v>898</v>
      </c>
      <c r="G4388" s="33" t="s">
        <v>924</v>
      </c>
      <c r="H4388" s="22" t="s">
        <v>98</v>
      </c>
      <c r="J4388" s="91" t="s">
        <v>883</v>
      </c>
      <c r="K4388" s="26">
        <v>42854</v>
      </c>
      <c r="L4388" s="23">
        <v>43258</v>
      </c>
      <c r="M4388" s="22">
        <f t="shared" si="78"/>
        <v>404</v>
      </c>
      <c r="N4388" s="25"/>
    </row>
    <row r="4389" spans="1:14" ht="15.75" customHeight="1">
      <c r="A4389" s="21" t="s">
        <v>779</v>
      </c>
      <c r="B4389" s="21" t="s">
        <v>613</v>
      </c>
      <c r="D4389" s="22"/>
      <c r="E4389" s="22" t="s">
        <v>875</v>
      </c>
      <c r="F4389" s="22" t="s">
        <v>876</v>
      </c>
      <c r="G4389" s="21" t="s">
        <v>972</v>
      </c>
      <c r="H4389" s="22" t="s">
        <v>287</v>
      </c>
      <c r="J4389" s="89">
        <v>50000</v>
      </c>
      <c r="K4389" s="23">
        <v>43049</v>
      </c>
      <c r="L4389" s="23">
        <v>43258</v>
      </c>
      <c r="M4389" s="22">
        <f t="shared" si="78"/>
        <v>209</v>
      </c>
    </row>
    <row r="4390" spans="1:14" ht="15.75" customHeight="1">
      <c r="A4390" s="21" t="s">
        <v>909</v>
      </c>
      <c r="B4390" s="21" t="s">
        <v>897</v>
      </c>
      <c r="D4390" s="22"/>
      <c r="E4390" s="22" t="s">
        <v>875</v>
      </c>
      <c r="F4390" s="22" t="s">
        <v>910</v>
      </c>
      <c r="G4390" s="21" t="s">
        <v>911</v>
      </c>
      <c r="H4390" s="22" t="s">
        <v>220</v>
      </c>
      <c r="J4390" s="89" t="s">
        <v>794</v>
      </c>
      <c r="K4390" s="23">
        <v>42693</v>
      </c>
      <c r="L4390" s="23">
        <v>43258</v>
      </c>
      <c r="M4390" s="22">
        <f t="shared" si="78"/>
        <v>565</v>
      </c>
    </row>
    <row r="4391" spans="1:14" ht="15.75" customHeight="1">
      <c r="A4391" s="21" t="s">
        <v>896</v>
      </c>
      <c r="B4391" s="21" t="s">
        <v>897</v>
      </c>
      <c r="D4391" s="22"/>
      <c r="E4391" s="22" t="s">
        <v>875</v>
      </c>
      <c r="F4391" s="22" t="s">
        <v>898</v>
      </c>
      <c r="G4391" s="21" t="s">
        <v>889</v>
      </c>
      <c r="H4391" s="22" t="s">
        <v>98</v>
      </c>
      <c r="J4391" s="89" t="s">
        <v>899</v>
      </c>
      <c r="K4391" s="23">
        <v>42614</v>
      </c>
      <c r="L4391" s="23">
        <v>43258</v>
      </c>
      <c r="M4391" s="22">
        <f t="shared" si="78"/>
        <v>644</v>
      </c>
    </row>
    <row r="4392" spans="1:14" ht="15.75" customHeight="1">
      <c r="A4392" s="21" t="s">
        <v>896</v>
      </c>
      <c r="B4392" s="21" t="s">
        <v>897</v>
      </c>
      <c r="D4392" s="22"/>
      <c r="E4392" s="22" t="s">
        <v>875</v>
      </c>
      <c r="F4392" s="22" t="s">
        <v>876</v>
      </c>
      <c r="G4392" s="21" t="s">
        <v>902</v>
      </c>
      <c r="H4392" s="22" t="s">
        <v>287</v>
      </c>
      <c r="J4392" s="89" t="s">
        <v>903</v>
      </c>
      <c r="K4392" s="23">
        <v>42627</v>
      </c>
      <c r="L4392" s="23">
        <v>43258</v>
      </c>
      <c r="M4392" s="22">
        <f t="shared" si="78"/>
        <v>631</v>
      </c>
    </row>
    <row r="4393" spans="1:14" ht="15.75" customHeight="1">
      <c r="A4393" s="21" t="s">
        <v>896</v>
      </c>
      <c r="B4393" s="21" t="s">
        <v>897</v>
      </c>
      <c r="D4393" s="22"/>
      <c r="E4393" s="22" t="s">
        <v>875</v>
      </c>
      <c r="F4393" s="22" t="s">
        <v>892</v>
      </c>
      <c r="G4393" s="21" t="s">
        <v>897</v>
      </c>
      <c r="H4393" s="22" t="s">
        <v>220</v>
      </c>
      <c r="J4393" s="89" t="s">
        <v>899</v>
      </c>
      <c r="K4393" s="23">
        <v>42627</v>
      </c>
      <c r="L4393" s="23">
        <v>43258</v>
      </c>
      <c r="M4393" s="22">
        <f t="shared" si="78"/>
        <v>631</v>
      </c>
    </row>
    <row r="4394" spans="1:14" ht="15.75" customHeight="1">
      <c r="A4394" s="21" t="s">
        <v>896</v>
      </c>
      <c r="B4394" s="21" t="s">
        <v>897</v>
      </c>
      <c r="D4394" s="22"/>
      <c r="E4394" s="22" t="s">
        <v>875</v>
      </c>
      <c r="F4394" s="22" t="s">
        <v>898</v>
      </c>
      <c r="G4394" s="21" t="s">
        <v>919</v>
      </c>
      <c r="H4394" s="22" t="s">
        <v>287</v>
      </c>
      <c r="J4394" s="89" t="s">
        <v>920</v>
      </c>
      <c r="K4394" s="23">
        <v>42805</v>
      </c>
      <c r="L4394" s="23">
        <v>43258</v>
      </c>
      <c r="M4394" s="22">
        <f t="shared" si="78"/>
        <v>453</v>
      </c>
    </row>
    <row r="4395" spans="1:14" ht="15.75" customHeight="1">
      <c r="A4395" s="21" t="s">
        <v>896</v>
      </c>
      <c r="B4395" s="21" t="s">
        <v>897</v>
      </c>
      <c r="D4395" s="22"/>
      <c r="E4395" s="22" t="s">
        <v>875</v>
      </c>
      <c r="F4395" s="22" t="s">
        <v>892</v>
      </c>
      <c r="G4395" s="21" t="s">
        <v>897</v>
      </c>
      <c r="H4395" s="22" t="s">
        <v>98</v>
      </c>
      <c r="J4395" s="89" t="s">
        <v>794</v>
      </c>
      <c r="K4395" s="23">
        <v>42805</v>
      </c>
      <c r="L4395" s="23">
        <v>43258</v>
      </c>
      <c r="M4395" s="22">
        <f t="shared" si="78"/>
        <v>453</v>
      </c>
    </row>
    <row r="4396" spans="1:14" ht="15.75" customHeight="1">
      <c r="A4396" s="21" t="s">
        <v>896</v>
      </c>
      <c r="B4396" s="21" t="s">
        <v>893</v>
      </c>
      <c r="D4396" s="22"/>
      <c r="E4396" s="22" t="s">
        <v>875</v>
      </c>
      <c r="F4396" s="22" t="s">
        <v>892</v>
      </c>
      <c r="G4396" s="21" t="s">
        <v>893</v>
      </c>
      <c r="H4396" s="22" t="s">
        <v>98</v>
      </c>
      <c r="J4396" s="89" t="s">
        <v>883</v>
      </c>
      <c r="K4396" s="23">
        <v>42905</v>
      </c>
      <c r="L4396" s="23">
        <v>43258</v>
      </c>
      <c r="M4396" s="22">
        <f t="shared" si="78"/>
        <v>353</v>
      </c>
    </row>
    <row r="4397" spans="1:14" ht="15.75" customHeight="1">
      <c r="A4397" s="21" t="s">
        <v>896</v>
      </c>
      <c r="B4397" s="21" t="s">
        <v>897</v>
      </c>
      <c r="D4397" s="22"/>
      <c r="E4397" s="22" t="s">
        <v>875</v>
      </c>
      <c r="F4397" s="22" t="s">
        <v>892</v>
      </c>
      <c r="G4397" s="21" t="s">
        <v>893</v>
      </c>
      <c r="H4397" s="22" t="s">
        <v>98</v>
      </c>
      <c r="J4397" s="89" t="s">
        <v>794</v>
      </c>
      <c r="K4397" s="23">
        <v>42905</v>
      </c>
      <c r="L4397" s="23">
        <v>43258</v>
      </c>
      <c r="M4397" s="22">
        <f t="shared" si="78"/>
        <v>353</v>
      </c>
    </row>
    <row r="4398" spans="1:14" ht="15.75" customHeight="1">
      <c r="A4398" s="21" t="s">
        <v>896</v>
      </c>
      <c r="B4398" s="21" t="s">
        <v>893</v>
      </c>
      <c r="D4398" s="22"/>
      <c r="E4398" s="22" t="s">
        <v>875</v>
      </c>
      <c r="F4398" s="22" t="s">
        <v>892</v>
      </c>
      <c r="G4398" s="21" t="s">
        <v>893</v>
      </c>
      <c r="H4398" s="22" t="s">
        <v>98</v>
      </c>
      <c r="J4398" s="89" t="s">
        <v>794</v>
      </c>
      <c r="K4398" s="23">
        <v>42906</v>
      </c>
      <c r="L4398" s="23">
        <v>43258</v>
      </c>
      <c r="M4398" s="22">
        <f t="shared" si="78"/>
        <v>352</v>
      </c>
    </row>
    <row r="4399" spans="1:14" ht="15.75" customHeight="1">
      <c r="A4399" s="21" t="s">
        <v>896</v>
      </c>
      <c r="B4399" s="21" t="s">
        <v>893</v>
      </c>
      <c r="D4399" s="22"/>
      <c r="E4399" s="22" t="s">
        <v>875</v>
      </c>
      <c r="F4399" s="22" t="s">
        <v>892</v>
      </c>
      <c r="G4399" s="21" t="s">
        <v>893</v>
      </c>
      <c r="H4399" s="22" t="s">
        <v>98</v>
      </c>
      <c r="J4399" s="89" t="s">
        <v>794</v>
      </c>
      <c r="K4399" s="23">
        <v>42908</v>
      </c>
      <c r="L4399" s="23">
        <v>43258</v>
      </c>
      <c r="M4399" s="22">
        <f t="shared" si="78"/>
        <v>350</v>
      </c>
    </row>
    <row r="4400" spans="1:14" ht="15.75" customHeight="1">
      <c r="A4400" s="21" t="s">
        <v>896</v>
      </c>
      <c r="B4400" s="21" t="s">
        <v>897</v>
      </c>
      <c r="D4400" s="22"/>
      <c r="E4400" s="22" t="s">
        <v>875</v>
      </c>
      <c r="F4400" s="22" t="s">
        <v>892</v>
      </c>
      <c r="G4400" s="21" t="s">
        <v>893</v>
      </c>
      <c r="H4400" s="22" t="s">
        <v>98</v>
      </c>
      <c r="J4400" s="89" t="s">
        <v>794</v>
      </c>
      <c r="K4400" s="23">
        <v>42934</v>
      </c>
      <c r="L4400" s="23">
        <v>43258</v>
      </c>
      <c r="M4400" s="22">
        <f t="shared" si="78"/>
        <v>324</v>
      </c>
    </row>
    <row r="4401" spans="1:14" ht="15.75" customHeight="1">
      <c r="A4401" s="32" t="s">
        <v>943</v>
      </c>
      <c r="B4401" s="21" t="s">
        <v>893</v>
      </c>
      <c r="D4401" s="22"/>
      <c r="E4401" s="22" t="s">
        <v>875</v>
      </c>
      <c r="F4401" s="29" t="s">
        <v>926</v>
      </c>
      <c r="G4401" s="21" t="s">
        <v>935</v>
      </c>
      <c r="H4401" s="22" t="s">
        <v>98</v>
      </c>
      <c r="I4401" s="9"/>
      <c r="J4401" s="90" t="s">
        <v>883</v>
      </c>
      <c r="K4401" s="28">
        <v>42865</v>
      </c>
      <c r="L4401" s="23">
        <v>43258</v>
      </c>
      <c r="M4401" s="22">
        <f t="shared" si="78"/>
        <v>393</v>
      </c>
    </row>
    <row r="4402" spans="1:14" ht="15.75" customHeight="1">
      <c r="A4402" s="21" t="s">
        <v>896</v>
      </c>
      <c r="B4402" s="21" t="s">
        <v>897</v>
      </c>
      <c r="D4402" s="22"/>
      <c r="E4402" s="22" t="s">
        <v>875</v>
      </c>
      <c r="F4402" s="22" t="s">
        <v>878</v>
      </c>
      <c r="G4402" s="21" t="s">
        <v>951</v>
      </c>
      <c r="H4402" s="22" t="s">
        <v>287</v>
      </c>
      <c r="J4402" s="89" t="s">
        <v>952</v>
      </c>
      <c r="K4402" s="23">
        <v>42968</v>
      </c>
      <c r="L4402" s="23">
        <v>43258</v>
      </c>
      <c r="M4402" s="22">
        <f t="shared" si="78"/>
        <v>290</v>
      </c>
    </row>
    <row r="4403" spans="1:14" ht="15.75" customHeight="1">
      <c r="A4403" s="21" t="s">
        <v>896</v>
      </c>
      <c r="B4403" s="21" t="s">
        <v>897</v>
      </c>
      <c r="D4403" s="22"/>
      <c r="E4403" s="22" t="s">
        <v>875</v>
      </c>
      <c r="F4403" s="22" t="s">
        <v>892</v>
      </c>
      <c r="G4403" s="21" t="s">
        <v>893</v>
      </c>
      <c r="H4403" s="22" t="s">
        <v>220</v>
      </c>
      <c r="J4403" s="89" t="s">
        <v>794</v>
      </c>
      <c r="K4403" s="23">
        <v>42968</v>
      </c>
      <c r="L4403" s="23">
        <v>43258</v>
      </c>
      <c r="M4403" s="22">
        <f t="shared" si="78"/>
        <v>290</v>
      </c>
    </row>
    <row r="4404" spans="1:14" ht="15.75" customHeight="1">
      <c r="A4404" s="21" t="s">
        <v>896</v>
      </c>
      <c r="B4404" s="21" t="s">
        <v>897</v>
      </c>
      <c r="D4404" s="22"/>
      <c r="E4404" s="22" t="s">
        <v>875</v>
      </c>
      <c r="F4404" s="22" t="s">
        <v>892</v>
      </c>
      <c r="G4404" s="21" t="s">
        <v>893</v>
      </c>
      <c r="H4404" s="22" t="s">
        <v>98</v>
      </c>
      <c r="J4404" s="89" t="s">
        <v>794</v>
      </c>
      <c r="K4404" s="23">
        <v>42984</v>
      </c>
      <c r="L4404" s="23">
        <v>43258</v>
      </c>
      <c r="M4404" s="22">
        <f t="shared" si="78"/>
        <v>274</v>
      </c>
    </row>
    <row r="4405" spans="1:14" ht="15.75" customHeight="1">
      <c r="A4405" s="21" t="s">
        <v>896</v>
      </c>
      <c r="B4405" s="21" t="s">
        <v>897</v>
      </c>
      <c r="D4405" s="22"/>
      <c r="E4405" s="22" t="s">
        <v>875</v>
      </c>
      <c r="F4405" s="22" t="s">
        <v>892</v>
      </c>
      <c r="G4405" s="21" t="s">
        <v>893</v>
      </c>
      <c r="H4405" s="22" t="s">
        <v>98</v>
      </c>
      <c r="J4405" s="89" t="s">
        <v>794</v>
      </c>
      <c r="K4405" s="23">
        <v>42999</v>
      </c>
      <c r="L4405" s="23">
        <v>43258</v>
      </c>
      <c r="M4405" s="22">
        <f t="shared" si="78"/>
        <v>259</v>
      </c>
    </row>
    <row r="4406" spans="1:14" ht="15.75" customHeight="1">
      <c r="A4406" s="21" t="s">
        <v>896</v>
      </c>
      <c r="B4406" s="21" t="s">
        <v>893</v>
      </c>
      <c r="D4406" s="22"/>
      <c r="E4406" s="22" t="s">
        <v>875</v>
      </c>
      <c r="F4406" s="22" t="s">
        <v>963</v>
      </c>
      <c r="G4406" s="21" t="s">
        <v>893</v>
      </c>
      <c r="H4406" s="22" t="s">
        <v>220</v>
      </c>
      <c r="J4406" s="89" t="s">
        <v>794</v>
      </c>
      <c r="K4406" s="23">
        <v>43011</v>
      </c>
      <c r="L4406" s="23">
        <v>43258</v>
      </c>
      <c r="M4406" s="22">
        <f t="shared" si="78"/>
        <v>247</v>
      </c>
    </row>
    <row r="4407" spans="1:14" ht="15.75" customHeight="1">
      <c r="A4407" s="21" t="s">
        <v>943</v>
      </c>
      <c r="B4407" s="21" t="s">
        <v>893</v>
      </c>
      <c r="D4407" s="22"/>
      <c r="E4407" s="22" t="s">
        <v>875</v>
      </c>
      <c r="F4407" s="22" t="s">
        <v>892</v>
      </c>
      <c r="G4407" s="21" t="s">
        <v>893</v>
      </c>
      <c r="H4407" s="22" t="s">
        <v>220</v>
      </c>
      <c r="J4407" s="89" t="s">
        <v>794</v>
      </c>
      <c r="K4407" s="23">
        <v>43013</v>
      </c>
      <c r="L4407" s="23">
        <v>43258</v>
      </c>
      <c r="M4407" s="22">
        <f t="shared" si="78"/>
        <v>245</v>
      </c>
      <c r="N4407" s="24" t="s">
        <v>964</v>
      </c>
    </row>
    <row r="4408" spans="1:14" ht="15.75" customHeight="1">
      <c r="A4408" s="21" t="s">
        <v>896</v>
      </c>
      <c r="B4408" s="21" t="s">
        <v>897</v>
      </c>
      <c r="D4408" s="22"/>
      <c r="E4408" s="22" t="s">
        <v>875</v>
      </c>
      <c r="F4408" s="22" t="s">
        <v>975</v>
      </c>
      <c r="G4408" s="21" t="s">
        <v>893</v>
      </c>
      <c r="H4408" s="22" t="s">
        <v>220</v>
      </c>
      <c r="J4408" s="89" t="s">
        <v>794</v>
      </c>
      <c r="K4408" s="23">
        <v>43049</v>
      </c>
      <c r="L4408" s="23">
        <v>43258</v>
      </c>
      <c r="M4408" s="22">
        <f t="shared" si="78"/>
        <v>209</v>
      </c>
    </row>
    <row r="4409" spans="1:14" ht="15.75" customHeight="1">
      <c r="A4409" s="21" t="s">
        <v>943</v>
      </c>
      <c r="B4409" s="21" t="s">
        <v>893</v>
      </c>
      <c r="D4409" s="22"/>
      <c r="E4409" s="22" t="s">
        <v>875</v>
      </c>
      <c r="F4409" s="22" t="s">
        <v>892</v>
      </c>
      <c r="G4409" s="21" t="s">
        <v>893</v>
      </c>
      <c r="H4409" s="22" t="s">
        <v>98</v>
      </c>
      <c r="J4409" s="89" t="s">
        <v>794</v>
      </c>
      <c r="K4409" s="23">
        <v>43064</v>
      </c>
      <c r="L4409" s="23">
        <v>43258</v>
      </c>
      <c r="M4409" s="22">
        <f t="shared" si="78"/>
        <v>194</v>
      </c>
    </row>
    <row r="4410" spans="1:14" ht="15.75" customHeight="1">
      <c r="A4410" s="21" t="s">
        <v>896</v>
      </c>
      <c r="B4410" s="21" t="s">
        <v>893</v>
      </c>
      <c r="D4410" s="22"/>
      <c r="E4410" s="22" t="s">
        <v>875</v>
      </c>
      <c r="F4410" s="22" t="s">
        <v>892</v>
      </c>
      <c r="G4410" s="21" t="s">
        <v>893</v>
      </c>
      <c r="H4410" s="22" t="s">
        <v>98</v>
      </c>
      <c r="J4410" s="89" t="s">
        <v>794</v>
      </c>
      <c r="K4410" s="23">
        <v>43075</v>
      </c>
      <c r="L4410" s="23">
        <v>43258</v>
      </c>
      <c r="M4410" s="22">
        <f t="shared" si="78"/>
        <v>183</v>
      </c>
    </row>
    <row r="4411" spans="1:14" ht="15.75" customHeight="1">
      <c r="A4411" s="21" t="s">
        <v>969</v>
      </c>
      <c r="B4411" s="21" t="s">
        <v>970</v>
      </c>
      <c r="D4411" s="22"/>
      <c r="E4411" s="22" t="s">
        <v>875</v>
      </c>
      <c r="F4411" s="22" t="s">
        <v>926</v>
      </c>
      <c r="G4411" s="21" t="s">
        <v>971</v>
      </c>
      <c r="H4411" s="22" t="s">
        <v>287</v>
      </c>
      <c r="J4411" s="89">
        <v>25000</v>
      </c>
      <c r="K4411" s="23">
        <v>43046</v>
      </c>
      <c r="L4411" s="23">
        <v>43258</v>
      </c>
      <c r="M4411" s="22">
        <f t="shared" ref="M4411:M4474" si="79">L4411-K4411</f>
        <v>212</v>
      </c>
    </row>
    <row r="4412" spans="1:14" ht="15.75" customHeight="1">
      <c r="A4412" s="21" t="s">
        <v>979</v>
      </c>
      <c r="B4412" s="21" t="s">
        <v>980</v>
      </c>
      <c r="D4412" s="22"/>
      <c r="E4412" s="22" t="s">
        <v>875</v>
      </c>
      <c r="F4412" s="22" t="s">
        <v>905</v>
      </c>
      <c r="G4412" s="21" t="s">
        <v>981</v>
      </c>
      <c r="H4412" s="22" t="s">
        <v>287</v>
      </c>
      <c r="J4412" s="89">
        <v>100000</v>
      </c>
      <c r="K4412" s="23">
        <v>43064</v>
      </c>
      <c r="L4412" s="23">
        <v>43258</v>
      </c>
      <c r="M4412" s="22">
        <f t="shared" si="79"/>
        <v>194</v>
      </c>
    </row>
    <row r="4413" spans="1:14" ht="15.75" customHeight="1">
      <c r="A4413" s="21" t="s">
        <v>606</v>
      </c>
      <c r="B4413" s="21" t="s">
        <v>907</v>
      </c>
      <c r="D4413" s="22"/>
      <c r="E4413" s="22" t="s">
        <v>875</v>
      </c>
      <c r="F4413" s="22" t="s">
        <v>878</v>
      </c>
      <c r="G4413" s="21" t="s">
        <v>908</v>
      </c>
      <c r="H4413" s="22" t="s">
        <v>98</v>
      </c>
      <c r="J4413" s="89">
        <v>500000</v>
      </c>
      <c r="K4413" s="23">
        <v>42693</v>
      </c>
      <c r="L4413" s="23">
        <v>43258</v>
      </c>
      <c r="M4413" s="22">
        <f t="shared" si="79"/>
        <v>565</v>
      </c>
    </row>
    <row r="4414" spans="1:14" ht="15.75" customHeight="1">
      <c r="A4414" s="21" t="s">
        <v>18</v>
      </c>
      <c r="B4414" s="21" t="s">
        <v>955</v>
      </c>
      <c r="D4414" s="22"/>
      <c r="E4414" s="22" t="s">
        <v>875</v>
      </c>
      <c r="F4414" s="22" t="s">
        <v>898</v>
      </c>
      <c r="G4414" s="21" t="s">
        <v>956</v>
      </c>
      <c r="H4414" s="22" t="s">
        <v>98</v>
      </c>
      <c r="J4414" s="89">
        <v>25000</v>
      </c>
      <c r="K4414" s="23">
        <v>42992</v>
      </c>
      <c r="L4414" s="23">
        <v>43258</v>
      </c>
      <c r="M4414" s="22">
        <f t="shared" si="79"/>
        <v>266</v>
      </c>
    </row>
    <row r="4415" spans="1:14" ht="15.75" customHeight="1">
      <c r="A4415" s="32" t="s">
        <v>914</v>
      </c>
      <c r="B4415" s="21" t="s">
        <v>915</v>
      </c>
      <c r="D4415" s="22"/>
      <c r="E4415" s="22" t="s">
        <v>875</v>
      </c>
      <c r="F4415" s="29" t="s">
        <v>898</v>
      </c>
      <c r="G4415" s="21" t="s">
        <v>916</v>
      </c>
      <c r="H4415" s="22" t="s">
        <v>98</v>
      </c>
      <c r="I4415" s="26"/>
      <c r="J4415" s="90" t="s">
        <v>883</v>
      </c>
      <c r="K4415" s="28">
        <v>42802</v>
      </c>
      <c r="L4415" s="23">
        <v>43258</v>
      </c>
      <c r="M4415" s="22">
        <f t="shared" si="79"/>
        <v>456</v>
      </c>
    </row>
    <row r="4416" spans="1:14" ht="15.75" customHeight="1">
      <c r="A4416" s="21" t="s">
        <v>938</v>
      </c>
      <c r="B4416" s="21" t="s">
        <v>837</v>
      </c>
      <c r="D4416" s="22"/>
      <c r="E4416" s="22" t="s">
        <v>875</v>
      </c>
      <c r="F4416" s="22" t="s">
        <v>878</v>
      </c>
      <c r="G4416" s="21" t="s">
        <v>939</v>
      </c>
      <c r="H4416" s="22" t="s">
        <v>287</v>
      </c>
      <c r="J4416" s="89">
        <v>20000</v>
      </c>
      <c r="K4416" s="23">
        <v>42934</v>
      </c>
      <c r="L4416" s="23">
        <v>43258</v>
      </c>
      <c r="M4416" s="22">
        <f t="shared" si="79"/>
        <v>324</v>
      </c>
    </row>
    <row r="4417" spans="1:14" ht="15.75" customHeight="1">
      <c r="A4417" s="21" t="s">
        <v>984</v>
      </c>
      <c r="B4417" s="21" t="s">
        <v>985</v>
      </c>
      <c r="D4417" s="22"/>
      <c r="E4417" s="22" t="s">
        <v>875</v>
      </c>
      <c r="F4417" s="22" t="s">
        <v>905</v>
      </c>
      <c r="G4417" s="21" t="s">
        <v>986</v>
      </c>
      <c r="H4417" s="22" t="s">
        <v>287</v>
      </c>
      <c r="J4417" s="89">
        <v>50000</v>
      </c>
      <c r="K4417" s="23">
        <v>43075</v>
      </c>
      <c r="L4417" s="23">
        <v>43258</v>
      </c>
      <c r="M4417" s="22">
        <f t="shared" si="79"/>
        <v>183</v>
      </c>
    </row>
    <row r="4418" spans="1:14" ht="15.75" customHeight="1">
      <c r="A4418" s="21" t="s">
        <v>957</v>
      </c>
      <c r="B4418" s="21" t="s">
        <v>258</v>
      </c>
      <c r="D4418" s="22"/>
      <c r="E4418" s="22" t="s">
        <v>875</v>
      </c>
      <c r="F4418" s="22" t="s">
        <v>905</v>
      </c>
      <c r="G4418" s="21" t="s">
        <v>958</v>
      </c>
      <c r="H4418" s="22" t="s">
        <v>98</v>
      </c>
      <c r="J4418" s="89">
        <v>41488.5</v>
      </c>
      <c r="K4418" s="23">
        <v>42999</v>
      </c>
      <c r="L4418" s="23">
        <v>43258</v>
      </c>
      <c r="M4418" s="22">
        <f t="shared" si="79"/>
        <v>259</v>
      </c>
    </row>
    <row r="4419" spans="1:14" ht="15.75" customHeight="1">
      <c r="A4419" s="21" t="s">
        <v>414</v>
      </c>
      <c r="B4419" s="21" t="s">
        <v>86</v>
      </c>
      <c r="D4419" s="22"/>
      <c r="E4419" s="22" t="s">
        <v>875</v>
      </c>
      <c r="F4419" s="22" t="s">
        <v>878</v>
      </c>
      <c r="G4419" s="21" t="s">
        <v>882</v>
      </c>
      <c r="H4419" s="22" t="s">
        <v>98</v>
      </c>
      <c r="J4419" s="89">
        <v>175000</v>
      </c>
      <c r="K4419" s="23">
        <v>42605</v>
      </c>
      <c r="L4419" s="23">
        <v>43258</v>
      </c>
      <c r="M4419" s="22">
        <f t="shared" si="79"/>
        <v>653</v>
      </c>
      <c r="N4419" s="24" t="s">
        <v>883</v>
      </c>
    </row>
    <row r="4420" spans="1:14" ht="15.75" customHeight="1">
      <c r="A4420" s="21" t="s">
        <v>651</v>
      </c>
      <c r="B4420" s="21" t="s">
        <v>874</v>
      </c>
      <c r="D4420" s="22"/>
      <c r="E4420" s="22" t="s">
        <v>875</v>
      </c>
      <c r="F4420" s="22" t="s">
        <v>876</v>
      </c>
      <c r="G4420" s="21" t="s">
        <v>807</v>
      </c>
      <c r="H4420" s="22" t="s">
        <v>287</v>
      </c>
      <c r="J4420" s="89">
        <v>250000</v>
      </c>
      <c r="K4420" s="23">
        <v>43005</v>
      </c>
      <c r="L4420" s="23">
        <v>43258</v>
      </c>
      <c r="M4420" s="22">
        <f t="shared" si="79"/>
        <v>253</v>
      </c>
    </row>
    <row r="4421" spans="1:14" ht="15.75" customHeight="1">
      <c r="A4421" s="21" t="s">
        <v>947</v>
      </c>
      <c r="B4421" s="21" t="s">
        <v>948</v>
      </c>
      <c r="D4421" s="22"/>
      <c r="E4421" s="22" t="s">
        <v>875</v>
      </c>
      <c r="F4421" s="22" t="s">
        <v>949</v>
      </c>
      <c r="G4421" s="21" t="s">
        <v>950</v>
      </c>
      <c r="H4421" s="22" t="s">
        <v>220</v>
      </c>
      <c r="J4421" s="89" t="s">
        <v>883</v>
      </c>
      <c r="K4421" s="23">
        <v>42968</v>
      </c>
      <c r="L4421" s="23">
        <v>43258</v>
      </c>
      <c r="M4421" s="22">
        <f t="shared" si="79"/>
        <v>290</v>
      </c>
    </row>
    <row r="4422" spans="1:14" ht="15.75" customHeight="1">
      <c r="A4422" s="21" t="s">
        <v>973</v>
      </c>
      <c r="B4422" s="21" t="s">
        <v>261</v>
      </c>
      <c r="D4422" s="22"/>
      <c r="E4422" s="22" t="s">
        <v>875</v>
      </c>
      <c r="F4422" s="22" t="s">
        <v>926</v>
      </c>
      <c r="G4422" s="21" t="s">
        <v>974</v>
      </c>
      <c r="H4422" s="22" t="s">
        <v>287</v>
      </c>
      <c r="J4422" s="89">
        <v>10000</v>
      </c>
      <c r="K4422" s="23">
        <v>43049</v>
      </c>
      <c r="L4422" s="23">
        <v>43258</v>
      </c>
      <c r="M4422" s="22">
        <f t="shared" si="79"/>
        <v>209</v>
      </c>
    </row>
    <row r="4423" spans="1:14" ht="15.75" customHeight="1">
      <c r="A4423" s="21" t="s">
        <v>467</v>
      </c>
      <c r="B4423" s="21" t="s">
        <v>953</v>
      </c>
      <c r="D4423" s="22"/>
      <c r="E4423" s="22" t="s">
        <v>875</v>
      </c>
      <c r="F4423" s="22" t="s">
        <v>905</v>
      </c>
      <c r="G4423" s="21" t="s">
        <v>954</v>
      </c>
      <c r="H4423" s="22" t="s">
        <v>98</v>
      </c>
      <c r="J4423" s="89">
        <v>100000</v>
      </c>
      <c r="K4423" s="23">
        <v>42984</v>
      </c>
      <c r="L4423" s="23">
        <v>43258</v>
      </c>
      <c r="M4423" s="22">
        <f t="shared" si="79"/>
        <v>274</v>
      </c>
      <c r="N4423" s="24" t="s">
        <v>927</v>
      </c>
    </row>
    <row r="4424" spans="1:14" ht="15.75" customHeight="1">
      <c r="A4424" s="21" t="s">
        <v>967</v>
      </c>
      <c r="B4424" s="21" t="s">
        <v>613</v>
      </c>
      <c r="D4424" s="22"/>
      <c r="E4424" s="22" t="s">
        <v>875</v>
      </c>
      <c r="F4424" s="22" t="s">
        <v>898</v>
      </c>
      <c r="G4424" s="21" t="s">
        <v>968</v>
      </c>
      <c r="H4424" s="22" t="s">
        <v>98</v>
      </c>
      <c r="J4424" s="89">
        <v>100000</v>
      </c>
      <c r="K4424" s="23">
        <v>43019</v>
      </c>
      <c r="L4424" s="23">
        <v>43258</v>
      </c>
      <c r="M4424" s="22">
        <f t="shared" si="79"/>
        <v>239</v>
      </c>
    </row>
    <row r="4425" spans="1:14" ht="15.75" customHeight="1">
      <c r="A4425" s="34" t="s">
        <v>688</v>
      </c>
      <c r="B4425" s="21" t="s">
        <v>936</v>
      </c>
      <c r="D4425" s="22"/>
      <c r="E4425" s="22" t="s">
        <v>875</v>
      </c>
      <c r="F4425" s="22" t="s">
        <v>878</v>
      </c>
      <c r="G4425" s="33" t="s">
        <v>937</v>
      </c>
      <c r="H4425" s="22" t="s">
        <v>287</v>
      </c>
      <c r="J4425" s="91">
        <v>1500</v>
      </c>
      <c r="K4425" s="26">
        <v>42908</v>
      </c>
      <c r="L4425" s="23">
        <v>43258</v>
      </c>
      <c r="M4425" s="22">
        <f t="shared" si="79"/>
        <v>350</v>
      </c>
      <c r="N4425" s="25"/>
    </row>
    <row r="4426" spans="1:14" ht="15.75" customHeight="1">
      <c r="A4426" s="21" t="s">
        <v>934</v>
      </c>
      <c r="B4426" s="21" t="s">
        <v>264</v>
      </c>
      <c r="D4426" s="22"/>
      <c r="E4426" s="22" t="s">
        <v>875</v>
      </c>
      <c r="F4426" s="22" t="s">
        <v>905</v>
      </c>
      <c r="G4426" s="21" t="s">
        <v>935</v>
      </c>
      <c r="H4426" s="22" t="s">
        <v>287</v>
      </c>
      <c r="J4426" s="89">
        <v>20000</v>
      </c>
      <c r="K4426" s="23">
        <v>42906</v>
      </c>
      <c r="L4426" s="23">
        <v>43258</v>
      </c>
      <c r="M4426" s="22">
        <f t="shared" si="79"/>
        <v>352</v>
      </c>
    </row>
    <row r="4427" spans="1:14" ht="15.75" customHeight="1">
      <c r="A4427" s="21" t="s">
        <v>900</v>
      </c>
      <c r="B4427" s="21" t="s">
        <v>901</v>
      </c>
      <c r="D4427" s="22"/>
      <c r="E4427" s="22" t="s">
        <v>875</v>
      </c>
      <c r="F4427" s="22" t="s">
        <v>878</v>
      </c>
      <c r="G4427" s="21" t="s">
        <v>889</v>
      </c>
      <c r="H4427" s="22" t="s">
        <v>890</v>
      </c>
      <c r="J4427" s="89" t="s">
        <v>899</v>
      </c>
      <c r="K4427" s="23">
        <v>42627</v>
      </c>
      <c r="L4427" s="23">
        <v>43258</v>
      </c>
      <c r="M4427" s="22">
        <f t="shared" si="79"/>
        <v>631</v>
      </c>
    </row>
    <row r="4428" spans="1:14" ht="15.75" customHeight="1">
      <c r="A4428" s="21" t="s">
        <v>884</v>
      </c>
      <c r="B4428" s="21" t="s">
        <v>885</v>
      </c>
      <c r="D4428" s="22"/>
      <c r="E4428" s="22" t="s">
        <v>875</v>
      </c>
      <c r="F4428" s="22" t="s">
        <v>878</v>
      </c>
      <c r="G4428" s="21" t="s">
        <v>886</v>
      </c>
      <c r="H4428" s="22" t="s">
        <v>98</v>
      </c>
      <c r="I4428" s="23"/>
      <c r="J4428" s="89">
        <v>20000</v>
      </c>
      <c r="K4428" s="23">
        <v>42605</v>
      </c>
      <c r="L4428" s="23">
        <v>43258</v>
      </c>
      <c r="M4428" s="22">
        <f t="shared" si="79"/>
        <v>653</v>
      </c>
      <c r="N4428" s="24" t="s">
        <v>883</v>
      </c>
    </row>
    <row r="4429" spans="1:14" ht="15.75" customHeight="1">
      <c r="A4429" s="21" t="s">
        <v>982</v>
      </c>
      <c r="B4429" s="21" t="s">
        <v>228</v>
      </c>
      <c r="D4429" s="22"/>
      <c r="E4429" s="22" t="s">
        <v>875</v>
      </c>
      <c r="F4429" s="22" t="s">
        <v>876</v>
      </c>
      <c r="G4429" s="21" t="s">
        <v>983</v>
      </c>
      <c r="H4429" s="22" t="s">
        <v>287</v>
      </c>
      <c r="J4429" s="89">
        <v>20000</v>
      </c>
      <c r="K4429" s="23">
        <v>43074</v>
      </c>
      <c r="L4429" s="23">
        <v>43258</v>
      </c>
      <c r="M4429" s="22">
        <f t="shared" si="79"/>
        <v>184</v>
      </c>
    </row>
    <row r="4430" spans="1:14" ht="15.75" customHeight="1">
      <c r="A4430" s="34" t="s">
        <v>267</v>
      </c>
      <c r="B4430" s="21" t="s">
        <v>917</v>
      </c>
      <c r="D4430" s="22"/>
      <c r="E4430" s="22" t="s">
        <v>875</v>
      </c>
      <c r="F4430" s="22" t="s">
        <v>905</v>
      </c>
      <c r="G4430" s="33" t="s">
        <v>712</v>
      </c>
      <c r="H4430" s="22" t="s">
        <v>98</v>
      </c>
      <c r="J4430" s="91" t="s">
        <v>918</v>
      </c>
      <c r="K4430" s="26">
        <v>42805</v>
      </c>
      <c r="L4430" s="23">
        <v>43258</v>
      </c>
      <c r="M4430" s="22">
        <f t="shared" si="79"/>
        <v>453</v>
      </c>
      <c r="N4430" s="25"/>
    </row>
    <row r="4431" spans="1:14" ht="15.75" customHeight="1">
      <c r="A4431" s="21" t="s">
        <v>267</v>
      </c>
      <c r="B4431" s="21" t="s">
        <v>95</v>
      </c>
      <c r="C4431" s="22" t="s">
        <v>41</v>
      </c>
      <c r="D4431" s="22"/>
      <c r="E4431" s="22" t="s">
        <v>875</v>
      </c>
      <c r="F4431" s="22" t="s">
        <v>905</v>
      </c>
      <c r="G4431" s="21" t="s">
        <v>879</v>
      </c>
      <c r="H4431" s="22" t="s">
        <v>98</v>
      </c>
      <c r="J4431" s="89">
        <v>150000</v>
      </c>
      <c r="K4431" s="23">
        <v>43012</v>
      </c>
      <c r="L4431" s="23">
        <v>43258</v>
      </c>
      <c r="M4431" s="22">
        <f t="shared" si="79"/>
        <v>246</v>
      </c>
    </row>
    <row r="4432" spans="1:14" ht="15.75" customHeight="1">
      <c r="A4432" s="35" t="s">
        <v>731</v>
      </c>
      <c r="B4432" s="21" t="s">
        <v>987</v>
      </c>
      <c r="D4432" s="22"/>
      <c r="E4432" s="22" t="s">
        <v>875</v>
      </c>
      <c r="F4432" s="29" t="s">
        <v>892</v>
      </c>
      <c r="G4432" s="21" t="s">
        <v>893</v>
      </c>
      <c r="H4432" s="22" t="s">
        <v>220</v>
      </c>
      <c r="I4432" s="28"/>
      <c r="J4432" s="96" t="s">
        <v>794</v>
      </c>
      <c r="K4432" s="10">
        <v>43080</v>
      </c>
      <c r="L4432" s="23">
        <v>43258</v>
      </c>
      <c r="M4432" s="22">
        <f t="shared" si="79"/>
        <v>178</v>
      </c>
      <c r="N4432" s="24" t="s">
        <v>988</v>
      </c>
    </row>
    <row r="4433" spans="1:14" ht="15.75" customHeight="1">
      <c r="A4433" s="21" t="s">
        <v>731</v>
      </c>
      <c r="B4433" s="21" t="s">
        <v>877</v>
      </c>
      <c r="D4433" s="22"/>
      <c r="E4433" s="22" t="s">
        <v>875</v>
      </c>
      <c r="F4433" s="22" t="s">
        <v>878</v>
      </c>
      <c r="G4433" s="21" t="s">
        <v>879</v>
      </c>
      <c r="H4433" s="22" t="s">
        <v>98</v>
      </c>
      <c r="J4433" s="89" t="s">
        <v>880</v>
      </c>
      <c r="K4433" s="23">
        <v>42389</v>
      </c>
      <c r="L4433" s="23">
        <v>43258</v>
      </c>
      <c r="M4433" s="22">
        <f t="shared" si="79"/>
        <v>869</v>
      </c>
      <c r="N4433" s="24" t="s">
        <v>881</v>
      </c>
    </row>
    <row r="4434" spans="1:14" ht="15.75" customHeight="1">
      <c r="A4434" s="21" t="s">
        <v>976</v>
      </c>
      <c r="B4434" s="21" t="s">
        <v>884</v>
      </c>
      <c r="D4434" s="22"/>
      <c r="E4434" s="22" t="s">
        <v>875</v>
      </c>
      <c r="F4434" s="22" t="s">
        <v>876</v>
      </c>
      <c r="G4434" s="21" t="s">
        <v>977</v>
      </c>
      <c r="H4434" s="22" t="s">
        <v>98</v>
      </c>
      <c r="J4434" s="89">
        <v>100000</v>
      </c>
      <c r="K4434" s="23">
        <v>43059</v>
      </c>
      <c r="L4434" s="23">
        <v>43258</v>
      </c>
      <c r="M4434" s="22">
        <f t="shared" si="79"/>
        <v>199</v>
      </c>
      <c r="N4434" s="24" t="s">
        <v>978</v>
      </c>
    </row>
    <row r="4435" spans="1:14" ht="15.75" customHeight="1">
      <c r="A4435" s="21" t="s">
        <v>928</v>
      </c>
      <c r="B4435" s="21" t="s">
        <v>269</v>
      </c>
      <c r="D4435" s="22"/>
      <c r="E4435" s="22" t="s">
        <v>875</v>
      </c>
      <c r="F4435" s="22" t="s">
        <v>878</v>
      </c>
      <c r="G4435" s="21" t="s">
        <v>946</v>
      </c>
      <c r="H4435" s="22" t="s">
        <v>287</v>
      </c>
      <c r="J4435" s="89">
        <v>10000</v>
      </c>
      <c r="K4435" s="23">
        <v>42951</v>
      </c>
      <c r="L4435" s="23">
        <v>43258</v>
      </c>
      <c r="M4435" s="22">
        <f t="shared" si="79"/>
        <v>307</v>
      </c>
    </row>
    <row r="4436" spans="1:14" ht="15.75" customHeight="1">
      <c r="A4436" s="21" t="s">
        <v>928</v>
      </c>
      <c r="B4436" s="21" t="s">
        <v>929</v>
      </c>
      <c r="D4436" s="22"/>
      <c r="E4436" s="22" t="s">
        <v>875</v>
      </c>
      <c r="F4436" s="22" t="s">
        <v>905</v>
      </c>
      <c r="G4436" s="21" t="s">
        <v>930</v>
      </c>
      <c r="H4436" s="22" t="s">
        <v>287</v>
      </c>
      <c r="J4436" s="89" t="s">
        <v>883</v>
      </c>
      <c r="K4436" s="23">
        <v>42905</v>
      </c>
      <c r="L4436" s="23">
        <v>43258</v>
      </c>
      <c r="M4436" s="22">
        <f t="shared" si="79"/>
        <v>353</v>
      </c>
    </row>
    <row r="4437" spans="1:14" ht="15.75" customHeight="1">
      <c r="A4437" s="21" t="s">
        <v>965</v>
      </c>
      <c r="B4437" s="21" t="s">
        <v>613</v>
      </c>
      <c r="D4437" s="22"/>
      <c r="E4437" s="22" t="s">
        <v>875</v>
      </c>
      <c r="F4437" s="22" t="s">
        <v>926</v>
      </c>
      <c r="G4437" s="21" t="s">
        <v>966</v>
      </c>
      <c r="H4437" s="22" t="s">
        <v>98</v>
      </c>
      <c r="J4437" s="89" t="s">
        <v>883</v>
      </c>
      <c r="K4437" s="23">
        <v>43016</v>
      </c>
      <c r="L4437" s="23">
        <v>43258</v>
      </c>
      <c r="M4437" s="22">
        <f t="shared" si="79"/>
        <v>242</v>
      </c>
    </row>
    <row r="4438" spans="1:14" ht="15.75" customHeight="1">
      <c r="A4438" s="21" t="s">
        <v>603</v>
      </c>
      <c r="B4438" s="21" t="s">
        <v>858</v>
      </c>
      <c r="D4438" s="22"/>
      <c r="E4438" s="22" t="s">
        <v>875</v>
      </c>
      <c r="F4438" s="22" t="s">
        <v>905</v>
      </c>
      <c r="G4438" s="21" t="s">
        <v>921</v>
      </c>
      <c r="H4438" s="22" t="s">
        <v>98</v>
      </c>
      <c r="J4438" s="89">
        <v>160000</v>
      </c>
      <c r="K4438" s="23">
        <v>42822</v>
      </c>
      <c r="L4438" s="23">
        <v>43258</v>
      </c>
      <c r="M4438" s="22">
        <f t="shared" si="79"/>
        <v>436</v>
      </c>
    </row>
    <row r="4439" spans="1:14" ht="15.75" customHeight="1">
      <c r="A4439" s="21" t="s">
        <v>989</v>
      </c>
      <c r="B4439" s="21" t="s">
        <v>932</v>
      </c>
      <c r="C4439" s="22" t="s">
        <v>57</v>
      </c>
      <c r="D4439" s="22"/>
      <c r="E4439" s="22" t="s">
        <v>990</v>
      </c>
      <c r="G4439" s="21" t="s">
        <v>991</v>
      </c>
      <c r="K4439" s="23">
        <v>42899</v>
      </c>
      <c r="L4439" s="23">
        <v>43305</v>
      </c>
      <c r="M4439" s="22">
        <f t="shared" si="79"/>
        <v>406</v>
      </c>
    </row>
    <row r="4440" spans="1:14" ht="15.75" customHeight="1">
      <c r="A4440" s="21" t="s">
        <v>992</v>
      </c>
      <c r="B4440" s="21" t="s">
        <v>228</v>
      </c>
      <c r="D4440" s="22"/>
      <c r="E4440" s="22" t="s">
        <v>990</v>
      </c>
      <c r="G4440" s="21" t="s">
        <v>993</v>
      </c>
      <c r="K4440" s="23">
        <v>43218</v>
      </c>
      <c r="L4440" s="23">
        <v>43305</v>
      </c>
      <c r="M4440" s="22">
        <f t="shared" si="79"/>
        <v>87</v>
      </c>
    </row>
    <row r="4441" spans="1:14" ht="15.75" customHeight="1">
      <c r="A4441" s="21" t="s">
        <v>994</v>
      </c>
      <c r="B4441" s="21" t="s">
        <v>995</v>
      </c>
      <c r="D4441" s="22"/>
      <c r="E4441" s="22" t="s">
        <v>990</v>
      </c>
      <c r="G4441" s="21" t="s">
        <v>996</v>
      </c>
      <c r="K4441" s="23">
        <v>43287</v>
      </c>
      <c r="L4441" s="23">
        <v>43305</v>
      </c>
      <c r="M4441" s="22">
        <f t="shared" si="79"/>
        <v>18</v>
      </c>
    </row>
    <row r="4442" spans="1:14" ht="15.75" customHeight="1">
      <c r="A4442" s="21" t="s">
        <v>836</v>
      </c>
      <c r="B4442" s="21" t="s">
        <v>210</v>
      </c>
      <c r="C4442" s="22" t="s">
        <v>128</v>
      </c>
      <c r="D4442" s="22"/>
      <c r="E4442" s="22" t="s">
        <v>990</v>
      </c>
      <c r="G4442" s="21" t="s">
        <v>1060</v>
      </c>
      <c r="K4442" s="23">
        <v>42650</v>
      </c>
      <c r="L4442" s="23">
        <v>43305</v>
      </c>
      <c r="M4442" s="22">
        <f t="shared" si="79"/>
        <v>655</v>
      </c>
    </row>
    <row r="4443" spans="1:14" ht="15.75" customHeight="1">
      <c r="A4443" s="21" t="s">
        <v>997</v>
      </c>
      <c r="B4443" s="21" t="s">
        <v>59</v>
      </c>
      <c r="D4443" s="22"/>
      <c r="E4443" s="22" t="s">
        <v>990</v>
      </c>
      <c r="G4443" s="21" t="s">
        <v>998</v>
      </c>
      <c r="I4443" s="23"/>
      <c r="K4443" s="23">
        <v>43245</v>
      </c>
      <c r="L4443" s="23">
        <v>43305</v>
      </c>
      <c r="M4443" s="22">
        <f t="shared" si="79"/>
        <v>60</v>
      </c>
    </row>
    <row r="4444" spans="1:14" ht="15.75" customHeight="1">
      <c r="A4444" s="21" t="s">
        <v>999</v>
      </c>
      <c r="B4444" s="21" t="s">
        <v>1000</v>
      </c>
      <c r="D4444" s="22"/>
      <c r="E4444" s="22" t="s">
        <v>990</v>
      </c>
      <c r="G4444" s="21" t="s">
        <v>1001</v>
      </c>
      <c r="K4444" s="23">
        <v>43287</v>
      </c>
      <c r="L4444" s="23">
        <v>43305</v>
      </c>
      <c r="M4444" s="22">
        <f t="shared" si="79"/>
        <v>18</v>
      </c>
    </row>
    <row r="4445" spans="1:14" ht="15.75" customHeight="1">
      <c r="A4445" s="21" t="s">
        <v>1002</v>
      </c>
      <c r="B4445" s="21" t="s">
        <v>613</v>
      </c>
      <c r="C4445" s="22" t="s">
        <v>177</v>
      </c>
      <c r="D4445" s="22"/>
      <c r="E4445" s="22" t="s">
        <v>990</v>
      </c>
      <c r="G4445" s="21" t="s">
        <v>1003</v>
      </c>
      <c r="K4445" s="23">
        <v>43212</v>
      </c>
      <c r="L4445" s="23">
        <v>43305</v>
      </c>
      <c r="M4445" s="22">
        <f t="shared" si="79"/>
        <v>93</v>
      </c>
    </row>
    <row r="4446" spans="1:14" ht="15.75" customHeight="1">
      <c r="A4446" s="21" t="s">
        <v>1006</v>
      </c>
      <c r="B4446" s="21" t="s">
        <v>1007</v>
      </c>
      <c r="D4446" s="22"/>
      <c r="E4446" s="22" t="s">
        <v>990</v>
      </c>
      <c r="G4446" s="21" t="s">
        <v>1008</v>
      </c>
      <c r="K4446" s="23">
        <v>43074</v>
      </c>
      <c r="L4446" s="23">
        <v>43305</v>
      </c>
      <c r="M4446" s="22">
        <f t="shared" si="79"/>
        <v>231</v>
      </c>
    </row>
    <row r="4447" spans="1:14" ht="15.75" customHeight="1">
      <c r="A4447" s="21" t="s">
        <v>1004</v>
      </c>
      <c r="B4447" s="21" t="s">
        <v>764</v>
      </c>
      <c r="D4447" s="22"/>
      <c r="E4447" s="22" t="s">
        <v>990</v>
      </c>
      <c r="G4447" s="21" t="s">
        <v>1005</v>
      </c>
      <c r="K4447" s="23">
        <v>43290</v>
      </c>
      <c r="L4447" s="23">
        <v>43305</v>
      </c>
      <c r="M4447" s="22">
        <f t="shared" si="79"/>
        <v>15</v>
      </c>
    </row>
    <row r="4448" spans="1:14" ht="15.75" customHeight="1">
      <c r="A4448" s="21" t="s">
        <v>1009</v>
      </c>
      <c r="B4448" s="21" t="s">
        <v>1010</v>
      </c>
      <c r="C4448" s="22" t="s">
        <v>177</v>
      </c>
      <c r="D4448" s="22"/>
      <c r="E4448" s="22" t="s">
        <v>990</v>
      </c>
      <c r="G4448" s="21" t="s">
        <v>1011</v>
      </c>
      <c r="K4448" s="23">
        <v>43139</v>
      </c>
      <c r="L4448" s="23">
        <v>43305</v>
      </c>
      <c r="M4448" s="22">
        <f t="shared" si="79"/>
        <v>166</v>
      </c>
    </row>
    <row r="4449" spans="1:14" ht="15.75" customHeight="1">
      <c r="A4449" s="21" t="s">
        <v>1012</v>
      </c>
      <c r="B4449" s="21" t="s">
        <v>1013</v>
      </c>
      <c r="C4449" s="22" t="s">
        <v>87</v>
      </c>
      <c r="D4449" s="22"/>
      <c r="E4449" s="22" t="s">
        <v>990</v>
      </c>
      <c r="G4449" s="21" t="s">
        <v>1014</v>
      </c>
      <c r="K4449" s="23">
        <v>43079</v>
      </c>
      <c r="L4449" s="23">
        <v>43305</v>
      </c>
      <c r="M4449" s="22">
        <f t="shared" si="79"/>
        <v>226</v>
      </c>
    </row>
    <row r="4450" spans="1:14" ht="15.75" customHeight="1">
      <c r="A4450" s="21" t="s">
        <v>1015</v>
      </c>
      <c r="B4450" s="21" t="s">
        <v>537</v>
      </c>
      <c r="D4450" s="22"/>
      <c r="E4450" s="22" t="s">
        <v>990</v>
      </c>
      <c r="G4450" s="21" t="s">
        <v>1016</v>
      </c>
      <c r="K4450" s="23">
        <v>43273</v>
      </c>
      <c r="L4450" s="23">
        <v>43305</v>
      </c>
      <c r="M4450" s="22">
        <f t="shared" si="79"/>
        <v>32</v>
      </c>
    </row>
    <row r="4451" spans="1:14" ht="15.75" customHeight="1">
      <c r="A4451" s="21" t="s">
        <v>1017</v>
      </c>
      <c r="B4451" s="21" t="s">
        <v>1018</v>
      </c>
      <c r="C4451" s="22" t="s">
        <v>57</v>
      </c>
      <c r="D4451" s="22"/>
      <c r="E4451" s="22" t="s">
        <v>990</v>
      </c>
      <c r="G4451" s="21" t="s">
        <v>1019</v>
      </c>
      <c r="K4451" s="23">
        <v>43174</v>
      </c>
      <c r="L4451" s="23">
        <v>43305</v>
      </c>
      <c r="M4451" s="22">
        <f t="shared" si="79"/>
        <v>131</v>
      </c>
    </row>
    <row r="4452" spans="1:14" ht="15.75" customHeight="1">
      <c r="A4452" s="21" t="s">
        <v>1020</v>
      </c>
      <c r="B4452" s="21" t="s">
        <v>932</v>
      </c>
      <c r="D4452" s="22"/>
      <c r="E4452" s="22" t="s">
        <v>990</v>
      </c>
      <c r="G4452" s="21" t="s">
        <v>1021</v>
      </c>
      <c r="K4452" s="23">
        <v>43271</v>
      </c>
      <c r="L4452" s="23">
        <v>43305</v>
      </c>
      <c r="M4452" s="22">
        <f t="shared" si="79"/>
        <v>34</v>
      </c>
    </row>
    <row r="4453" spans="1:14" ht="15.75" customHeight="1">
      <c r="A4453" s="21" t="s">
        <v>18</v>
      </c>
      <c r="B4453" s="21" t="s">
        <v>1022</v>
      </c>
      <c r="D4453" s="22"/>
      <c r="E4453" s="22" t="s">
        <v>990</v>
      </c>
      <c r="G4453" s="21" t="s">
        <v>1023</v>
      </c>
      <c r="K4453" s="23">
        <v>43157</v>
      </c>
      <c r="L4453" s="23">
        <v>43305</v>
      </c>
      <c r="M4453" s="22">
        <f t="shared" si="79"/>
        <v>148</v>
      </c>
    </row>
    <row r="4454" spans="1:14" ht="15.75" customHeight="1">
      <c r="A4454" s="32" t="s">
        <v>1024</v>
      </c>
      <c r="B4454" s="21" t="s">
        <v>1025</v>
      </c>
      <c r="C4454" s="22" t="s">
        <v>98</v>
      </c>
      <c r="D4454" s="22"/>
      <c r="E4454" s="22" t="s">
        <v>990</v>
      </c>
      <c r="F4454" s="29"/>
      <c r="G4454" s="21" t="s">
        <v>1026</v>
      </c>
      <c r="I4454" s="26"/>
      <c r="J4454" s="90"/>
      <c r="K4454" s="28">
        <v>43243</v>
      </c>
      <c r="L4454" s="23">
        <v>43305</v>
      </c>
      <c r="M4454" s="22">
        <f t="shared" si="79"/>
        <v>62</v>
      </c>
    </row>
    <row r="4455" spans="1:14" ht="15.75" customHeight="1">
      <c r="A4455" s="21" t="s">
        <v>1029</v>
      </c>
      <c r="B4455" s="21" t="s">
        <v>1030</v>
      </c>
      <c r="D4455" s="22"/>
      <c r="E4455" s="22" t="s">
        <v>990</v>
      </c>
      <c r="G4455" s="21" t="s">
        <v>1031</v>
      </c>
      <c r="K4455" s="23">
        <v>43279</v>
      </c>
      <c r="L4455" s="23">
        <v>43305</v>
      </c>
      <c r="M4455" s="22">
        <f t="shared" si="79"/>
        <v>26</v>
      </c>
    </row>
    <row r="4456" spans="1:14" ht="15.75" customHeight="1">
      <c r="A4456" s="34" t="s">
        <v>1027</v>
      </c>
      <c r="B4456" s="21" t="s">
        <v>1010</v>
      </c>
      <c r="C4456" s="22" t="s">
        <v>27</v>
      </c>
      <c r="D4456" s="22"/>
      <c r="E4456" s="22" t="s">
        <v>990</v>
      </c>
      <c r="G4456" s="33" t="s">
        <v>1028</v>
      </c>
      <c r="J4456" s="91"/>
      <c r="K4456" s="26">
        <v>42717</v>
      </c>
      <c r="L4456" s="23">
        <v>43305</v>
      </c>
      <c r="M4456" s="22">
        <f t="shared" si="79"/>
        <v>588</v>
      </c>
      <c r="N4456" s="25"/>
    </row>
    <row r="4457" spans="1:14" ht="15.75" customHeight="1">
      <c r="A4457" s="21" t="s">
        <v>1032</v>
      </c>
      <c r="B4457" s="21" t="s">
        <v>1033</v>
      </c>
      <c r="C4457" s="22" t="s">
        <v>150</v>
      </c>
      <c r="D4457" s="22"/>
      <c r="E4457" s="22" t="s">
        <v>990</v>
      </c>
      <c r="G4457" s="21" t="s">
        <v>1034</v>
      </c>
      <c r="K4457" s="23">
        <v>43244</v>
      </c>
      <c r="L4457" s="23">
        <v>43305</v>
      </c>
      <c r="M4457" s="22">
        <f t="shared" si="79"/>
        <v>61</v>
      </c>
    </row>
    <row r="4458" spans="1:14" ht="15.75" customHeight="1">
      <c r="A4458" s="21" t="s">
        <v>1035</v>
      </c>
      <c r="B4458" s="21" t="s">
        <v>1036</v>
      </c>
      <c r="D4458" s="22"/>
      <c r="E4458" s="22" t="s">
        <v>990</v>
      </c>
      <c r="G4458" s="21" t="s">
        <v>1037</v>
      </c>
      <c r="K4458" s="23">
        <v>43280</v>
      </c>
      <c r="L4458" s="23">
        <v>43305</v>
      </c>
      <c r="M4458" s="22">
        <f t="shared" si="79"/>
        <v>25</v>
      </c>
    </row>
    <row r="4459" spans="1:14" ht="15.75" customHeight="1">
      <c r="A4459" s="34" t="s">
        <v>1038</v>
      </c>
      <c r="B4459" s="21" t="s">
        <v>1039</v>
      </c>
      <c r="D4459" s="22"/>
      <c r="E4459" s="22" t="s">
        <v>990</v>
      </c>
      <c r="G4459" s="33" t="s">
        <v>1040</v>
      </c>
      <c r="J4459" s="91"/>
      <c r="K4459" s="26">
        <v>43014</v>
      </c>
      <c r="L4459" s="23">
        <v>43305</v>
      </c>
      <c r="M4459" s="22">
        <f t="shared" si="79"/>
        <v>291</v>
      </c>
      <c r="N4459" s="25"/>
    </row>
    <row r="4460" spans="1:14" ht="15.75" customHeight="1">
      <c r="A4460" s="35" t="s">
        <v>1038</v>
      </c>
      <c r="B4460" s="21" t="s">
        <v>1041</v>
      </c>
      <c r="D4460" s="22"/>
      <c r="E4460" s="22" t="s">
        <v>990</v>
      </c>
      <c r="F4460" s="29"/>
      <c r="G4460" s="21" t="s">
        <v>1042</v>
      </c>
      <c r="I4460" s="23"/>
      <c r="J4460" s="92"/>
      <c r="K4460" s="28">
        <v>43180</v>
      </c>
      <c r="L4460" s="23">
        <v>43305</v>
      </c>
      <c r="M4460" s="22">
        <f t="shared" si="79"/>
        <v>125</v>
      </c>
    </row>
    <row r="4461" spans="1:14" ht="15.75" customHeight="1">
      <c r="A4461" s="21" t="s">
        <v>516</v>
      </c>
      <c r="B4461" s="21" t="s">
        <v>613</v>
      </c>
      <c r="D4461" s="22"/>
      <c r="E4461" s="22" t="s">
        <v>990</v>
      </c>
      <c r="G4461" s="21" t="s">
        <v>1043</v>
      </c>
      <c r="K4461" s="23">
        <v>43300</v>
      </c>
      <c r="L4461" s="23">
        <v>43305</v>
      </c>
      <c r="M4461" s="22">
        <f t="shared" si="79"/>
        <v>5</v>
      </c>
    </row>
    <row r="4462" spans="1:14" ht="15.75" customHeight="1">
      <c r="A4462" s="21" t="s">
        <v>784</v>
      </c>
      <c r="B4462" s="21" t="s">
        <v>686</v>
      </c>
      <c r="D4462" s="22"/>
      <c r="E4462" s="22" t="s">
        <v>990</v>
      </c>
      <c r="G4462" s="21" t="s">
        <v>1044</v>
      </c>
      <c r="K4462" s="23">
        <v>43279</v>
      </c>
      <c r="L4462" s="23">
        <v>43305</v>
      </c>
      <c r="M4462" s="22">
        <f t="shared" si="79"/>
        <v>26</v>
      </c>
    </row>
    <row r="4463" spans="1:14" ht="15.75" customHeight="1">
      <c r="A4463" s="21" t="s">
        <v>1045</v>
      </c>
      <c r="B4463" s="21" t="s">
        <v>582</v>
      </c>
      <c r="C4463" s="22" t="s">
        <v>27</v>
      </c>
      <c r="D4463" s="22"/>
      <c r="E4463" s="22" t="s">
        <v>990</v>
      </c>
      <c r="G4463" s="21" t="s">
        <v>1046</v>
      </c>
      <c r="K4463" s="23">
        <v>43242</v>
      </c>
      <c r="L4463" s="23">
        <v>43305</v>
      </c>
      <c r="M4463" s="22">
        <f t="shared" si="79"/>
        <v>63</v>
      </c>
    </row>
    <row r="4464" spans="1:14" ht="15.75" customHeight="1">
      <c r="A4464" s="21" t="s">
        <v>1047</v>
      </c>
      <c r="B4464" s="21" t="s">
        <v>1048</v>
      </c>
      <c r="C4464" s="22" t="s">
        <v>128</v>
      </c>
      <c r="D4464" s="22"/>
      <c r="E4464" s="22" t="s">
        <v>990</v>
      </c>
      <c r="G4464" s="21" t="s">
        <v>1049</v>
      </c>
      <c r="K4464" s="23">
        <v>43159</v>
      </c>
      <c r="L4464" s="23">
        <v>43305</v>
      </c>
      <c r="M4464" s="22">
        <f t="shared" si="79"/>
        <v>146</v>
      </c>
    </row>
    <row r="4465" spans="1:14" ht="15.75" customHeight="1">
      <c r="A4465" s="21" t="s">
        <v>1050</v>
      </c>
      <c r="B4465" s="21" t="s">
        <v>1051</v>
      </c>
      <c r="C4465" s="22" t="s">
        <v>41</v>
      </c>
      <c r="D4465" s="22"/>
      <c r="E4465" s="22" t="s">
        <v>990</v>
      </c>
      <c r="G4465" s="21" t="s">
        <v>1052</v>
      </c>
      <c r="K4465" s="23">
        <v>43245</v>
      </c>
      <c r="L4465" s="23">
        <v>43305</v>
      </c>
      <c r="M4465" s="22">
        <f t="shared" si="79"/>
        <v>60</v>
      </c>
    </row>
    <row r="4466" spans="1:14" ht="15.75" customHeight="1">
      <c r="A4466" s="21" t="s">
        <v>1053</v>
      </c>
      <c r="B4466" s="21" t="s">
        <v>1054</v>
      </c>
      <c r="C4466" s="22" t="s">
        <v>57</v>
      </c>
      <c r="D4466" s="22"/>
      <c r="E4466" s="22" t="s">
        <v>990</v>
      </c>
      <c r="G4466" s="21" t="s">
        <v>1055</v>
      </c>
      <c r="K4466" s="23">
        <v>43059</v>
      </c>
      <c r="L4466" s="23">
        <v>43305</v>
      </c>
      <c r="M4466" s="22">
        <f t="shared" si="79"/>
        <v>246</v>
      </c>
    </row>
    <row r="4467" spans="1:14" ht="15.75" customHeight="1">
      <c r="A4467" s="34" t="s">
        <v>1056</v>
      </c>
      <c r="B4467" s="21" t="s">
        <v>613</v>
      </c>
      <c r="C4467" s="22" t="s">
        <v>33</v>
      </c>
      <c r="D4467" s="22"/>
      <c r="E4467" s="22" t="s">
        <v>990</v>
      </c>
      <c r="G4467" s="33" t="s">
        <v>1057</v>
      </c>
      <c r="J4467" s="91"/>
      <c r="K4467" s="26">
        <v>43131</v>
      </c>
      <c r="L4467" s="23">
        <v>43305</v>
      </c>
      <c r="M4467" s="22">
        <f t="shared" si="79"/>
        <v>174</v>
      </c>
      <c r="N4467" s="25"/>
    </row>
    <row r="4468" spans="1:14" ht="15.75" customHeight="1">
      <c r="A4468" s="21" t="s">
        <v>928</v>
      </c>
      <c r="B4468" s="21" t="s">
        <v>1058</v>
      </c>
      <c r="D4468" s="22"/>
      <c r="E4468" s="22" t="s">
        <v>990</v>
      </c>
      <c r="G4468" s="21" t="s">
        <v>1059</v>
      </c>
      <c r="K4468" s="23">
        <v>43266</v>
      </c>
      <c r="L4468" s="23">
        <v>43305</v>
      </c>
      <c r="M4468" s="22">
        <f t="shared" si="79"/>
        <v>39</v>
      </c>
    </row>
    <row r="4469" spans="1:14" ht="15.75" customHeight="1">
      <c r="A4469" s="21" t="s">
        <v>1061</v>
      </c>
      <c r="B4469" s="21" t="s">
        <v>1062</v>
      </c>
      <c r="D4469" s="22"/>
      <c r="E4469" s="22" t="s">
        <v>990</v>
      </c>
      <c r="G4469" s="21" t="s">
        <v>1063</v>
      </c>
      <c r="K4469" s="23">
        <v>42711</v>
      </c>
      <c r="L4469" s="23">
        <v>43305</v>
      </c>
      <c r="M4469" s="22">
        <f t="shared" si="79"/>
        <v>594</v>
      </c>
    </row>
    <row r="4470" spans="1:14" ht="15.75" customHeight="1">
      <c r="A4470" s="21" t="s">
        <v>7343</v>
      </c>
      <c r="B4470" s="21" t="s">
        <v>4025</v>
      </c>
      <c r="D4470" s="22"/>
      <c r="E4470" s="22" t="s">
        <v>7317</v>
      </c>
      <c r="F4470" s="22" t="s">
        <v>7318</v>
      </c>
      <c r="G4470" s="21" t="s">
        <v>7344</v>
      </c>
      <c r="H4470" s="22" t="s">
        <v>98</v>
      </c>
      <c r="I4470" s="23">
        <v>43252</v>
      </c>
      <c r="K4470" s="23">
        <v>42396</v>
      </c>
      <c r="L4470" s="23">
        <v>43243</v>
      </c>
      <c r="M4470" s="22">
        <f t="shared" si="79"/>
        <v>847</v>
      </c>
      <c r="N4470" s="24" t="s">
        <v>7345</v>
      </c>
    </row>
    <row r="4471" spans="1:14" ht="15.75" customHeight="1">
      <c r="A4471" s="21" t="s">
        <v>7359</v>
      </c>
      <c r="B4471" s="21" t="s">
        <v>3196</v>
      </c>
      <c r="D4471" s="22"/>
      <c r="E4471" s="22" t="s">
        <v>7317</v>
      </c>
      <c r="F4471" s="22" t="s">
        <v>7318</v>
      </c>
      <c r="G4471" s="21" t="s">
        <v>7360</v>
      </c>
      <c r="H4471" s="22" t="s">
        <v>98</v>
      </c>
      <c r="I4471" s="22" t="s">
        <v>7361</v>
      </c>
      <c r="K4471" s="23">
        <v>43088</v>
      </c>
      <c r="L4471" s="23">
        <v>43243</v>
      </c>
      <c r="M4471" s="22">
        <f t="shared" si="79"/>
        <v>155</v>
      </c>
    </row>
    <row r="4472" spans="1:14" ht="15.75" customHeight="1">
      <c r="A4472" s="21" t="s">
        <v>7348</v>
      </c>
      <c r="B4472" s="21" t="s">
        <v>866</v>
      </c>
      <c r="D4472" s="22"/>
      <c r="E4472" s="22" t="s">
        <v>7317</v>
      </c>
      <c r="F4472" s="22" t="s">
        <v>7318</v>
      </c>
      <c r="G4472" s="21" t="s">
        <v>7349</v>
      </c>
      <c r="H4472" s="22" t="s">
        <v>98</v>
      </c>
      <c r="I4472" s="23">
        <v>43280</v>
      </c>
      <c r="K4472" s="23">
        <v>42888</v>
      </c>
      <c r="L4472" s="23">
        <v>43243</v>
      </c>
      <c r="M4472" s="22">
        <f t="shared" si="79"/>
        <v>355</v>
      </c>
      <c r="N4472" s="24" t="s">
        <v>7350</v>
      </c>
    </row>
    <row r="4473" spans="1:14" ht="15.75" customHeight="1">
      <c r="A4473" s="21" t="s">
        <v>1436</v>
      </c>
      <c r="B4473" s="21" t="s">
        <v>524</v>
      </c>
      <c r="D4473" s="22"/>
      <c r="E4473" s="22" t="s">
        <v>7317</v>
      </c>
      <c r="F4473" s="22" t="s">
        <v>7318</v>
      </c>
      <c r="G4473" s="21" t="s">
        <v>7357</v>
      </c>
      <c r="H4473" s="22" t="s">
        <v>287</v>
      </c>
      <c r="K4473" s="23">
        <v>43079</v>
      </c>
      <c r="L4473" s="23">
        <v>43243</v>
      </c>
      <c r="M4473" s="22">
        <f t="shared" si="79"/>
        <v>164</v>
      </c>
      <c r="N4473" s="24" t="s">
        <v>7358</v>
      </c>
    </row>
    <row r="4474" spans="1:14" ht="15.75" customHeight="1">
      <c r="A4474" s="21" t="s">
        <v>7332</v>
      </c>
      <c r="B4474" s="21" t="s">
        <v>1570</v>
      </c>
      <c r="D4474" s="22"/>
      <c r="E4474" s="22" t="s">
        <v>7317</v>
      </c>
      <c r="F4474" s="22" t="s">
        <v>7318</v>
      </c>
      <c r="G4474" s="21" t="s">
        <v>807</v>
      </c>
      <c r="K4474" s="23">
        <v>43118</v>
      </c>
      <c r="L4474" s="23">
        <v>43243</v>
      </c>
      <c r="M4474" s="22">
        <f t="shared" si="79"/>
        <v>125</v>
      </c>
      <c r="N4474" s="24" t="s">
        <v>7333</v>
      </c>
    </row>
    <row r="4475" spans="1:14" ht="15.75" customHeight="1">
      <c r="A4475" s="21" t="s">
        <v>2227</v>
      </c>
      <c r="B4475" s="21" t="s">
        <v>7337</v>
      </c>
      <c r="D4475" s="22"/>
      <c r="E4475" s="22" t="s">
        <v>7317</v>
      </c>
      <c r="F4475" s="22" t="s">
        <v>7318</v>
      </c>
      <c r="G4475" s="21" t="s">
        <v>7338</v>
      </c>
      <c r="H4475" s="22" t="s">
        <v>98</v>
      </c>
      <c r="I4475" s="23">
        <v>43264</v>
      </c>
      <c r="J4475" s="89" t="s">
        <v>1678</v>
      </c>
      <c r="K4475" s="23">
        <v>43074</v>
      </c>
      <c r="L4475" s="23">
        <v>43243</v>
      </c>
      <c r="M4475" s="22">
        <f t="shared" ref="M4475:M4484" si="80">L4475-K4475</f>
        <v>169</v>
      </c>
    </row>
    <row r="4476" spans="1:14" ht="15.75" customHeight="1">
      <c r="A4476" s="21" t="s">
        <v>7362</v>
      </c>
      <c r="B4476" s="21" t="s">
        <v>764</v>
      </c>
      <c r="D4476" s="22"/>
      <c r="E4476" s="22" t="s">
        <v>7317</v>
      </c>
      <c r="F4476" s="22" t="s">
        <v>7318</v>
      </c>
      <c r="G4476" s="21" t="s">
        <v>7363</v>
      </c>
      <c r="H4476" s="22" t="s">
        <v>287</v>
      </c>
      <c r="K4476" s="23">
        <v>43138</v>
      </c>
      <c r="L4476" s="23">
        <v>43243</v>
      </c>
      <c r="M4476" s="22">
        <f t="shared" si="80"/>
        <v>105</v>
      </c>
      <c r="N4476" s="24" t="s">
        <v>7364</v>
      </c>
    </row>
    <row r="4477" spans="1:14" ht="15.75" customHeight="1">
      <c r="A4477" s="21" t="s">
        <v>7368</v>
      </c>
      <c r="B4477" s="21" t="s">
        <v>228</v>
      </c>
      <c r="D4477" s="22"/>
      <c r="E4477" s="22" t="s">
        <v>7317</v>
      </c>
      <c r="F4477" s="22" t="s">
        <v>7318</v>
      </c>
      <c r="G4477" s="21" t="s">
        <v>7369</v>
      </c>
      <c r="H4477" s="22" t="s">
        <v>98</v>
      </c>
      <c r="I4477" s="23">
        <v>43251</v>
      </c>
      <c r="J4477" s="89" t="s">
        <v>7370</v>
      </c>
      <c r="K4477" s="23">
        <v>43171</v>
      </c>
      <c r="L4477" s="23">
        <v>43243</v>
      </c>
      <c r="M4477" s="22">
        <f t="shared" si="80"/>
        <v>72</v>
      </c>
    </row>
    <row r="4478" spans="1:14" ht="15.75" customHeight="1">
      <c r="A4478" s="21" t="s">
        <v>7164</v>
      </c>
      <c r="B4478" s="21" t="s">
        <v>7346</v>
      </c>
      <c r="D4478" s="22"/>
      <c r="E4478" s="22" t="s">
        <v>7317</v>
      </c>
      <c r="F4478" s="22" t="s">
        <v>7318</v>
      </c>
      <c r="G4478" s="21" t="s">
        <v>7347</v>
      </c>
      <c r="H4478" s="22" t="s">
        <v>98</v>
      </c>
      <c r="I4478" s="23">
        <v>43281</v>
      </c>
      <c r="J4478" s="89" t="s">
        <v>7323</v>
      </c>
      <c r="K4478" s="23">
        <v>42416</v>
      </c>
      <c r="L4478" s="23">
        <v>43243</v>
      </c>
      <c r="M4478" s="22">
        <f t="shared" si="80"/>
        <v>827</v>
      </c>
    </row>
    <row r="4479" spans="1:14" ht="15.75" customHeight="1">
      <c r="A4479" s="21" t="s">
        <v>1505</v>
      </c>
      <c r="B4479" s="21" t="s">
        <v>7351</v>
      </c>
      <c r="D4479" s="22"/>
      <c r="E4479" s="22" t="s">
        <v>7317</v>
      </c>
      <c r="F4479" s="22" t="s">
        <v>7318</v>
      </c>
      <c r="G4479" s="21" t="s">
        <v>7352</v>
      </c>
      <c r="H4479" s="22" t="s">
        <v>98</v>
      </c>
      <c r="I4479" s="23">
        <v>43252</v>
      </c>
      <c r="K4479" s="23">
        <v>43004</v>
      </c>
      <c r="L4479" s="23">
        <v>43243</v>
      </c>
      <c r="M4479" s="22">
        <f t="shared" si="80"/>
        <v>239</v>
      </c>
      <c r="N4479" s="24" t="s">
        <v>7353</v>
      </c>
    </row>
    <row r="4480" spans="1:14" ht="15.75" customHeight="1">
      <c r="A4480" s="21" t="s">
        <v>7334</v>
      </c>
      <c r="B4480" s="21" t="s">
        <v>2607</v>
      </c>
      <c r="D4480" s="22"/>
      <c r="E4480" s="22" t="s">
        <v>7317</v>
      </c>
      <c r="F4480" s="22" t="s">
        <v>7318</v>
      </c>
      <c r="G4480" s="21" t="s">
        <v>7335</v>
      </c>
      <c r="K4480" s="23">
        <v>43041</v>
      </c>
      <c r="L4480" s="23">
        <v>43243</v>
      </c>
      <c r="M4480" s="22">
        <f t="shared" si="80"/>
        <v>202</v>
      </c>
    </row>
    <row r="4481" spans="1:14" ht="15.75" customHeight="1">
      <c r="A4481" s="21" t="s">
        <v>7354</v>
      </c>
      <c r="B4481" s="21" t="s">
        <v>858</v>
      </c>
      <c r="D4481" s="22"/>
      <c r="E4481" s="22" t="s">
        <v>7317</v>
      </c>
      <c r="F4481" s="22" t="s">
        <v>7318</v>
      </c>
      <c r="G4481" s="21" t="s">
        <v>7355</v>
      </c>
      <c r="H4481" s="22" t="s">
        <v>287</v>
      </c>
      <c r="I4481" s="23"/>
      <c r="K4481" s="23">
        <v>43054</v>
      </c>
      <c r="L4481" s="23">
        <v>43243</v>
      </c>
      <c r="M4481" s="22">
        <f t="shared" si="80"/>
        <v>189</v>
      </c>
      <c r="N4481" s="24" t="s">
        <v>7356</v>
      </c>
    </row>
    <row r="4482" spans="1:14" ht="15.75" customHeight="1">
      <c r="A4482" s="21" t="s">
        <v>2786</v>
      </c>
      <c r="B4482" s="21" t="s">
        <v>45</v>
      </c>
      <c r="D4482" s="22"/>
      <c r="E4482" s="22" t="s">
        <v>7317</v>
      </c>
      <c r="F4482" s="22" t="s">
        <v>7318</v>
      </c>
      <c r="G4482" s="21" t="s">
        <v>7336</v>
      </c>
      <c r="K4482" s="23">
        <v>42991</v>
      </c>
      <c r="L4482" s="23">
        <v>43243</v>
      </c>
      <c r="M4482" s="22">
        <f t="shared" si="80"/>
        <v>252</v>
      </c>
    </row>
    <row r="4483" spans="1:14" ht="15.75" customHeight="1">
      <c r="A4483" s="21" t="s">
        <v>7341</v>
      </c>
      <c r="B4483" s="21" t="s">
        <v>4036</v>
      </c>
      <c r="D4483" s="22"/>
      <c r="E4483" s="22" t="s">
        <v>7317</v>
      </c>
      <c r="F4483" s="22" t="s">
        <v>7318</v>
      </c>
      <c r="G4483" s="21" t="s">
        <v>7342</v>
      </c>
      <c r="H4483" s="22" t="s">
        <v>98</v>
      </c>
      <c r="I4483" s="23">
        <v>43251</v>
      </c>
      <c r="K4483" s="23">
        <v>43095</v>
      </c>
      <c r="L4483" s="23">
        <v>43243</v>
      </c>
      <c r="M4483" s="22">
        <f t="shared" si="80"/>
        <v>148</v>
      </c>
    </row>
    <row r="4484" spans="1:14" ht="15.75" customHeight="1">
      <c r="A4484" s="21" t="s">
        <v>637</v>
      </c>
      <c r="B4484" s="21" t="s">
        <v>1570</v>
      </c>
      <c r="D4484" s="22"/>
      <c r="E4484" s="22" t="s">
        <v>7317</v>
      </c>
      <c r="F4484" s="22" t="s">
        <v>7318</v>
      </c>
      <c r="G4484" s="21" t="s">
        <v>7320</v>
      </c>
      <c r="H4484" s="22" t="s">
        <v>98</v>
      </c>
      <c r="I4484" s="22" t="s">
        <v>7321</v>
      </c>
      <c r="J4484" s="89" t="s">
        <v>1678</v>
      </c>
      <c r="K4484" s="23">
        <v>43088</v>
      </c>
      <c r="L4484" s="23">
        <v>43243</v>
      </c>
      <c r="M4484" s="22">
        <f t="shared" si="80"/>
        <v>155</v>
      </c>
    </row>
    <row r="4485" spans="1:14" ht="15.75" customHeight="1">
      <c r="A4485" s="21" t="s">
        <v>7324</v>
      </c>
      <c r="B4485" s="21" t="s">
        <v>7325</v>
      </c>
      <c r="D4485" s="22"/>
      <c r="E4485" s="22" t="s">
        <v>7317</v>
      </c>
      <c r="F4485" s="22" t="s">
        <v>7318</v>
      </c>
      <c r="G4485" s="21" t="s">
        <v>7326</v>
      </c>
      <c r="H4485" s="22" t="s">
        <v>98</v>
      </c>
      <c r="I4485" s="23">
        <v>43252</v>
      </c>
      <c r="J4485" s="89">
        <v>5000</v>
      </c>
      <c r="L4485" s="23">
        <v>43243</v>
      </c>
    </row>
    <row r="4486" spans="1:14" ht="15.75" customHeight="1">
      <c r="A4486" s="21" t="s">
        <v>7330</v>
      </c>
      <c r="B4486" s="21" t="s">
        <v>1255</v>
      </c>
      <c r="D4486" s="22"/>
      <c r="E4486" s="22" t="s">
        <v>7317</v>
      </c>
      <c r="F4486" s="22" t="s">
        <v>7318</v>
      </c>
      <c r="G4486" s="21" t="s">
        <v>7331</v>
      </c>
      <c r="H4486" s="22" t="s">
        <v>98</v>
      </c>
      <c r="I4486" s="23">
        <v>43263</v>
      </c>
      <c r="J4486" s="89" t="s">
        <v>7323</v>
      </c>
      <c r="K4486" s="23">
        <v>43154</v>
      </c>
      <c r="L4486" s="23">
        <v>43243</v>
      </c>
      <c r="M4486" s="22">
        <f t="shared" ref="M4486:M4549" si="81">L4486-K4486</f>
        <v>89</v>
      </c>
    </row>
    <row r="4487" spans="1:14" ht="15.75" customHeight="1">
      <c r="A4487" s="21" t="s">
        <v>1264</v>
      </c>
      <c r="B4487" s="21" t="s">
        <v>1257</v>
      </c>
      <c r="D4487" s="22"/>
      <c r="E4487" s="22" t="s">
        <v>7317</v>
      </c>
      <c r="F4487" s="22" t="s">
        <v>7318</v>
      </c>
      <c r="G4487" s="21" t="s">
        <v>7327</v>
      </c>
      <c r="H4487" s="22" t="s">
        <v>98</v>
      </c>
      <c r="I4487" s="23">
        <v>43273</v>
      </c>
      <c r="J4487" s="89" t="s">
        <v>7328</v>
      </c>
      <c r="K4487" s="23">
        <v>42943</v>
      </c>
      <c r="L4487" s="23">
        <v>43243</v>
      </c>
      <c r="M4487" s="22">
        <f t="shared" si="81"/>
        <v>300</v>
      </c>
      <c r="N4487" s="24" t="s">
        <v>7329</v>
      </c>
    </row>
    <row r="4488" spans="1:14" ht="15.75" customHeight="1">
      <c r="A4488" s="21" t="s">
        <v>7365</v>
      </c>
      <c r="B4488" s="21" t="s">
        <v>858</v>
      </c>
      <c r="D4488" s="22"/>
      <c r="E4488" s="22" t="s">
        <v>7317</v>
      </c>
      <c r="F4488" s="22" t="s">
        <v>7318</v>
      </c>
      <c r="G4488" s="21" t="s">
        <v>7366</v>
      </c>
      <c r="J4488" s="89">
        <v>10000</v>
      </c>
      <c r="K4488" s="23">
        <v>43171</v>
      </c>
      <c r="L4488" s="23">
        <v>43243</v>
      </c>
      <c r="M4488" s="22">
        <f t="shared" si="81"/>
        <v>72</v>
      </c>
      <c r="N4488" s="24" t="s">
        <v>7367</v>
      </c>
    </row>
    <row r="4489" spans="1:14" ht="15" customHeight="1">
      <c r="A4489" s="21" t="s">
        <v>7339</v>
      </c>
      <c r="B4489" s="21" t="s">
        <v>1612</v>
      </c>
      <c r="D4489" s="22"/>
      <c r="E4489" s="22" t="s">
        <v>7317</v>
      </c>
      <c r="F4489" s="22" t="s">
        <v>7318</v>
      </c>
      <c r="G4489" s="21" t="s">
        <v>7340</v>
      </c>
      <c r="H4489" s="22" t="s">
        <v>98</v>
      </c>
      <c r="I4489" s="23">
        <v>43251</v>
      </c>
      <c r="J4489" s="89" t="s">
        <v>899</v>
      </c>
      <c r="K4489" s="23">
        <v>42998</v>
      </c>
      <c r="L4489" s="23">
        <v>43243</v>
      </c>
      <c r="M4489" s="22">
        <f t="shared" si="81"/>
        <v>245</v>
      </c>
    </row>
    <row r="4490" spans="1:14" ht="15" customHeight="1">
      <c r="A4490" s="35" t="s">
        <v>7373</v>
      </c>
      <c r="B4490" s="21" t="s">
        <v>1282</v>
      </c>
      <c r="D4490" s="22"/>
      <c r="E4490" s="22" t="s">
        <v>7317</v>
      </c>
      <c r="F4490" s="29" t="s">
        <v>7318</v>
      </c>
      <c r="G4490" s="21" t="s">
        <v>7374</v>
      </c>
      <c r="H4490" s="22" t="s">
        <v>98</v>
      </c>
      <c r="I4490" s="28">
        <v>43265</v>
      </c>
      <c r="J4490" s="96">
        <v>50000</v>
      </c>
      <c r="K4490" s="10">
        <v>42973</v>
      </c>
      <c r="L4490" s="23">
        <v>43243</v>
      </c>
      <c r="M4490" s="22">
        <f t="shared" si="81"/>
        <v>270</v>
      </c>
    </row>
    <row r="4491" spans="1:14" ht="15" customHeight="1">
      <c r="A4491" s="21" t="s">
        <v>233</v>
      </c>
      <c r="B4491" s="21" t="s">
        <v>1737</v>
      </c>
      <c r="D4491" s="22"/>
      <c r="E4491" s="22" t="s">
        <v>7317</v>
      </c>
      <c r="F4491" s="22" t="s">
        <v>7318</v>
      </c>
      <c r="G4491" s="21" t="s">
        <v>7319</v>
      </c>
      <c r="H4491" s="22" t="s">
        <v>98</v>
      </c>
      <c r="I4491" s="23">
        <v>43269</v>
      </c>
      <c r="J4491" s="89">
        <v>5000</v>
      </c>
      <c r="K4491" s="23">
        <v>43080</v>
      </c>
      <c r="L4491" s="23">
        <v>43243</v>
      </c>
      <c r="M4491" s="22">
        <f t="shared" si="81"/>
        <v>163</v>
      </c>
    </row>
    <row r="4492" spans="1:14" ht="15" customHeight="1">
      <c r="A4492" s="35" t="s">
        <v>709</v>
      </c>
      <c r="B4492" s="21" t="s">
        <v>7375</v>
      </c>
      <c r="D4492" s="22"/>
      <c r="E4492" s="22" t="s">
        <v>7317</v>
      </c>
      <c r="F4492" s="29" t="s">
        <v>7318</v>
      </c>
      <c r="G4492" s="21" t="s">
        <v>7376</v>
      </c>
      <c r="H4492" s="22" t="s">
        <v>98</v>
      </c>
      <c r="I4492" s="28"/>
      <c r="J4492" s="96"/>
      <c r="K4492" s="8">
        <v>42914</v>
      </c>
      <c r="L4492" s="23">
        <v>43243</v>
      </c>
      <c r="M4492" s="22">
        <f t="shared" si="81"/>
        <v>329</v>
      </c>
      <c r="N4492" s="24" t="s">
        <v>7377</v>
      </c>
    </row>
    <row r="4493" spans="1:14" ht="15" customHeight="1">
      <c r="A4493" s="21" t="s">
        <v>804</v>
      </c>
      <c r="B4493" s="21" t="s">
        <v>237</v>
      </c>
      <c r="D4493" s="22"/>
      <c r="E4493" s="22" t="s">
        <v>7317</v>
      </c>
      <c r="F4493" s="22" t="s">
        <v>7318</v>
      </c>
      <c r="G4493" s="21" t="s">
        <v>817</v>
      </c>
      <c r="H4493" s="22" t="s">
        <v>287</v>
      </c>
      <c r="K4493" s="23">
        <v>43144</v>
      </c>
      <c r="L4493" s="23">
        <v>43243</v>
      </c>
      <c r="M4493" s="22">
        <f t="shared" si="81"/>
        <v>99</v>
      </c>
    </row>
    <row r="4494" spans="1:14" ht="15" customHeight="1">
      <c r="A4494" s="21" t="s">
        <v>5589</v>
      </c>
      <c r="B4494" s="21" t="s">
        <v>1058</v>
      </c>
      <c r="D4494" s="22"/>
      <c r="E4494" s="22" t="s">
        <v>7317</v>
      </c>
      <c r="F4494" s="22" t="s">
        <v>7318</v>
      </c>
      <c r="G4494" s="21" t="s">
        <v>7322</v>
      </c>
      <c r="H4494" s="22" t="s">
        <v>98</v>
      </c>
      <c r="I4494" s="23">
        <v>43270</v>
      </c>
      <c r="J4494" s="89" t="s">
        <v>7323</v>
      </c>
      <c r="K4494" s="23">
        <v>43138</v>
      </c>
      <c r="L4494" s="23">
        <v>43243</v>
      </c>
      <c r="M4494" s="22">
        <f t="shared" si="81"/>
        <v>105</v>
      </c>
    </row>
    <row r="4495" spans="1:14" ht="15" customHeight="1">
      <c r="A4495" s="21" t="s">
        <v>749</v>
      </c>
      <c r="B4495" s="21" t="s">
        <v>5513</v>
      </c>
      <c r="D4495" s="22"/>
      <c r="E4495" s="22" t="s">
        <v>7317</v>
      </c>
      <c r="F4495" s="22" t="s">
        <v>7318</v>
      </c>
      <c r="G4495" s="21" t="s">
        <v>7371</v>
      </c>
      <c r="H4495" s="22" t="s">
        <v>98</v>
      </c>
      <c r="I4495" s="23">
        <v>43272</v>
      </c>
      <c r="J4495" s="89" t="s">
        <v>7372</v>
      </c>
      <c r="K4495" s="23">
        <v>43173</v>
      </c>
      <c r="L4495" s="23">
        <v>43243</v>
      </c>
      <c r="M4495" s="22">
        <f t="shared" si="81"/>
        <v>70</v>
      </c>
    </row>
    <row r="4496" spans="1:14" ht="15" customHeight="1">
      <c r="A4496" s="21" t="s">
        <v>148</v>
      </c>
      <c r="B4496" s="21" t="s">
        <v>9628</v>
      </c>
      <c r="E4496" s="22" t="s">
        <v>9613</v>
      </c>
      <c r="G4496" s="21" t="s">
        <v>9633</v>
      </c>
      <c r="K4496" s="23">
        <v>43298</v>
      </c>
      <c r="L4496" s="23">
        <v>43405</v>
      </c>
      <c r="M4496" s="22">
        <f t="shared" si="81"/>
        <v>107</v>
      </c>
    </row>
    <row r="4497" spans="1:13" ht="15" customHeight="1">
      <c r="A4497" s="21" t="s">
        <v>5940</v>
      </c>
      <c r="B4497" s="21" t="s">
        <v>9626</v>
      </c>
      <c r="E4497" s="22" t="s">
        <v>9613</v>
      </c>
      <c r="G4497" s="21" t="s">
        <v>9630</v>
      </c>
      <c r="K4497" s="23">
        <v>43285</v>
      </c>
      <c r="L4497" s="23">
        <v>43405</v>
      </c>
      <c r="M4497" s="22">
        <f t="shared" si="81"/>
        <v>120</v>
      </c>
    </row>
    <row r="4498" spans="1:13" ht="15" customHeight="1">
      <c r="A4498" s="21" t="s">
        <v>9604</v>
      </c>
      <c r="B4498" s="21" t="s">
        <v>3318</v>
      </c>
      <c r="E4498" s="22" t="s">
        <v>9613</v>
      </c>
      <c r="G4498" s="21" t="s">
        <v>7842</v>
      </c>
      <c r="K4498" s="23">
        <v>43393</v>
      </c>
      <c r="L4498" s="23">
        <v>43405</v>
      </c>
      <c r="M4498" s="22">
        <f t="shared" si="81"/>
        <v>12</v>
      </c>
    </row>
    <row r="4499" spans="1:13" ht="15" customHeight="1">
      <c r="A4499" s="21" t="s">
        <v>4636</v>
      </c>
      <c r="B4499" s="21" t="s">
        <v>1714</v>
      </c>
      <c r="E4499" s="22" t="s">
        <v>9613</v>
      </c>
      <c r="G4499" s="21" t="s">
        <v>9634</v>
      </c>
      <c r="K4499" s="23">
        <v>43230</v>
      </c>
      <c r="L4499" s="23">
        <v>43405</v>
      </c>
      <c r="M4499" s="22">
        <f t="shared" si="81"/>
        <v>175</v>
      </c>
    </row>
    <row r="4500" spans="1:13" ht="15" customHeight="1">
      <c r="A4500" s="21" t="s">
        <v>4653</v>
      </c>
      <c r="B4500" s="21" t="s">
        <v>9608</v>
      </c>
      <c r="E4500" s="22" t="s">
        <v>9613</v>
      </c>
      <c r="G4500" s="21" t="s">
        <v>9614</v>
      </c>
      <c r="K4500" s="23">
        <v>43383</v>
      </c>
      <c r="L4500" s="23">
        <v>43405</v>
      </c>
      <c r="M4500" s="22">
        <f t="shared" si="81"/>
        <v>22</v>
      </c>
    </row>
    <row r="4501" spans="1:13" ht="15" customHeight="1">
      <c r="A4501" s="21" t="s">
        <v>3586</v>
      </c>
      <c r="B4501" s="21" t="s">
        <v>9609</v>
      </c>
      <c r="E4501" s="22" t="s">
        <v>9613</v>
      </c>
      <c r="G4501" s="21" t="s">
        <v>9616</v>
      </c>
      <c r="K4501" s="23">
        <v>43320</v>
      </c>
      <c r="L4501" s="23">
        <v>43405</v>
      </c>
      <c r="M4501" s="22">
        <f t="shared" si="81"/>
        <v>85</v>
      </c>
    </row>
    <row r="4502" spans="1:13" ht="15" customHeight="1">
      <c r="A4502" s="21" t="s">
        <v>3604</v>
      </c>
      <c r="B4502" s="21" t="s">
        <v>9612</v>
      </c>
      <c r="E4502" s="22" t="s">
        <v>9613</v>
      </c>
      <c r="G4502" s="21" t="s">
        <v>9623</v>
      </c>
      <c r="K4502" s="23">
        <v>43318</v>
      </c>
      <c r="L4502" s="23">
        <v>43405</v>
      </c>
      <c r="M4502" s="22">
        <f t="shared" si="81"/>
        <v>87</v>
      </c>
    </row>
    <row r="4503" spans="1:13" ht="15" customHeight="1">
      <c r="A4503" s="21" t="s">
        <v>7579</v>
      </c>
      <c r="B4503" s="21" t="s">
        <v>791</v>
      </c>
      <c r="E4503" s="22" t="s">
        <v>9613</v>
      </c>
      <c r="G4503" s="21" t="s">
        <v>9624</v>
      </c>
      <c r="K4503" s="23">
        <v>43345</v>
      </c>
      <c r="L4503" s="23">
        <v>43405</v>
      </c>
      <c r="M4503" s="22">
        <f t="shared" si="81"/>
        <v>60</v>
      </c>
    </row>
    <row r="4504" spans="1:13" ht="15" customHeight="1">
      <c r="A4504" s="21" t="s">
        <v>1590</v>
      </c>
      <c r="B4504" s="21" t="s">
        <v>870</v>
      </c>
      <c r="E4504" s="22" t="s">
        <v>9613</v>
      </c>
      <c r="G4504" s="21" t="s">
        <v>9631</v>
      </c>
      <c r="K4504" s="23">
        <v>43277</v>
      </c>
      <c r="L4504" s="23">
        <v>43405</v>
      </c>
      <c r="M4504" s="22">
        <f t="shared" si="81"/>
        <v>128</v>
      </c>
    </row>
    <row r="4505" spans="1:13" ht="15" customHeight="1">
      <c r="A4505" s="21" t="s">
        <v>18</v>
      </c>
      <c r="B4505" s="21" t="s">
        <v>837</v>
      </c>
      <c r="E4505" s="22" t="s">
        <v>9613</v>
      </c>
      <c r="G4505" s="21" t="s">
        <v>9615</v>
      </c>
      <c r="K4505" s="23">
        <v>43248</v>
      </c>
      <c r="L4505" s="23">
        <v>43405</v>
      </c>
      <c r="M4505" s="22">
        <f t="shared" si="81"/>
        <v>157</v>
      </c>
    </row>
    <row r="4506" spans="1:13" ht="15" customHeight="1">
      <c r="A4506" s="21" t="s">
        <v>9605</v>
      </c>
      <c r="B4506" s="21" t="s">
        <v>537</v>
      </c>
      <c r="E4506" s="22" t="s">
        <v>9613</v>
      </c>
      <c r="G4506" s="21" t="s">
        <v>5522</v>
      </c>
      <c r="K4506" s="23">
        <v>43327</v>
      </c>
      <c r="L4506" s="23">
        <v>43405</v>
      </c>
      <c r="M4506" s="22">
        <f t="shared" si="81"/>
        <v>78</v>
      </c>
    </row>
    <row r="4507" spans="1:13" ht="15" customHeight="1">
      <c r="A4507" s="21" t="s">
        <v>795</v>
      </c>
      <c r="B4507" s="21" t="s">
        <v>799</v>
      </c>
      <c r="E4507" s="22" t="s">
        <v>9613</v>
      </c>
      <c r="G4507" s="21" t="s">
        <v>9621</v>
      </c>
      <c r="K4507" s="23">
        <v>43298</v>
      </c>
      <c r="L4507" s="23">
        <v>43405</v>
      </c>
      <c r="M4507" s="22">
        <f t="shared" si="81"/>
        <v>107</v>
      </c>
    </row>
    <row r="4508" spans="1:13" ht="15" customHeight="1">
      <c r="A4508" s="21" t="s">
        <v>9606</v>
      </c>
      <c r="B4508" s="21" t="s">
        <v>40</v>
      </c>
      <c r="E4508" s="22" t="s">
        <v>9613</v>
      </c>
      <c r="G4508" s="21" t="s">
        <v>9618</v>
      </c>
      <c r="K4508" s="23">
        <v>43397</v>
      </c>
      <c r="L4508" s="23">
        <v>43405</v>
      </c>
      <c r="M4508" s="22">
        <f t="shared" si="81"/>
        <v>8</v>
      </c>
    </row>
    <row r="4509" spans="1:13" ht="15" customHeight="1">
      <c r="A4509" s="21" t="s">
        <v>4965</v>
      </c>
      <c r="B4509" s="21" t="s">
        <v>49</v>
      </c>
      <c r="E4509" s="22" t="s">
        <v>9613</v>
      </c>
      <c r="G4509" s="21" t="s">
        <v>7997</v>
      </c>
      <c r="K4509" s="23">
        <v>43310</v>
      </c>
      <c r="L4509" s="23">
        <v>43405</v>
      </c>
      <c r="M4509" s="22">
        <f t="shared" si="81"/>
        <v>95</v>
      </c>
    </row>
    <row r="4510" spans="1:13" ht="15" customHeight="1">
      <c r="A4510" s="21" t="s">
        <v>9607</v>
      </c>
      <c r="B4510" s="21" t="s">
        <v>9611</v>
      </c>
      <c r="E4510" s="22" t="s">
        <v>9613</v>
      </c>
      <c r="G4510" s="21" t="s">
        <v>9622</v>
      </c>
      <c r="K4510" s="23">
        <v>43384</v>
      </c>
      <c r="L4510" s="23">
        <v>43405</v>
      </c>
      <c r="M4510" s="22">
        <f t="shared" si="81"/>
        <v>21</v>
      </c>
    </row>
    <row r="4511" spans="1:13" ht="15" customHeight="1">
      <c r="A4511" s="21" t="s">
        <v>5529</v>
      </c>
      <c r="B4511" s="21" t="s">
        <v>822</v>
      </c>
      <c r="E4511" s="22" t="s">
        <v>9613</v>
      </c>
      <c r="G4511" s="21" t="s">
        <v>9622</v>
      </c>
      <c r="K4511" s="23">
        <v>43384</v>
      </c>
      <c r="L4511" s="23">
        <v>43405</v>
      </c>
      <c r="M4511" s="22">
        <f t="shared" si="81"/>
        <v>21</v>
      </c>
    </row>
    <row r="4512" spans="1:13" ht="15" customHeight="1">
      <c r="A4512" s="21" t="s">
        <v>705</v>
      </c>
      <c r="B4512" s="21" t="s">
        <v>9627</v>
      </c>
      <c r="E4512" s="22" t="s">
        <v>9613</v>
      </c>
      <c r="G4512" s="21" t="s">
        <v>1510</v>
      </c>
      <c r="K4512" s="23">
        <v>43341</v>
      </c>
      <c r="L4512" s="23">
        <v>43405</v>
      </c>
      <c r="M4512" s="22">
        <f t="shared" si="81"/>
        <v>64</v>
      </c>
    </row>
    <row r="4513" spans="1:13" ht="15" customHeight="1">
      <c r="A4513" s="21" t="s">
        <v>267</v>
      </c>
      <c r="B4513" s="21" t="s">
        <v>762</v>
      </c>
      <c r="E4513" s="22" t="s">
        <v>9613</v>
      </c>
      <c r="G4513" s="21" t="s">
        <v>9620</v>
      </c>
      <c r="K4513" s="23">
        <v>43229</v>
      </c>
      <c r="L4513" s="23">
        <v>43405</v>
      </c>
      <c r="M4513" s="22">
        <f t="shared" si="81"/>
        <v>176</v>
      </c>
    </row>
    <row r="4514" spans="1:13" ht="15" customHeight="1">
      <c r="A4514" s="21" t="s">
        <v>267</v>
      </c>
      <c r="B4514" s="21" t="s">
        <v>9610</v>
      </c>
      <c r="E4514" s="22" t="s">
        <v>9613</v>
      </c>
      <c r="G4514" s="21" t="s">
        <v>9617</v>
      </c>
      <c r="K4514" s="23">
        <v>43391</v>
      </c>
      <c r="L4514" s="23">
        <v>43405</v>
      </c>
      <c r="M4514" s="22">
        <f t="shared" si="81"/>
        <v>14</v>
      </c>
    </row>
    <row r="4515" spans="1:13" ht="15" customHeight="1">
      <c r="A4515" s="21" t="s">
        <v>749</v>
      </c>
      <c r="B4515" s="21" t="s">
        <v>9625</v>
      </c>
      <c r="E4515" s="22" t="s">
        <v>9613</v>
      </c>
      <c r="G4515" s="21" t="s">
        <v>9629</v>
      </c>
      <c r="K4515" s="23">
        <v>42832</v>
      </c>
      <c r="L4515" s="23">
        <v>43405</v>
      </c>
      <c r="M4515" s="22">
        <f t="shared" si="81"/>
        <v>573</v>
      </c>
    </row>
    <row r="4516" spans="1:13" ht="15" customHeight="1">
      <c r="A4516" s="21" t="s">
        <v>1051</v>
      </c>
      <c r="B4516" s="21" t="s">
        <v>816</v>
      </c>
      <c r="E4516" s="22" t="s">
        <v>9613</v>
      </c>
      <c r="G4516" s="21" t="s">
        <v>9619</v>
      </c>
      <c r="K4516" s="23">
        <v>43337</v>
      </c>
      <c r="L4516" s="23">
        <v>43405</v>
      </c>
      <c r="M4516" s="22">
        <f t="shared" si="81"/>
        <v>68</v>
      </c>
    </row>
    <row r="4517" spans="1:13" ht="15" customHeight="1">
      <c r="A4517" s="21" t="s">
        <v>105</v>
      </c>
      <c r="B4517" s="21" t="s">
        <v>2822</v>
      </c>
      <c r="E4517" s="22" t="s">
        <v>9613</v>
      </c>
      <c r="G4517" s="21" t="s">
        <v>9635</v>
      </c>
      <c r="K4517" s="23">
        <v>43119</v>
      </c>
      <c r="L4517" s="23">
        <v>43405</v>
      </c>
      <c r="M4517" s="22">
        <f t="shared" si="81"/>
        <v>286</v>
      </c>
    </row>
    <row r="4518" spans="1:13" ht="15" customHeight="1">
      <c r="A4518" s="21" t="s">
        <v>592</v>
      </c>
      <c r="B4518" s="21" t="s">
        <v>7713</v>
      </c>
      <c r="E4518" s="22" t="s">
        <v>9613</v>
      </c>
      <c r="G4518" s="21" t="s">
        <v>9632</v>
      </c>
      <c r="K4518" s="23">
        <v>43250</v>
      </c>
      <c r="L4518" s="23">
        <v>43405</v>
      </c>
      <c r="M4518" s="22">
        <f t="shared" si="81"/>
        <v>155</v>
      </c>
    </row>
    <row r="4519" spans="1:13" ht="15" customHeight="1">
      <c r="A4519" s="21" t="s">
        <v>1771</v>
      </c>
      <c r="B4519" s="21" t="s">
        <v>1121</v>
      </c>
      <c r="D4519" s="22"/>
      <c r="E4519" s="22" t="s">
        <v>7536</v>
      </c>
      <c r="G4519" s="21" t="s">
        <v>7899</v>
      </c>
      <c r="K4519" s="23">
        <v>43131</v>
      </c>
      <c r="L4519" s="23">
        <v>43258</v>
      </c>
      <c r="M4519" s="22">
        <f t="shared" si="81"/>
        <v>127</v>
      </c>
    </row>
    <row r="4520" spans="1:13" ht="15" customHeight="1">
      <c r="A4520" s="21" t="s">
        <v>7900</v>
      </c>
      <c r="B4520" s="21" t="s">
        <v>6811</v>
      </c>
      <c r="D4520" s="22"/>
      <c r="E4520" s="22" t="s">
        <v>7536</v>
      </c>
      <c r="G4520" s="21" t="s">
        <v>7901</v>
      </c>
      <c r="K4520" s="23">
        <v>43239</v>
      </c>
      <c r="L4520" s="23">
        <v>43258</v>
      </c>
      <c r="M4520" s="22">
        <f t="shared" si="81"/>
        <v>19</v>
      </c>
    </row>
    <row r="4521" spans="1:13" ht="15" customHeight="1">
      <c r="A4521" s="21" t="s">
        <v>6848</v>
      </c>
      <c r="B4521" s="21" t="s">
        <v>7902</v>
      </c>
      <c r="D4521" s="22"/>
      <c r="E4521" s="22" t="s">
        <v>7536</v>
      </c>
      <c r="G4521" s="21" t="s">
        <v>7654</v>
      </c>
      <c r="K4521" s="23">
        <v>43201</v>
      </c>
      <c r="L4521" s="23">
        <v>43258</v>
      </c>
      <c r="M4521" s="22">
        <f t="shared" si="81"/>
        <v>57</v>
      </c>
    </row>
    <row r="4522" spans="1:13" ht="15" customHeight="1">
      <c r="A4522" s="21" t="s">
        <v>7903</v>
      </c>
      <c r="B4522" s="21" t="s">
        <v>7904</v>
      </c>
      <c r="D4522" s="22"/>
      <c r="E4522" s="22" t="s">
        <v>7536</v>
      </c>
      <c r="G4522" s="21" t="s">
        <v>7905</v>
      </c>
      <c r="K4522" s="23">
        <v>43220</v>
      </c>
      <c r="L4522" s="23">
        <v>43258</v>
      </c>
      <c r="M4522" s="22">
        <f t="shared" si="81"/>
        <v>38</v>
      </c>
    </row>
    <row r="4523" spans="1:13" ht="15" customHeight="1">
      <c r="A4523" s="21" t="s">
        <v>989</v>
      </c>
      <c r="B4523" s="21" t="s">
        <v>1177</v>
      </c>
      <c r="D4523" s="22"/>
      <c r="E4523" s="22" t="s">
        <v>7536</v>
      </c>
      <c r="G4523" s="21" t="s">
        <v>7906</v>
      </c>
      <c r="K4523" s="23">
        <v>43231</v>
      </c>
      <c r="L4523" s="23">
        <v>43258</v>
      </c>
      <c r="M4523" s="22">
        <f t="shared" si="81"/>
        <v>27</v>
      </c>
    </row>
    <row r="4524" spans="1:13" ht="15" customHeight="1">
      <c r="A4524" s="21" t="s">
        <v>144</v>
      </c>
      <c r="B4524" s="21" t="s">
        <v>7907</v>
      </c>
      <c r="D4524" s="22"/>
      <c r="E4524" s="22" t="s">
        <v>7536</v>
      </c>
      <c r="G4524" s="21" t="s">
        <v>7908</v>
      </c>
      <c r="K4524" s="23">
        <v>43096</v>
      </c>
      <c r="L4524" s="23">
        <v>43258</v>
      </c>
      <c r="M4524" s="22">
        <f t="shared" si="81"/>
        <v>162</v>
      </c>
    </row>
    <row r="4525" spans="1:13" ht="15" customHeight="1">
      <c r="A4525" s="32" t="s">
        <v>3927</v>
      </c>
      <c r="B4525" s="21" t="s">
        <v>652</v>
      </c>
      <c r="D4525" s="22"/>
      <c r="E4525" s="22" t="s">
        <v>7536</v>
      </c>
      <c r="F4525" s="29"/>
      <c r="G4525" s="21" t="s">
        <v>7909</v>
      </c>
      <c r="I4525" s="9"/>
      <c r="J4525" s="90"/>
      <c r="K4525" s="28">
        <v>43096</v>
      </c>
      <c r="L4525" s="23">
        <v>43258</v>
      </c>
      <c r="M4525" s="22">
        <f t="shared" si="81"/>
        <v>162</v>
      </c>
    </row>
    <row r="4526" spans="1:13" ht="15" customHeight="1">
      <c r="A4526" s="21" t="s">
        <v>2589</v>
      </c>
      <c r="B4526" s="21" t="s">
        <v>261</v>
      </c>
      <c r="D4526" s="22"/>
      <c r="E4526" s="22" t="s">
        <v>7536</v>
      </c>
      <c r="G4526" s="21" t="s">
        <v>7905</v>
      </c>
      <c r="K4526" s="23">
        <v>43196</v>
      </c>
      <c r="L4526" s="23">
        <v>43258</v>
      </c>
      <c r="M4526" s="22">
        <f t="shared" si="81"/>
        <v>62</v>
      </c>
    </row>
    <row r="4527" spans="1:13" ht="15" customHeight="1">
      <c r="A4527" s="21" t="s">
        <v>7910</v>
      </c>
      <c r="B4527" s="21" t="s">
        <v>3107</v>
      </c>
      <c r="D4527" s="22"/>
      <c r="E4527" s="22" t="s">
        <v>7536</v>
      </c>
      <c r="G4527" s="21" t="s">
        <v>7911</v>
      </c>
      <c r="K4527" s="23">
        <v>43241</v>
      </c>
      <c r="L4527" s="23">
        <v>43258</v>
      </c>
      <c r="M4527" s="22">
        <f t="shared" si="81"/>
        <v>17</v>
      </c>
    </row>
    <row r="4528" spans="1:13" ht="15" customHeight="1">
      <c r="A4528" s="21" t="s">
        <v>7912</v>
      </c>
      <c r="B4528" s="21" t="s">
        <v>822</v>
      </c>
      <c r="D4528" s="22"/>
      <c r="E4528" s="22" t="s">
        <v>7536</v>
      </c>
      <c r="G4528" s="21" t="s">
        <v>7913</v>
      </c>
      <c r="K4528" s="23">
        <v>43196</v>
      </c>
      <c r="L4528" s="23">
        <v>43258</v>
      </c>
      <c r="M4528" s="22">
        <f t="shared" si="81"/>
        <v>62</v>
      </c>
    </row>
    <row r="4529" spans="1:13" ht="15" customHeight="1">
      <c r="A4529" s="21" t="s">
        <v>7914</v>
      </c>
      <c r="B4529" s="21" t="s">
        <v>1036</v>
      </c>
      <c r="D4529" s="22"/>
      <c r="E4529" s="22" t="s">
        <v>7536</v>
      </c>
      <c r="G4529" s="21" t="s">
        <v>7578</v>
      </c>
      <c r="K4529" s="23">
        <v>43249</v>
      </c>
      <c r="L4529" s="23">
        <v>43258</v>
      </c>
      <c r="M4529" s="22">
        <f t="shared" si="81"/>
        <v>9</v>
      </c>
    </row>
    <row r="4530" spans="1:13" ht="15" customHeight="1">
      <c r="A4530" s="21" t="s">
        <v>931</v>
      </c>
      <c r="B4530" s="21" t="s">
        <v>796</v>
      </c>
      <c r="D4530" s="22"/>
      <c r="E4530" s="22" t="s">
        <v>7536</v>
      </c>
      <c r="G4530" s="21" t="s">
        <v>7576</v>
      </c>
      <c r="K4530" s="23">
        <v>43093</v>
      </c>
      <c r="L4530" s="23">
        <v>43258</v>
      </c>
      <c r="M4530" s="22">
        <f t="shared" si="81"/>
        <v>165</v>
      </c>
    </row>
    <row r="4531" spans="1:13" ht="15" customHeight="1">
      <c r="A4531" s="21" t="s">
        <v>7915</v>
      </c>
      <c r="B4531" s="21" t="s">
        <v>6105</v>
      </c>
      <c r="D4531" s="22"/>
      <c r="E4531" s="22" t="s">
        <v>7536</v>
      </c>
      <c r="G4531" s="21" t="s">
        <v>7916</v>
      </c>
      <c r="K4531" s="23">
        <v>42958</v>
      </c>
      <c r="L4531" s="23">
        <v>43258</v>
      </c>
      <c r="M4531" s="22">
        <f t="shared" si="81"/>
        <v>300</v>
      </c>
    </row>
    <row r="4532" spans="1:13" ht="15" customHeight="1">
      <c r="A4532" s="21" t="s">
        <v>7917</v>
      </c>
      <c r="B4532" s="21" t="s">
        <v>7918</v>
      </c>
      <c r="D4532" s="22"/>
      <c r="E4532" s="22" t="s">
        <v>7536</v>
      </c>
      <c r="G4532" s="21" t="s">
        <v>7908</v>
      </c>
      <c r="K4532" s="23">
        <v>43232</v>
      </c>
      <c r="L4532" s="23">
        <v>43258</v>
      </c>
      <c r="M4532" s="22">
        <f t="shared" si="81"/>
        <v>26</v>
      </c>
    </row>
    <row r="4533" spans="1:13" ht="15" customHeight="1">
      <c r="A4533" s="21" t="s">
        <v>1565</v>
      </c>
      <c r="B4533" s="21" t="s">
        <v>7033</v>
      </c>
      <c r="D4533" s="22"/>
      <c r="E4533" s="22" t="s">
        <v>7536</v>
      </c>
      <c r="G4533" s="21" t="s">
        <v>7548</v>
      </c>
      <c r="K4533" s="23">
        <v>43251</v>
      </c>
      <c r="L4533" s="23">
        <v>43258</v>
      </c>
      <c r="M4533" s="22">
        <f t="shared" si="81"/>
        <v>7</v>
      </c>
    </row>
    <row r="4534" spans="1:13" ht="15" customHeight="1">
      <c r="A4534" s="21" t="s">
        <v>165</v>
      </c>
      <c r="B4534" s="21" t="s">
        <v>250</v>
      </c>
      <c r="D4534" s="22"/>
      <c r="E4534" s="22" t="s">
        <v>7536</v>
      </c>
      <c r="G4534" s="21" t="s">
        <v>7631</v>
      </c>
      <c r="K4534" s="23">
        <v>43256</v>
      </c>
      <c r="L4534" s="23">
        <v>43258</v>
      </c>
      <c r="M4534" s="22">
        <f t="shared" si="81"/>
        <v>2</v>
      </c>
    </row>
    <row r="4535" spans="1:13" ht="15" customHeight="1">
      <c r="A4535" s="21" t="s">
        <v>1447</v>
      </c>
      <c r="B4535" s="21" t="s">
        <v>7919</v>
      </c>
      <c r="D4535" s="22"/>
      <c r="E4535" s="22" t="s">
        <v>7536</v>
      </c>
      <c r="G4535" s="21" t="s">
        <v>7578</v>
      </c>
      <c r="K4535" s="23">
        <v>43245</v>
      </c>
      <c r="L4535" s="23">
        <v>43258</v>
      </c>
      <c r="M4535" s="22">
        <f t="shared" si="81"/>
        <v>13</v>
      </c>
    </row>
    <row r="4536" spans="1:13" ht="15" customHeight="1">
      <c r="A4536" s="21" t="s">
        <v>7920</v>
      </c>
      <c r="B4536" s="21" t="s">
        <v>7921</v>
      </c>
      <c r="D4536" s="22"/>
      <c r="E4536" s="22" t="s">
        <v>7536</v>
      </c>
      <c r="G4536" s="21" t="s">
        <v>7578</v>
      </c>
      <c r="K4536" s="23">
        <v>43116</v>
      </c>
      <c r="L4536" s="23">
        <v>43258</v>
      </c>
      <c r="M4536" s="22">
        <f t="shared" si="81"/>
        <v>142</v>
      </c>
    </row>
    <row r="4537" spans="1:13" ht="15" customHeight="1">
      <c r="A4537" s="21" t="s">
        <v>7922</v>
      </c>
      <c r="B4537" s="21" t="s">
        <v>1755</v>
      </c>
      <c r="D4537" s="22"/>
      <c r="E4537" s="22" t="s">
        <v>7536</v>
      </c>
      <c r="G4537" s="21" t="s">
        <v>7923</v>
      </c>
      <c r="K4537" s="23">
        <v>42832</v>
      </c>
      <c r="L4537" s="23">
        <v>43258</v>
      </c>
      <c r="M4537" s="22">
        <f t="shared" si="81"/>
        <v>426</v>
      </c>
    </row>
    <row r="4538" spans="1:13" ht="15" customHeight="1">
      <c r="A4538" s="21" t="s">
        <v>6221</v>
      </c>
      <c r="B4538" s="21" t="s">
        <v>764</v>
      </c>
      <c r="D4538" s="22"/>
      <c r="E4538" s="22" t="s">
        <v>7536</v>
      </c>
      <c r="G4538" s="21" t="s">
        <v>7924</v>
      </c>
      <c r="K4538" s="23">
        <v>43173</v>
      </c>
      <c r="L4538" s="23">
        <v>43258</v>
      </c>
      <c r="M4538" s="22">
        <f t="shared" si="81"/>
        <v>85</v>
      </c>
    </row>
    <row r="4539" spans="1:13" ht="15" customHeight="1">
      <c r="A4539" s="21" t="s">
        <v>7925</v>
      </c>
      <c r="B4539" s="21" t="s">
        <v>7926</v>
      </c>
      <c r="D4539" s="22"/>
      <c r="E4539" s="22" t="s">
        <v>7536</v>
      </c>
      <c r="G4539" s="21" t="s">
        <v>7927</v>
      </c>
      <c r="K4539" s="23">
        <v>41977</v>
      </c>
      <c r="L4539" s="23">
        <v>43258</v>
      </c>
      <c r="M4539" s="22">
        <f t="shared" si="81"/>
        <v>1281</v>
      </c>
    </row>
    <row r="4540" spans="1:13" ht="15" customHeight="1">
      <c r="A4540" s="21" t="s">
        <v>7928</v>
      </c>
      <c r="B4540" s="21" t="s">
        <v>7929</v>
      </c>
      <c r="D4540" s="22"/>
      <c r="E4540" s="22" t="s">
        <v>7536</v>
      </c>
      <c r="G4540" s="21" t="s">
        <v>7545</v>
      </c>
      <c r="K4540" s="23">
        <v>43243</v>
      </c>
      <c r="L4540" s="23">
        <v>43258</v>
      </c>
      <c r="M4540" s="22">
        <f t="shared" si="81"/>
        <v>15</v>
      </c>
    </row>
    <row r="4541" spans="1:13" ht="15" customHeight="1">
      <c r="A4541" s="21" t="s">
        <v>4475</v>
      </c>
      <c r="B4541" s="21" t="s">
        <v>2155</v>
      </c>
      <c r="D4541" s="22"/>
      <c r="E4541" s="22" t="s">
        <v>7536</v>
      </c>
      <c r="G4541" s="21" t="s">
        <v>7548</v>
      </c>
      <c r="K4541" s="23">
        <v>43257</v>
      </c>
      <c r="L4541" s="23">
        <v>43258</v>
      </c>
      <c r="M4541" s="22">
        <f t="shared" si="81"/>
        <v>1</v>
      </c>
    </row>
    <row r="4542" spans="1:13" ht="15" customHeight="1">
      <c r="A4542" s="21" t="s">
        <v>788</v>
      </c>
      <c r="B4542" s="21" t="s">
        <v>2103</v>
      </c>
      <c r="D4542" s="22"/>
      <c r="E4542" s="22" t="s">
        <v>7536</v>
      </c>
      <c r="G4542" s="21" t="s">
        <v>7930</v>
      </c>
      <c r="K4542" s="23">
        <v>43207</v>
      </c>
      <c r="L4542" s="23">
        <v>43258</v>
      </c>
      <c r="M4542" s="22">
        <f t="shared" si="81"/>
        <v>51</v>
      </c>
    </row>
    <row r="4543" spans="1:13" ht="15" customHeight="1">
      <c r="A4543" s="21" t="s">
        <v>7931</v>
      </c>
      <c r="B4543" s="21" t="s">
        <v>613</v>
      </c>
      <c r="D4543" s="22"/>
      <c r="E4543" s="22" t="s">
        <v>7536</v>
      </c>
      <c r="G4543" s="21" t="s">
        <v>7908</v>
      </c>
      <c r="K4543" s="23">
        <v>43236</v>
      </c>
      <c r="L4543" s="23">
        <v>43258</v>
      </c>
      <c r="M4543" s="22">
        <f t="shared" si="81"/>
        <v>22</v>
      </c>
    </row>
    <row r="4544" spans="1:13" ht="15" customHeight="1">
      <c r="A4544" s="21" t="s">
        <v>7932</v>
      </c>
      <c r="B4544" s="21" t="s">
        <v>4182</v>
      </c>
      <c r="D4544" s="22"/>
      <c r="E4544" s="22" t="s">
        <v>7536</v>
      </c>
      <c r="G4544" s="21" t="s">
        <v>7548</v>
      </c>
      <c r="K4544" s="23">
        <v>43256</v>
      </c>
      <c r="L4544" s="23">
        <v>43258</v>
      </c>
      <c r="M4544" s="22">
        <f t="shared" si="81"/>
        <v>2</v>
      </c>
    </row>
    <row r="4545" spans="1:14" ht="15" customHeight="1">
      <c r="A4545" s="21" t="s">
        <v>7933</v>
      </c>
      <c r="B4545" s="21" t="s">
        <v>431</v>
      </c>
      <c r="D4545" s="22"/>
      <c r="E4545" s="22" t="s">
        <v>7536</v>
      </c>
      <c r="G4545" s="21" t="s">
        <v>7545</v>
      </c>
      <c r="K4545" s="23">
        <v>43244</v>
      </c>
      <c r="L4545" s="23">
        <v>43258</v>
      </c>
      <c r="M4545" s="22">
        <f t="shared" si="81"/>
        <v>14</v>
      </c>
    </row>
    <row r="4546" spans="1:14" ht="15" customHeight="1">
      <c r="A4546" s="21" t="s">
        <v>2544</v>
      </c>
      <c r="B4546" s="21" t="s">
        <v>7934</v>
      </c>
      <c r="D4546" s="22"/>
      <c r="E4546" s="22" t="s">
        <v>7536</v>
      </c>
      <c r="G4546" s="21" t="s">
        <v>668</v>
      </c>
      <c r="K4546" s="23">
        <v>43041</v>
      </c>
      <c r="L4546" s="23">
        <v>43258</v>
      </c>
      <c r="M4546" s="22">
        <f t="shared" si="81"/>
        <v>217</v>
      </c>
    </row>
    <row r="4547" spans="1:14" ht="15" customHeight="1">
      <c r="A4547" s="21" t="s">
        <v>7935</v>
      </c>
      <c r="B4547" s="21" t="s">
        <v>3298</v>
      </c>
      <c r="D4547" s="22"/>
      <c r="E4547" s="22" t="s">
        <v>7536</v>
      </c>
      <c r="G4547" s="21" t="s">
        <v>7908</v>
      </c>
      <c r="K4547" s="23">
        <v>43201</v>
      </c>
      <c r="L4547" s="23">
        <v>43258</v>
      </c>
      <c r="M4547" s="22">
        <f t="shared" si="81"/>
        <v>57</v>
      </c>
    </row>
    <row r="4548" spans="1:14" ht="15" customHeight="1">
      <c r="A4548" s="21" t="s">
        <v>836</v>
      </c>
      <c r="B4548" s="21" t="s">
        <v>613</v>
      </c>
      <c r="D4548" s="22"/>
      <c r="E4548" s="22" t="s">
        <v>7536</v>
      </c>
      <c r="G4548" s="21" t="s">
        <v>7936</v>
      </c>
      <c r="K4548" s="23">
        <v>43173</v>
      </c>
      <c r="L4548" s="23">
        <v>43258</v>
      </c>
      <c r="M4548" s="22">
        <f t="shared" si="81"/>
        <v>85</v>
      </c>
    </row>
    <row r="4549" spans="1:14" ht="15" customHeight="1">
      <c r="A4549" s="21" t="s">
        <v>836</v>
      </c>
      <c r="B4549" s="21" t="s">
        <v>2128</v>
      </c>
      <c r="D4549" s="22"/>
      <c r="E4549" s="22" t="s">
        <v>7536</v>
      </c>
      <c r="G4549" s="21" t="s">
        <v>7937</v>
      </c>
      <c r="K4549" s="23">
        <v>43220</v>
      </c>
      <c r="L4549" s="23">
        <v>43258</v>
      </c>
      <c r="M4549" s="22">
        <f t="shared" si="81"/>
        <v>38</v>
      </c>
    </row>
    <row r="4550" spans="1:14" ht="15" customHeight="1">
      <c r="A4550" s="21" t="s">
        <v>836</v>
      </c>
      <c r="B4550" s="21" t="s">
        <v>7938</v>
      </c>
      <c r="D4550" s="22"/>
      <c r="E4550" s="22" t="s">
        <v>7536</v>
      </c>
      <c r="G4550" s="21" t="s">
        <v>7544</v>
      </c>
      <c r="K4550" s="23">
        <v>43200</v>
      </c>
      <c r="L4550" s="23">
        <v>43258</v>
      </c>
      <c r="M4550" s="22">
        <f t="shared" ref="M4550:M4613" si="82">L4550-K4550</f>
        <v>58</v>
      </c>
    </row>
    <row r="4551" spans="1:14" ht="15" customHeight="1">
      <c r="A4551" s="21" t="s">
        <v>836</v>
      </c>
      <c r="B4551" s="21" t="s">
        <v>95</v>
      </c>
      <c r="D4551" s="22"/>
      <c r="E4551" s="22" t="s">
        <v>7536</v>
      </c>
      <c r="G4551" s="21" t="s">
        <v>7576</v>
      </c>
      <c r="K4551" s="23">
        <v>43091</v>
      </c>
      <c r="L4551" s="23">
        <v>43258</v>
      </c>
      <c r="M4551" s="22">
        <f t="shared" si="82"/>
        <v>167</v>
      </c>
    </row>
    <row r="4552" spans="1:14" ht="15" customHeight="1">
      <c r="A4552" s="35" t="s">
        <v>201</v>
      </c>
      <c r="B4552" s="21" t="s">
        <v>613</v>
      </c>
      <c r="D4552" s="22"/>
      <c r="E4552" s="22" t="s">
        <v>7536</v>
      </c>
      <c r="F4552" s="29"/>
      <c r="G4552" s="21" t="s">
        <v>7545</v>
      </c>
      <c r="I4552" s="28"/>
      <c r="J4552" s="96"/>
      <c r="K4552" s="10">
        <v>43012</v>
      </c>
      <c r="L4552" s="23">
        <v>43258</v>
      </c>
      <c r="M4552" s="22">
        <f t="shared" si="82"/>
        <v>246</v>
      </c>
    </row>
    <row r="4553" spans="1:14" ht="15" customHeight="1">
      <c r="A4553" s="35" t="s">
        <v>201</v>
      </c>
      <c r="B4553" s="21" t="s">
        <v>1121</v>
      </c>
      <c r="D4553" s="22"/>
      <c r="E4553" s="22" t="s">
        <v>7536</v>
      </c>
      <c r="F4553" s="29"/>
      <c r="G4553" s="21" t="s">
        <v>7939</v>
      </c>
      <c r="I4553" s="28"/>
      <c r="J4553" s="96"/>
      <c r="K4553" s="8">
        <v>43233</v>
      </c>
      <c r="L4553" s="23">
        <v>43258</v>
      </c>
      <c r="M4553" s="22">
        <f t="shared" si="82"/>
        <v>25</v>
      </c>
    </row>
    <row r="4554" spans="1:14" ht="15" customHeight="1">
      <c r="A4554" s="35" t="s">
        <v>3276</v>
      </c>
      <c r="B4554" s="21" t="s">
        <v>624</v>
      </c>
      <c r="D4554" s="22"/>
      <c r="E4554" s="22" t="s">
        <v>7536</v>
      </c>
      <c r="F4554" s="29"/>
      <c r="G4554" s="21" t="s">
        <v>7908</v>
      </c>
      <c r="I4554" s="8"/>
      <c r="J4554" s="92"/>
      <c r="K4554" s="8">
        <v>43019</v>
      </c>
      <c r="L4554" s="23">
        <v>43258</v>
      </c>
      <c r="M4554" s="22">
        <f t="shared" si="82"/>
        <v>239</v>
      </c>
    </row>
    <row r="4555" spans="1:14" ht="15" customHeight="1">
      <c r="A4555" s="35" t="s">
        <v>7940</v>
      </c>
      <c r="B4555" s="21" t="s">
        <v>49</v>
      </c>
      <c r="D4555" s="22"/>
      <c r="E4555" s="22" t="s">
        <v>7536</v>
      </c>
      <c r="F4555" s="29"/>
      <c r="G4555" s="21" t="s">
        <v>7908</v>
      </c>
      <c r="I4555" s="23"/>
      <c r="J4555" s="92"/>
      <c r="K4555" s="28">
        <v>43198</v>
      </c>
      <c r="L4555" s="23">
        <v>43258</v>
      </c>
      <c r="M4555" s="22">
        <f t="shared" si="82"/>
        <v>60</v>
      </c>
    </row>
    <row r="4556" spans="1:14" ht="15" customHeight="1">
      <c r="A4556" s="35" t="s">
        <v>5995</v>
      </c>
      <c r="B4556" s="21" t="s">
        <v>6426</v>
      </c>
      <c r="D4556" s="22"/>
      <c r="E4556" s="22" t="s">
        <v>7536</v>
      </c>
      <c r="F4556" s="29"/>
      <c r="G4556" s="21" t="s">
        <v>7545</v>
      </c>
      <c r="I4556" s="23"/>
      <c r="J4556" s="96"/>
      <c r="K4556" s="28">
        <v>43075</v>
      </c>
      <c r="L4556" s="23">
        <v>43258</v>
      </c>
      <c r="M4556" s="22">
        <f t="shared" si="82"/>
        <v>183</v>
      </c>
    </row>
    <row r="4557" spans="1:14" ht="15" customHeight="1">
      <c r="A4557" s="32" t="s">
        <v>5995</v>
      </c>
      <c r="B4557" s="21" t="s">
        <v>537</v>
      </c>
      <c r="D4557" s="22"/>
      <c r="E4557" s="22" t="s">
        <v>7536</v>
      </c>
      <c r="F4557" s="29"/>
      <c r="G4557" s="21" t="s">
        <v>7941</v>
      </c>
      <c r="I4557" s="9"/>
      <c r="J4557" s="92"/>
      <c r="K4557" s="9">
        <v>43182</v>
      </c>
      <c r="L4557" s="23">
        <v>43258</v>
      </c>
      <c r="M4557" s="22">
        <f t="shared" si="82"/>
        <v>76</v>
      </c>
    </row>
    <row r="4558" spans="1:14" ht="15" customHeight="1">
      <c r="A4558" s="38" t="s">
        <v>3287</v>
      </c>
      <c r="B4558" s="21" t="s">
        <v>40</v>
      </c>
      <c r="D4558" s="22"/>
      <c r="E4558" s="22" t="s">
        <v>7536</v>
      </c>
      <c r="F4558" s="29"/>
      <c r="G4558" s="21" t="s">
        <v>7908</v>
      </c>
      <c r="I4558" s="26"/>
      <c r="J4558" s="97"/>
      <c r="K4558" s="11">
        <v>43242</v>
      </c>
      <c r="L4558" s="23">
        <v>43258</v>
      </c>
      <c r="M4558" s="22">
        <f t="shared" si="82"/>
        <v>16</v>
      </c>
    </row>
    <row r="4559" spans="1:14" ht="15" customHeight="1">
      <c r="A4559" s="32" t="s">
        <v>7942</v>
      </c>
      <c r="B4559" s="21" t="s">
        <v>1121</v>
      </c>
      <c r="D4559" s="22"/>
      <c r="E4559" s="22" t="s">
        <v>7536</v>
      </c>
      <c r="F4559" s="29"/>
      <c r="G4559" s="21" t="s">
        <v>7548</v>
      </c>
      <c r="I4559" s="26"/>
      <c r="J4559" s="91"/>
      <c r="K4559" s="9">
        <v>43257</v>
      </c>
      <c r="L4559" s="23">
        <v>43258</v>
      </c>
      <c r="M4559" s="22">
        <f t="shared" si="82"/>
        <v>1</v>
      </c>
    </row>
    <row r="4560" spans="1:14" ht="15" customHeight="1">
      <c r="A4560" s="34" t="s">
        <v>203</v>
      </c>
      <c r="B4560" s="21" t="s">
        <v>3227</v>
      </c>
      <c r="D4560" s="22"/>
      <c r="E4560" s="22" t="s">
        <v>7536</v>
      </c>
      <c r="G4560" s="33" t="s">
        <v>7908</v>
      </c>
      <c r="J4560" s="92"/>
      <c r="K4560" s="26">
        <v>42929</v>
      </c>
      <c r="L4560" s="23">
        <v>43258</v>
      </c>
      <c r="M4560" s="22">
        <f t="shared" si="82"/>
        <v>329</v>
      </c>
      <c r="N4560" s="25"/>
    </row>
    <row r="4561" spans="1:14" ht="15" customHeight="1">
      <c r="A4561" s="38" t="s">
        <v>203</v>
      </c>
      <c r="B4561" s="21" t="s">
        <v>1265</v>
      </c>
      <c r="D4561" s="22"/>
      <c r="E4561" s="22" t="s">
        <v>7536</v>
      </c>
      <c r="F4561" s="29"/>
      <c r="G4561" s="21" t="s">
        <v>7943</v>
      </c>
      <c r="I4561" s="23"/>
      <c r="J4561" s="91"/>
      <c r="K4561" s="11">
        <v>43192</v>
      </c>
      <c r="L4561" s="23">
        <v>43258</v>
      </c>
      <c r="M4561" s="22">
        <f t="shared" si="82"/>
        <v>66</v>
      </c>
    </row>
    <row r="4562" spans="1:14" ht="15" customHeight="1">
      <c r="A4562" s="38" t="s">
        <v>7944</v>
      </c>
      <c r="B4562" s="21" t="s">
        <v>7945</v>
      </c>
      <c r="D4562" s="22"/>
      <c r="E4562" s="22" t="s">
        <v>7536</v>
      </c>
      <c r="F4562" s="29"/>
      <c r="G4562" s="21" t="s">
        <v>7908</v>
      </c>
      <c r="I4562" s="23"/>
      <c r="J4562" s="91"/>
      <c r="K4562" s="11">
        <v>43030</v>
      </c>
      <c r="L4562" s="23">
        <v>43258</v>
      </c>
      <c r="M4562" s="22">
        <f t="shared" si="82"/>
        <v>228</v>
      </c>
    </row>
    <row r="4563" spans="1:14" ht="15" customHeight="1">
      <c r="A4563" s="34" t="s">
        <v>6316</v>
      </c>
      <c r="B4563" s="21" t="s">
        <v>799</v>
      </c>
      <c r="D4563" s="22"/>
      <c r="E4563" s="22" t="s">
        <v>7536</v>
      </c>
      <c r="G4563" s="33" t="s">
        <v>7946</v>
      </c>
      <c r="J4563" s="92"/>
      <c r="K4563" s="26">
        <v>43253</v>
      </c>
      <c r="L4563" s="23">
        <v>43258</v>
      </c>
      <c r="M4563" s="22">
        <f t="shared" si="82"/>
        <v>5</v>
      </c>
      <c r="N4563" s="25"/>
    </row>
    <row r="4564" spans="1:14" ht="15" customHeight="1">
      <c r="A4564" s="21" t="s">
        <v>1254</v>
      </c>
      <c r="B4564" s="21" t="s">
        <v>7947</v>
      </c>
      <c r="D4564" s="22"/>
      <c r="E4564" s="22" t="s">
        <v>7536</v>
      </c>
      <c r="G4564" s="21" t="s">
        <v>7545</v>
      </c>
      <c r="K4564" s="23">
        <v>43227</v>
      </c>
      <c r="L4564" s="23">
        <v>43258</v>
      </c>
      <c r="M4564" s="22">
        <f t="shared" si="82"/>
        <v>31</v>
      </c>
    </row>
    <row r="4565" spans="1:14" ht="15" customHeight="1">
      <c r="A4565" s="21" t="s">
        <v>209</v>
      </c>
      <c r="B4565" s="21" t="s">
        <v>617</v>
      </c>
      <c r="D4565" s="22"/>
      <c r="E4565" s="22" t="s">
        <v>7536</v>
      </c>
      <c r="G4565" s="21" t="s">
        <v>7631</v>
      </c>
      <c r="K4565" s="23">
        <v>43079</v>
      </c>
      <c r="L4565" s="23">
        <v>43258</v>
      </c>
      <c r="M4565" s="22">
        <f t="shared" si="82"/>
        <v>179</v>
      </c>
    </row>
    <row r="4566" spans="1:14" ht="15" customHeight="1">
      <c r="A4566" s="21" t="s">
        <v>209</v>
      </c>
      <c r="B4566" s="21" t="s">
        <v>858</v>
      </c>
      <c r="D4566" s="22"/>
      <c r="E4566" s="22" t="s">
        <v>7536</v>
      </c>
      <c r="G4566" s="21" t="s">
        <v>7545</v>
      </c>
      <c r="K4566" s="23">
        <v>43251</v>
      </c>
      <c r="L4566" s="23">
        <v>43258</v>
      </c>
      <c r="M4566" s="22">
        <f t="shared" si="82"/>
        <v>7</v>
      </c>
    </row>
    <row r="4567" spans="1:14" ht="15" customHeight="1">
      <c r="A4567" s="34" t="s">
        <v>2521</v>
      </c>
      <c r="B4567" s="21" t="s">
        <v>1570</v>
      </c>
      <c r="D4567" s="22"/>
      <c r="E4567" s="22" t="s">
        <v>7536</v>
      </c>
      <c r="G4567" s="33" t="s">
        <v>7948</v>
      </c>
      <c r="J4567" s="91"/>
      <c r="K4567" s="26">
        <v>43181</v>
      </c>
      <c r="L4567" s="23">
        <v>43258</v>
      </c>
      <c r="M4567" s="22">
        <f t="shared" si="82"/>
        <v>77</v>
      </c>
      <c r="N4567" s="7"/>
    </row>
    <row r="4568" spans="1:14" ht="15" customHeight="1">
      <c r="A4568" s="21" t="s">
        <v>7949</v>
      </c>
      <c r="B4568" s="21" t="s">
        <v>1636</v>
      </c>
      <c r="D4568" s="22"/>
      <c r="E4568" s="22" t="s">
        <v>7536</v>
      </c>
      <c r="G4568" s="21" t="s">
        <v>7950</v>
      </c>
      <c r="K4568" s="23">
        <v>43167</v>
      </c>
      <c r="L4568" s="23">
        <v>43258</v>
      </c>
      <c r="M4568" s="22">
        <f t="shared" si="82"/>
        <v>91</v>
      </c>
    </row>
    <row r="4569" spans="1:14" ht="15" customHeight="1">
      <c r="A4569" s="21" t="s">
        <v>1709</v>
      </c>
      <c r="B4569" s="21" t="s">
        <v>7951</v>
      </c>
      <c r="D4569" s="22"/>
      <c r="E4569" s="22" t="s">
        <v>7536</v>
      </c>
      <c r="G4569" s="21" t="s">
        <v>7952</v>
      </c>
      <c r="J4569" s="91"/>
      <c r="K4569" s="23">
        <v>43207</v>
      </c>
      <c r="L4569" s="23">
        <v>43258</v>
      </c>
      <c r="M4569" s="22">
        <f t="shared" si="82"/>
        <v>51</v>
      </c>
    </row>
    <row r="4570" spans="1:14" ht="15" customHeight="1">
      <c r="A4570" s="38" t="s">
        <v>7953</v>
      </c>
      <c r="B4570" s="21" t="s">
        <v>6592</v>
      </c>
      <c r="D4570" s="22"/>
      <c r="E4570" s="22" t="s">
        <v>7536</v>
      </c>
      <c r="F4570" s="29"/>
      <c r="G4570" s="21" t="s">
        <v>7908</v>
      </c>
      <c r="I4570" s="26"/>
      <c r="J4570" s="97"/>
      <c r="K4570" s="28">
        <v>43150</v>
      </c>
      <c r="L4570" s="23">
        <v>43258</v>
      </c>
      <c r="M4570" s="22">
        <f t="shared" si="82"/>
        <v>108</v>
      </c>
    </row>
    <row r="4571" spans="1:14" ht="15" customHeight="1">
      <c r="A4571" s="34" t="s">
        <v>1081</v>
      </c>
      <c r="B4571" s="21" t="s">
        <v>228</v>
      </c>
      <c r="D4571" s="22"/>
      <c r="E4571" s="22" t="s">
        <v>7536</v>
      </c>
      <c r="G4571" s="33" t="s">
        <v>7954</v>
      </c>
      <c r="J4571" s="92"/>
      <c r="K4571" s="26">
        <v>43139</v>
      </c>
      <c r="L4571" s="23">
        <v>43258</v>
      </c>
      <c r="M4571" s="22">
        <f t="shared" si="82"/>
        <v>119</v>
      </c>
      <c r="N4571" s="25"/>
    </row>
    <row r="4572" spans="1:14" ht="15" customHeight="1">
      <c r="A4572" s="21" t="s">
        <v>7955</v>
      </c>
      <c r="B4572" s="21" t="s">
        <v>1148</v>
      </c>
      <c r="D4572" s="22"/>
      <c r="E4572" s="22" t="s">
        <v>7536</v>
      </c>
      <c r="G4572" s="21" t="s">
        <v>7545</v>
      </c>
      <c r="K4572" s="23">
        <v>43247</v>
      </c>
      <c r="L4572" s="23">
        <v>43258</v>
      </c>
      <c r="M4572" s="22">
        <f t="shared" si="82"/>
        <v>11</v>
      </c>
    </row>
    <row r="4573" spans="1:14" ht="15" customHeight="1">
      <c r="A4573" s="21" t="s">
        <v>1002</v>
      </c>
      <c r="B4573" s="21" t="s">
        <v>1121</v>
      </c>
      <c r="D4573" s="22"/>
      <c r="E4573" s="22" t="s">
        <v>7536</v>
      </c>
      <c r="G4573" s="21" t="s">
        <v>7956</v>
      </c>
      <c r="K4573" s="23">
        <v>43096</v>
      </c>
      <c r="L4573" s="23">
        <v>43258</v>
      </c>
      <c r="M4573" s="22">
        <f t="shared" si="82"/>
        <v>162</v>
      </c>
    </row>
    <row r="4574" spans="1:14" ht="15" customHeight="1">
      <c r="A4574" s="21" t="s">
        <v>5891</v>
      </c>
      <c r="B4574" s="21" t="s">
        <v>40</v>
      </c>
      <c r="D4574" s="22"/>
      <c r="E4574" s="22" t="s">
        <v>7536</v>
      </c>
      <c r="G4574" s="21" t="s">
        <v>7545</v>
      </c>
      <c r="K4574" s="23">
        <v>43215</v>
      </c>
      <c r="L4574" s="23">
        <v>43258</v>
      </c>
      <c r="M4574" s="22">
        <f t="shared" si="82"/>
        <v>43</v>
      </c>
    </row>
    <row r="4575" spans="1:14" ht="15" customHeight="1">
      <c r="A4575" s="21" t="s">
        <v>7957</v>
      </c>
      <c r="B4575" s="21" t="s">
        <v>4245</v>
      </c>
      <c r="D4575" s="22"/>
      <c r="E4575" s="22" t="s">
        <v>7536</v>
      </c>
      <c r="G4575" s="21" t="s">
        <v>7958</v>
      </c>
      <c r="K4575" s="23">
        <v>43099</v>
      </c>
      <c r="L4575" s="23">
        <v>43258</v>
      </c>
      <c r="M4575" s="22">
        <f t="shared" si="82"/>
        <v>159</v>
      </c>
    </row>
    <row r="4576" spans="1:14" ht="15" customHeight="1">
      <c r="A4576" s="21" t="s">
        <v>7959</v>
      </c>
      <c r="B4576" s="21" t="s">
        <v>1735</v>
      </c>
      <c r="D4576" s="22"/>
      <c r="E4576" s="22" t="s">
        <v>7536</v>
      </c>
      <c r="G4576" s="21" t="s">
        <v>7545</v>
      </c>
      <c r="K4576" s="23">
        <v>43133</v>
      </c>
      <c r="L4576" s="23">
        <v>43258</v>
      </c>
      <c r="M4576" s="22">
        <f t="shared" si="82"/>
        <v>125</v>
      </c>
    </row>
    <row r="4577" spans="1:14" ht="15" customHeight="1">
      <c r="A4577" s="21" t="s">
        <v>7960</v>
      </c>
      <c r="B4577" s="21" t="s">
        <v>1018</v>
      </c>
      <c r="D4577" s="22"/>
      <c r="E4577" s="22" t="s">
        <v>7536</v>
      </c>
      <c r="G4577" s="21" t="s">
        <v>7668</v>
      </c>
      <c r="K4577" s="23">
        <v>43046</v>
      </c>
      <c r="L4577" s="23">
        <v>43258</v>
      </c>
      <c r="M4577" s="22">
        <f t="shared" si="82"/>
        <v>212</v>
      </c>
    </row>
    <row r="4578" spans="1:14" ht="15" customHeight="1">
      <c r="A4578" s="38" t="s">
        <v>2625</v>
      </c>
      <c r="B4578" s="21" t="s">
        <v>16</v>
      </c>
      <c r="D4578" s="22"/>
      <c r="E4578" s="22" t="s">
        <v>7536</v>
      </c>
      <c r="F4578" s="29"/>
      <c r="G4578" s="21" t="s">
        <v>7545</v>
      </c>
      <c r="I4578" s="23"/>
      <c r="J4578" s="91"/>
      <c r="K4578" s="28">
        <v>42975</v>
      </c>
      <c r="L4578" s="23">
        <v>43258</v>
      </c>
      <c r="M4578" s="22">
        <f t="shared" si="82"/>
        <v>283</v>
      </c>
    </row>
    <row r="4579" spans="1:14" ht="15" customHeight="1">
      <c r="A4579" s="21" t="s">
        <v>2625</v>
      </c>
      <c r="B4579" s="21" t="s">
        <v>1147</v>
      </c>
      <c r="D4579" s="22"/>
      <c r="E4579" s="22" t="s">
        <v>7536</v>
      </c>
      <c r="G4579" s="21" t="s">
        <v>7545</v>
      </c>
      <c r="K4579" s="23">
        <v>43224</v>
      </c>
      <c r="L4579" s="23">
        <v>43258</v>
      </c>
      <c r="M4579" s="22">
        <f t="shared" si="82"/>
        <v>34</v>
      </c>
    </row>
    <row r="4580" spans="1:14" ht="15" customHeight="1">
      <c r="A4580" s="21" t="s">
        <v>2625</v>
      </c>
      <c r="B4580" s="21" t="s">
        <v>3281</v>
      </c>
      <c r="D4580" s="22"/>
      <c r="E4580" s="22" t="s">
        <v>7536</v>
      </c>
      <c r="G4580" s="21" t="s">
        <v>7961</v>
      </c>
      <c r="K4580" s="23">
        <v>43190</v>
      </c>
      <c r="L4580" s="23">
        <v>43258</v>
      </c>
      <c r="M4580" s="22">
        <f t="shared" si="82"/>
        <v>68</v>
      </c>
    </row>
    <row r="4581" spans="1:14" ht="15" customHeight="1">
      <c r="A4581" s="32" t="s">
        <v>7962</v>
      </c>
      <c r="B4581" s="21" t="s">
        <v>3496</v>
      </c>
      <c r="D4581" s="22"/>
      <c r="E4581" s="22" t="s">
        <v>7536</v>
      </c>
      <c r="F4581" s="29"/>
      <c r="G4581" s="21" t="s">
        <v>7541</v>
      </c>
      <c r="I4581" s="26"/>
      <c r="J4581" s="90"/>
      <c r="K4581" s="28">
        <v>43116</v>
      </c>
      <c r="L4581" s="23">
        <v>43258</v>
      </c>
      <c r="M4581" s="22">
        <f t="shared" si="82"/>
        <v>142</v>
      </c>
    </row>
    <row r="4582" spans="1:14" ht="15" customHeight="1">
      <c r="A4582" s="38" t="s">
        <v>7963</v>
      </c>
      <c r="B4582" s="21" t="s">
        <v>4143</v>
      </c>
      <c r="D4582" s="22"/>
      <c r="E4582" s="22" t="s">
        <v>7536</v>
      </c>
      <c r="F4582" s="29"/>
      <c r="G4582" s="21" t="s">
        <v>7964</v>
      </c>
      <c r="I4582" s="26"/>
      <c r="J4582" s="91"/>
      <c r="K4582" s="28">
        <v>43140</v>
      </c>
      <c r="L4582" s="23">
        <v>43258</v>
      </c>
      <c r="M4582" s="22">
        <f t="shared" si="82"/>
        <v>118</v>
      </c>
    </row>
    <row r="4583" spans="1:14" ht="15" customHeight="1">
      <c r="A4583" s="21" t="s">
        <v>7965</v>
      </c>
      <c r="B4583" s="21" t="s">
        <v>613</v>
      </c>
      <c r="D4583" s="22"/>
      <c r="E4583" s="22" t="s">
        <v>7536</v>
      </c>
      <c r="G4583" s="21" t="s">
        <v>7548</v>
      </c>
      <c r="K4583" s="23">
        <v>43242</v>
      </c>
      <c r="L4583" s="23">
        <v>43258</v>
      </c>
      <c r="M4583" s="22">
        <f t="shared" si="82"/>
        <v>16</v>
      </c>
    </row>
    <row r="4584" spans="1:14" ht="15" customHeight="1">
      <c r="A4584" s="21" t="s">
        <v>7966</v>
      </c>
      <c r="B4584" s="21" t="s">
        <v>3669</v>
      </c>
      <c r="D4584" s="22"/>
      <c r="E4584" s="22" t="s">
        <v>7536</v>
      </c>
      <c r="G4584" s="21" t="s">
        <v>7943</v>
      </c>
      <c r="K4584" s="23">
        <v>43073</v>
      </c>
      <c r="L4584" s="23">
        <v>43258</v>
      </c>
      <c r="M4584" s="22">
        <f t="shared" si="82"/>
        <v>185</v>
      </c>
    </row>
    <row r="4585" spans="1:14" ht="15" customHeight="1">
      <c r="A4585" s="21" t="s">
        <v>7229</v>
      </c>
      <c r="B4585" s="21" t="s">
        <v>1795</v>
      </c>
      <c r="D4585" s="22"/>
      <c r="E4585" s="22" t="s">
        <v>7536</v>
      </c>
      <c r="G4585" s="21" t="s">
        <v>5248</v>
      </c>
      <c r="K4585" s="23">
        <v>43199</v>
      </c>
      <c r="L4585" s="23">
        <v>43258</v>
      </c>
      <c r="M4585" s="22">
        <f t="shared" si="82"/>
        <v>59</v>
      </c>
    </row>
    <row r="4586" spans="1:14" ht="15" customHeight="1">
      <c r="A4586" s="21" t="s">
        <v>7967</v>
      </c>
      <c r="B4586" s="21" t="s">
        <v>40</v>
      </c>
      <c r="D4586" s="22"/>
      <c r="E4586" s="22" t="s">
        <v>7536</v>
      </c>
      <c r="G4586" s="21" t="s">
        <v>7968</v>
      </c>
      <c r="K4586" s="23">
        <v>43025</v>
      </c>
      <c r="L4586" s="23">
        <v>43258</v>
      </c>
      <c r="M4586" s="22">
        <f t="shared" si="82"/>
        <v>233</v>
      </c>
    </row>
    <row r="4587" spans="1:14" ht="15" customHeight="1">
      <c r="A4587" s="34" t="s">
        <v>1876</v>
      </c>
      <c r="B4587" s="21" t="s">
        <v>210</v>
      </c>
      <c r="D4587" s="22"/>
      <c r="E4587" s="22" t="s">
        <v>7536</v>
      </c>
      <c r="G4587" s="33" t="s">
        <v>7548</v>
      </c>
      <c r="J4587" s="92"/>
      <c r="K4587" s="26">
        <v>43123</v>
      </c>
      <c r="L4587" s="23">
        <v>43258</v>
      </c>
      <c r="M4587" s="22">
        <f t="shared" si="82"/>
        <v>135</v>
      </c>
      <c r="N4587" s="25"/>
    </row>
    <row r="4588" spans="1:14" ht="15" customHeight="1">
      <c r="A4588" s="21" t="s">
        <v>7534</v>
      </c>
      <c r="B4588" s="21" t="s">
        <v>7535</v>
      </c>
      <c r="D4588" s="22"/>
      <c r="E4588" s="22" t="s">
        <v>7536</v>
      </c>
      <c r="G4588" s="21" t="s">
        <v>7537</v>
      </c>
      <c r="K4588" s="23">
        <v>43179</v>
      </c>
      <c r="L4588" s="23">
        <v>43258</v>
      </c>
      <c r="M4588" s="22">
        <f t="shared" si="82"/>
        <v>79</v>
      </c>
    </row>
    <row r="4589" spans="1:14" ht="15" customHeight="1">
      <c r="A4589" s="21" t="s">
        <v>1240</v>
      </c>
      <c r="B4589" s="21" t="s">
        <v>7538</v>
      </c>
      <c r="D4589" s="22"/>
      <c r="E4589" s="22" t="s">
        <v>7536</v>
      </c>
      <c r="G4589" s="21" t="s">
        <v>7539</v>
      </c>
      <c r="K4589" s="23">
        <v>43044</v>
      </c>
      <c r="L4589" s="23">
        <v>43258</v>
      </c>
      <c r="M4589" s="22">
        <f t="shared" si="82"/>
        <v>214</v>
      </c>
    </row>
    <row r="4590" spans="1:14" ht="15" customHeight="1">
      <c r="A4590" s="21" t="s">
        <v>4653</v>
      </c>
      <c r="B4590" s="21" t="s">
        <v>7540</v>
      </c>
      <c r="D4590" s="22"/>
      <c r="E4590" s="22" t="s">
        <v>7536</v>
      </c>
      <c r="G4590" s="21" t="s">
        <v>7541</v>
      </c>
      <c r="K4590" s="23">
        <v>43164</v>
      </c>
      <c r="L4590" s="23">
        <v>43258</v>
      </c>
      <c r="M4590" s="22">
        <f t="shared" si="82"/>
        <v>94</v>
      </c>
    </row>
    <row r="4591" spans="1:14" ht="15" customHeight="1">
      <c r="A4591" s="21" t="s">
        <v>4657</v>
      </c>
      <c r="B4591" s="21" t="s">
        <v>613</v>
      </c>
      <c r="D4591" s="22"/>
      <c r="E4591" s="22" t="s">
        <v>7536</v>
      </c>
      <c r="G4591" s="21" t="s">
        <v>7542</v>
      </c>
      <c r="I4591" s="23"/>
      <c r="K4591" s="23">
        <v>43164</v>
      </c>
      <c r="L4591" s="23">
        <v>43258</v>
      </c>
      <c r="M4591" s="22">
        <f t="shared" si="82"/>
        <v>94</v>
      </c>
    </row>
    <row r="4592" spans="1:14" ht="15" customHeight="1">
      <c r="A4592" s="21" t="s">
        <v>7543</v>
      </c>
      <c r="B4592" s="21" t="s">
        <v>196</v>
      </c>
      <c r="D4592" s="22"/>
      <c r="E4592" s="22" t="s">
        <v>7536</v>
      </c>
      <c r="G4592" s="21" t="s">
        <v>5057</v>
      </c>
      <c r="K4592" s="23">
        <v>43222</v>
      </c>
      <c r="L4592" s="23">
        <v>43258</v>
      </c>
      <c r="M4592" s="22">
        <f t="shared" si="82"/>
        <v>36</v>
      </c>
    </row>
    <row r="4593" spans="1:14" ht="15" customHeight="1">
      <c r="A4593" s="21" t="s">
        <v>1389</v>
      </c>
      <c r="B4593" s="21" t="s">
        <v>5052</v>
      </c>
      <c r="D4593" s="22"/>
      <c r="E4593" s="22" t="s">
        <v>7536</v>
      </c>
      <c r="G4593" s="21" t="s">
        <v>7544</v>
      </c>
      <c r="K4593" s="23">
        <v>43120</v>
      </c>
      <c r="L4593" s="23">
        <v>43258</v>
      </c>
      <c r="M4593" s="22">
        <f t="shared" si="82"/>
        <v>138</v>
      </c>
    </row>
    <row r="4594" spans="1:14" ht="15" customHeight="1">
      <c r="A4594" s="21" t="s">
        <v>1389</v>
      </c>
      <c r="B4594" s="21" t="s">
        <v>49</v>
      </c>
      <c r="D4594" s="22"/>
      <c r="E4594" s="22" t="s">
        <v>7536</v>
      </c>
      <c r="G4594" s="21" t="s">
        <v>7545</v>
      </c>
      <c r="K4594" s="23">
        <v>42840</v>
      </c>
      <c r="L4594" s="23">
        <v>43258</v>
      </c>
      <c r="M4594" s="22">
        <f t="shared" si="82"/>
        <v>418</v>
      </c>
    </row>
    <row r="4595" spans="1:14" ht="15" customHeight="1">
      <c r="A4595" s="21" t="s">
        <v>6589</v>
      </c>
      <c r="B4595" s="21" t="s">
        <v>1282</v>
      </c>
      <c r="D4595" s="22"/>
      <c r="E4595" s="22" t="s">
        <v>7536</v>
      </c>
      <c r="G4595" s="21" t="s">
        <v>7546</v>
      </c>
      <c r="K4595" s="23">
        <v>43216</v>
      </c>
      <c r="L4595" s="23">
        <v>43258</v>
      </c>
      <c r="M4595" s="22">
        <f t="shared" si="82"/>
        <v>42</v>
      </c>
    </row>
    <row r="4596" spans="1:14" ht="15" customHeight="1">
      <c r="A4596" s="21" t="s">
        <v>7547</v>
      </c>
      <c r="B4596" s="21" t="s">
        <v>243</v>
      </c>
      <c r="D4596" s="22"/>
      <c r="E4596" s="22" t="s">
        <v>7536</v>
      </c>
      <c r="G4596" s="21" t="s">
        <v>7548</v>
      </c>
      <c r="K4596" s="23">
        <v>43246</v>
      </c>
      <c r="L4596" s="23">
        <v>43258</v>
      </c>
      <c r="M4596" s="22">
        <f t="shared" si="82"/>
        <v>12</v>
      </c>
    </row>
    <row r="4597" spans="1:14" ht="15" customHeight="1">
      <c r="A4597" s="21" t="s">
        <v>7032</v>
      </c>
      <c r="B4597" s="21" t="s">
        <v>858</v>
      </c>
      <c r="D4597" s="22"/>
      <c r="E4597" s="22" t="s">
        <v>7536</v>
      </c>
      <c r="G4597" s="21" t="s">
        <v>7549</v>
      </c>
      <c r="K4597" s="23">
        <v>42736</v>
      </c>
      <c r="L4597" s="23">
        <v>43258</v>
      </c>
      <c r="M4597" s="22">
        <f t="shared" si="82"/>
        <v>522</v>
      </c>
    </row>
    <row r="4598" spans="1:14" ht="15" customHeight="1">
      <c r="A4598" s="21" t="s">
        <v>6694</v>
      </c>
      <c r="B4598" s="21" t="s">
        <v>7550</v>
      </c>
      <c r="D4598" s="22"/>
      <c r="E4598" s="22" t="s">
        <v>7536</v>
      </c>
      <c r="G4598" s="21" t="s">
        <v>7551</v>
      </c>
      <c r="K4598" s="23">
        <v>43005</v>
      </c>
      <c r="L4598" s="23">
        <v>43258</v>
      </c>
      <c r="M4598" s="22">
        <f t="shared" si="82"/>
        <v>253</v>
      </c>
    </row>
    <row r="4599" spans="1:14" ht="15" customHeight="1">
      <c r="A4599" s="21" t="s">
        <v>4676</v>
      </c>
      <c r="B4599" s="21" t="s">
        <v>7552</v>
      </c>
      <c r="D4599" s="22"/>
      <c r="E4599" s="22" t="s">
        <v>7536</v>
      </c>
      <c r="G4599" s="21" t="s">
        <v>7553</v>
      </c>
      <c r="K4599" s="23">
        <v>43249</v>
      </c>
      <c r="L4599" s="23">
        <v>43258</v>
      </c>
      <c r="M4599" s="22">
        <f t="shared" si="82"/>
        <v>9</v>
      </c>
    </row>
    <row r="4600" spans="1:14" ht="15" customHeight="1">
      <c r="A4600" s="21" t="s">
        <v>7554</v>
      </c>
      <c r="B4600" s="21" t="s">
        <v>2810</v>
      </c>
      <c r="D4600" s="22"/>
      <c r="E4600" s="22" t="s">
        <v>7536</v>
      </c>
      <c r="G4600" s="21" t="s">
        <v>7548</v>
      </c>
      <c r="K4600" s="23">
        <v>43215</v>
      </c>
      <c r="L4600" s="23">
        <v>43258</v>
      </c>
      <c r="M4600" s="22">
        <f t="shared" si="82"/>
        <v>43</v>
      </c>
    </row>
    <row r="4601" spans="1:14" ht="15" customHeight="1">
      <c r="A4601" s="21" t="s">
        <v>4681</v>
      </c>
      <c r="B4601" s="21" t="s">
        <v>269</v>
      </c>
      <c r="D4601" s="22"/>
      <c r="E4601" s="22" t="s">
        <v>7536</v>
      </c>
      <c r="G4601" s="21" t="s">
        <v>7555</v>
      </c>
      <c r="K4601" s="23">
        <v>43237</v>
      </c>
      <c r="L4601" s="23">
        <v>43258</v>
      </c>
      <c r="M4601" s="22">
        <f t="shared" si="82"/>
        <v>21</v>
      </c>
    </row>
    <row r="4602" spans="1:14" ht="15" customHeight="1">
      <c r="A4602" s="32" t="s">
        <v>6078</v>
      </c>
      <c r="B4602" s="21" t="s">
        <v>3763</v>
      </c>
      <c r="D4602" s="22"/>
      <c r="E4602" s="22" t="s">
        <v>7536</v>
      </c>
      <c r="F4602" s="29"/>
      <c r="G4602" s="21" t="s">
        <v>7556</v>
      </c>
      <c r="I4602" s="26"/>
      <c r="J4602" s="90"/>
      <c r="K4602" s="28">
        <v>43211</v>
      </c>
      <c r="L4602" s="23">
        <v>43258</v>
      </c>
      <c r="M4602" s="22">
        <f t="shared" si="82"/>
        <v>47</v>
      </c>
    </row>
    <row r="4603" spans="1:14" ht="15" customHeight="1">
      <c r="A4603" s="34" t="s">
        <v>7557</v>
      </c>
      <c r="B4603" s="21" t="s">
        <v>1636</v>
      </c>
      <c r="D4603" s="22"/>
      <c r="E4603" s="22" t="s">
        <v>7536</v>
      </c>
      <c r="G4603" s="33" t="s">
        <v>7558</v>
      </c>
      <c r="J4603" s="91"/>
      <c r="K4603" s="26">
        <v>43173</v>
      </c>
      <c r="L4603" s="23">
        <v>43258</v>
      </c>
      <c r="M4603" s="22">
        <f t="shared" si="82"/>
        <v>85</v>
      </c>
      <c r="N4603" s="25"/>
    </row>
    <row r="4604" spans="1:14" ht="15" customHeight="1">
      <c r="A4604" s="21" t="s">
        <v>6119</v>
      </c>
      <c r="B4604" s="21" t="s">
        <v>607</v>
      </c>
      <c r="D4604" s="22"/>
      <c r="E4604" s="22" t="s">
        <v>7536</v>
      </c>
      <c r="G4604" s="21" t="s">
        <v>7559</v>
      </c>
      <c r="K4604" s="23">
        <v>43071</v>
      </c>
      <c r="L4604" s="23">
        <v>43258</v>
      </c>
      <c r="M4604" s="22">
        <f t="shared" si="82"/>
        <v>187</v>
      </c>
    </row>
    <row r="4605" spans="1:14" ht="15" customHeight="1">
      <c r="A4605" s="21" t="s">
        <v>6278</v>
      </c>
      <c r="B4605" s="21" t="s">
        <v>1956</v>
      </c>
      <c r="D4605" s="22"/>
      <c r="E4605" s="22" t="s">
        <v>7536</v>
      </c>
      <c r="G4605" s="21" t="s">
        <v>7560</v>
      </c>
      <c r="K4605" s="23">
        <v>43193</v>
      </c>
      <c r="L4605" s="23">
        <v>43258</v>
      </c>
      <c r="M4605" s="22">
        <f t="shared" si="82"/>
        <v>65</v>
      </c>
    </row>
    <row r="4606" spans="1:14" ht="15" customHeight="1">
      <c r="A4606" s="21" t="s">
        <v>6278</v>
      </c>
      <c r="B4606" s="21" t="s">
        <v>1177</v>
      </c>
      <c r="D4606" s="22"/>
      <c r="E4606" s="22" t="s">
        <v>7536</v>
      </c>
      <c r="G4606" s="21" t="s">
        <v>7561</v>
      </c>
      <c r="K4606" s="23">
        <v>43199</v>
      </c>
      <c r="L4606" s="23">
        <v>43258</v>
      </c>
      <c r="M4606" s="22">
        <f t="shared" si="82"/>
        <v>59</v>
      </c>
    </row>
    <row r="4607" spans="1:14" ht="15" customHeight="1">
      <c r="A4607" s="34" t="s">
        <v>7562</v>
      </c>
      <c r="B4607" s="21" t="s">
        <v>717</v>
      </c>
      <c r="D4607" s="22"/>
      <c r="E4607" s="22" t="s">
        <v>7536</v>
      </c>
      <c r="G4607" s="33" t="s">
        <v>7545</v>
      </c>
      <c r="J4607" s="91"/>
      <c r="K4607" s="26">
        <v>43196</v>
      </c>
      <c r="L4607" s="23">
        <v>43258</v>
      </c>
      <c r="M4607" s="22">
        <f t="shared" si="82"/>
        <v>62</v>
      </c>
      <c r="N4607" s="25"/>
    </row>
    <row r="4608" spans="1:14" ht="15" customHeight="1">
      <c r="A4608" s="35" t="s">
        <v>7563</v>
      </c>
      <c r="B4608" s="21" t="s">
        <v>7564</v>
      </c>
      <c r="D4608" s="22"/>
      <c r="E4608" s="22" t="s">
        <v>7536</v>
      </c>
      <c r="F4608" s="29"/>
      <c r="G4608" s="21" t="s">
        <v>7545</v>
      </c>
      <c r="I4608" s="23"/>
      <c r="J4608" s="92"/>
      <c r="K4608" s="28">
        <v>43192</v>
      </c>
      <c r="L4608" s="23">
        <v>43258</v>
      </c>
      <c r="M4608" s="22">
        <f t="shared" si="82"/>
        <v>66</v>
      </c>
    </row>
    <row r="4609" spans="1:14" ht="15" customHeight="1">
      <c r="A4609" s="21" t="s">
        <v>7565</v>
      </c>
      <c r="B4609" s="21" t="s">
        <v>1636</v>
      </c>
      <c r="D4609" s="22"/>
      <c r="E4609" s="22" t="s">
        <v>7536</v>
      </c>
      <c r="G4609" s="21" t="s">
        <v>7545</v>
      </c>
      <c r="K4609" s="23">
        <v>43210</v>
      </c>
      <c r="L4609" s="23">
        <v>43258</v>
      </c>
      <c r="M4609" s="22">
        <f t="shared" si="82"/>
        <v>48</v>
      </c>
    </row>
    <row r="4610" spans="1:14" ht="15" customHeight="1">
      <c r="A4610" s="21" t="s">
        <v>7566</v>
      </c>
      <c r="B4610" s="21" t="s">
        <v>7567</v>
      </c>
      <c r="D4610" s="22"/>
      <c r="E4610" s="22" t="s">
        <v>7536</v>
      </c>
      <c r="G4610" s="21" t="s">
        <v>7568</v>
      </c>
      <c r="K4610" s="23">
        <v>43166</v>
      </c>
      <c r="L4610" s="23">
        <v>43258</v>
      </c>
      <c r="M4610" s="22">
        <f t="shared" si="82"/>
        <v>92</v>
      </c>
    </row>
    <row r="4611" spans="1:14" ht="15" customHeight="1">
      <c r="A4611" s="21" t="s">
        <v>3569</v>
      </c>
      <c r="B4611" s="21" t="s">
        <v>56</v>
      </c>
      <c r="D4611" s="22"/>
      <c r="E4611" s="22" t="s">
        <v>7536</v>
      </c>
      <c r="G4611" s="21" t="s">
        <v>7569</v>
      </c>
      <c r="K4611" s="23">
        <v>43230</v>
      </c>
      <c r="L4611" s="23">
        <v>43258</v>
      </c>
      <c r="M4611" s="22">
        <f t="shared" si="82"/>
        <v>28</v>
      </c>
    </row>
    <row r="4612" spans="1:14" ht="15" customHeight="1">
      <c r="A4612" s="21" t="s">
        <v>4717</v>
      </c>
      <c r="B4612" s="21" t="s">
        <v>884</v>
      </c>
      <c r="D4612" s="22"/>
      <c r="E4612" s="22" t="s">
        <v>7536</v>
      </c>
      <c r="G4612" s="21" t="s">
        <v>7545</v>
      </c>
      <c r="K4612" s="23">
        <v>43218</v>
      </c>
      <c r="L4612" s="23">
        <v>43258</v>
      </c>
      <c r="M4612" s="22">
        <f t="shared" si="82"/>
        <v>40</v>
      </c>
    </row>
    <row r="4613" spans="1:14" ht="15" customHeight="1">
      <c r="A4613" s="21" t="s">
        <v>2745</v>
      </c>
      <c r="B4613" s="21" t="s">
        <v>2887</v>
      </c>
      <c r="D4613" s="22"/>
      <c r="E4613" s="22" t="s">
        <v>7536</v>
      </c>
      <c r="G4613" s="21" t="s">
        <v>7570</v>
      </c>
      <c r="K4613" s="23">
        <v>42721</v>
      </c>
      <c r="L4613" s="23">
        <v>43258</v>
      </c>
      <c r="M4613" s="22">
        <f t="shared" si="82"/>
        <v>537</v>
      </c>
    </row>
    <row r="4614" spans="1:14" ht="15" customHeight="1">
      <c r="A4614" s="21" t="s">
        <v>4742</v>
      </c>
      <c r="B4614" s="21" t="s">
        <v>6906</v>
      </c>
      <c r="D4614" s="22"/>
      <c r="E4614" s="22" t="s">
        <v>7536</v>
      </c>
      <c r="G4614" s="21" t="s">
        <v>7571</v>
      </c>
      <c r="K4614" s="23">
        <v>43058</v>
      </c>
      <c r="L4614" s="23">
        <v>43258</v>
      </c>
      <c r="M4614" s="22">
        <f t="shared" ref="M4614:M4677" si="83">L4614-K4614</f>
        <v>200</v>
      </c>
    </row>
    <row r="4615" spans="1:14" ht="15" customHeight="1">
      <c r="A4615" s="34" t="s">
        <v>7572</v>
      </c>
      <c r="B4615" s="21" t="s">
        <v>49</v>
      </c>
      <c r="D4615" s="22"/>
      <c r="E4615" s="22" t="s">
        <v>7536</v>
      </c>
      <c r="G4615" s="33" t="s">
        <v>7545</v>
      </c>
      <c r="J4615" s="91"/>
      <c r="K4615" s="26">
        <v>43224</v>
      </c>
      <c r="L4615" s="23">
        <v>43258</v>
      </c>
      <c r="M4615" s="22">
        <f t="shared" si="83"/>
        <v>34</v>
      </c>
      <c r="N4615" s="25"/>
    </row>
    <row r="4616" spans="1:14" ht="15" customHeight="1">
      <c r="A4616" s="21" t="s">
        <v>7573</v>
      </c>
      <c r="B4616" s="21" t="s">
        <v>7574</v>
      </c>
      <c r="D4616" s="22"/>
      <c r="E4616" s="22" t="s">
        <v>7536</v>
      </c>
      <c r="G4616" s="21" t="s">
        <v>648</v>
      </c>
      <c r="K4616" s="23">
        <v>43139</v>
      </c>
      <c r="L4616" s="23">
        <v>43258</v>
      </c>
      <c r="M4616" s="22">
        <f t="shared" si="83"/>
        <v>119</v>
      </c>
    </row>
    <row r="4617" spans="1:14" ht="15" customHeight="1">
      <c r="A4617" s="21" t="s">
        <v>779</v>
      </c>
      <c r="B4617" s="21" t="s">
        <v>4483</v>
      </c>
      <c r="D4617" s="22"/>
      <c r="E4617" s="22" t="s">
        <v>7536</v>
      </c>
      <c r="G4617" s="21" t="s">
        <v>7545</v>
      </c>
      <c r="K4617" s="23">
        <v>43224</v>
      </c>
      <c r="L4617" s="23">
        <v>43258</v>
      </c>
      <c r="M4617" s="22">
        <f t="shared" si="83"/>
        <v>34</v>
      </c>
    </row>
    <row r="4618" spans="1:14" ht="15" customHeight="1">
      <c r="A4618" s="21" t="s">
        <v>7575</v>
      </c>
      <c r="B4618" s="21" t="s">
        <v>5034</v>
      </c>
      <c r="D4618" s="22"/>
      <c r="E4618" s="22" t="s">
        <v>7536</v>
      </c>
      <c r="G4618" s="21" t="s">
        <v>7576</v>
      </c>
      <c r="K4618" s="23">
        <v>43208</v>
      </c>
      <c r="L4618" s="23">
        <v>43258</v>
      </c>
      <c r="M4618" s="22">
        <f t="shared" si="83"/>
        <v>50</v>
      </c>
    </row>
    <row r="4619" spans="1:14" ht="15.75" customHeight="1">
      <c r="A4619" s="21" t="s">
        <v>6781</v>
      </c>
      <c r="B4619" s="21" t="s">
        <v>3080</v>
      </c>
      <c r="D4619" s="22"/>
      <c r="E4619" s="22" t="s">
        <v>7536</v>
      </c>
      <c r="G4619" s="21" t="s">
        <v>7545</v>
      </c>
      <c r="K4619" s="23">
        <v>43021</v>
      </c>
      <c r="L4619" s="23">
        <v>43258</v>
      </c>
      <c r="M4619" s="22">
        <f t="shared" si="83"/>
        <v>237</v>
      </c>
    </row>
    <row r="4620" spans="1:14" ht="15.75" customHeight="1">
      <c r="A4620" s="21" t="s">
        <v>1334</v>
      </c>
      <c r="B4620" s="21" t="s">
        <v>7577</v>
      </c>
      <c r="D4620" s="22"/>
      <c r="E4620" s="22" t="s">
        <v>7536</v>
      </c>
      <c r="G4620" s="21" t="s">
        <v>7578</v>
      </c>
      <c r="K4620" s="23">
        <v>43206</v>
      </c>
      <c r="L4620" s="23">
        <v>43258</v>
      </c>
      <c r="M4620" s="22">
        <f t="shared" si="83"/>
        <v>52</v>
      </c>
    </row>
    <row r="4621" spans="1:14" ht="15.75" customHeight="1">
      <c r="A4621" s="21" t="s">
        <v>7579</v>
      </c>
      <c r="B4621" s="21" t="s">
        <v>780</v>
      </c>
      <c r="D4621" s="22"/>
      <c r="E4621" s="22" t="s">
        <v>7536</v>
      </c>
      <c r="G4621" s="21" t="s">
        <v>7545</v>
      </c>
      <c r="K4621" s="23">
        <v>43168</v>
      </c>
      <c r="L4621" s="23">
        <v>43258</v>
      </c>
      <c r="M4621" s="22">
        <f t="shared" si="83"/>
        <v>90</v>
      </c>
    </row>
    <row r="4622" spans="1:14" ht="15.75" customHeight="1">
      <c r="A4622" s="21" t="s">
        <v>1009</v>
      </c>
      <c r="B4622" s="21" t="s">
        <v>7580</v>
      </c>
      <c r="D4622" s="22"/>
      <c r="E4622" s="22" t="s">
        <v>7536</v>
      </c>
      <c r="G4622" s="21" t="s">
        <v>7581</v>
      </c>
      <c r="K4622" s="23">
        <v>43160</v>
      </c>
      <c r="L4622" s="23">
        <v>43258</v>
      </c>
      <c r="M4622" s="22">
        <f t="shared" si="83"/>
        <v>98</v>
      </c>
    </row>
    <row r="4623" spans="1:14" ht="15.75" customHeight="1">
      <c r="A4623" s="32" t="s">
        <v>1009</v>
      </c>
      <c r="B4623" s="21" t="s">
        <v>189</v>
      </c>
      <c r="D4623" s="22"/>
      <c r="E4623" s="22" t="s">
        <v>7536</v>
      </c>
      <c r="F4623" s="29"/>
      <c r="G4623" s="21" t="s">
        <v>7582</v>
      </c>
      <c r="I4623" s="9"/>
      <c r="J4623" s="90"/>
      <c r="K4623" s="28">
        <v>43193</v>
      </c>
      <c r="L4623" s="23">
        <v>43258</v>
      </c>
      <c r="M4623" s="22">
        <f t="shared" si="83"/>
        <v>65</v>
      </c>
    </row>
    <row r="4624" spans="1:14" ht="15.75" customHeight="1">
      <c r="A4624" s="21" t="s">
        <v>1009</v>
      </c>
      <c r="B4624" s="21" t="s">
        <v>49</v>
      </c>
      <c r="D4624" s="22"/>
      <c r="E4624" s="22" t="s">
        <v>7536</v>
      </c>
      <c r="G4624" s="21" t="s">
        <v>7583</v>
      </c>
      <c r="K4624" s="23">
        <v>43227</v>
      </c>
      <c r="L4624" s="23">
        <v>43258</v>
      </c>
      <c r="M4624" s="22">
        <f t="shared" si="83"/>
        <v>31</v>
      </c>
    </row>
    <row r="4625" spans="1:13" ht="15.75" customHeight="1">
      <c r="A4625" s="21" t="s">
        <v>4773</v>
      </c>
      <c r="B4625" s="21" t="s">
        <v>6238</v>
      </c>
      <c r="D4625" s="22"/>
      <c r="E4625" s="22" t="s">
        <v>7536</v>
      </c>
      <c r="G4625" s="21" t="s">
        <v>7584</v>
      </c>
      <c r="K4625" s="23">
        <v>43233</v>
      </c>
      <c r="L4625" s="23">
        <v>43258</v>
      </c>
      <c r="M4625" s="22">
        <f t="shared" si="83"/>
        <v>25</v>
      </c>
    </row>
    <row r="4626" spans="1:13" ht="15.75" customHeight="1">
      <c r="A4626" s="21" t="s">
        <v>790</v>
      </c>
      <c r="B4626" s="21" t="s">
        <v>831</v>
      </c>
      <c r="D4626" s="22"/>
      <c r="E4626" s="22" t="s">
        <v>7536</v>
      </c>
      <c r="G4626" s="21" t="s">
        <v>7576</v>
      </c>
      <c r="K4626" s="23">
        <v>43230</v>
      </c>
      <c r="L4626" s="23">
        <v>43258</v>
      </c>
      <c r="M4626" s="22">
        <f t="shared" si="83"/>
        <v>28</v>
      </c>
    </row>
    <row r="4627" spans="1:13" ht="15.75" customHeight="1">
      <c r="A4627" s="21" t="s">
        <v>7585</v>
      </c>
      <c r="B4627" s="21" t="s">
        <v>3158</v>
      </c>
      <c r="D4627" s="22"/>
      <c r="E4627" s="22" t="s">
        <v>7536</v>
      </c>
      <c r="G4627" s="21" t="s">
        <v>7578</v>
      </c>
      <c r="K4627" s="23">
        <v>43252</v>
      </c>
      <c r="L4627" s="23">
        <v>43258</v>
      </c>
      <c r="M4627" s="22">
        <f t="shared" si="83"/>
        <v>6</v>
      </c>
    </row>
    <row r="4628" spans="1:13" ht="15.75" customHeight="1">
      <c r="A4628" s="21" t="s">
        <v>7586</v>
      </c>
      <c r="B4628" s="21" t="s">
        <v>1735</v>
      </c>
      <c r="D4628" s="22"/>
      <c r="E4628" s="22" t="s">
        <v>7536</v>
      </c>
      <c r="G4628" s="21" t="s">
        <v>7587</v>
      </c>
      <c r="K4628" s="23">
        <v>43231</v>
      </c>
      <c r="L4628" s="23">
        <v>43258</v>
      </c>
      <c r="M4628" s="22">
        <f t="shared" si="83"/>
        <v>27</v>
      </c>
    </row>
    <row r="4629" spans="1:13" ht="15.75" customHeight="1">
      <c r="A4629" s="21" t="s">
        <v>1626</v>
      </c>
      <c r="B4629" s="21" t="s">
        <v>858</v>
      </c>
      <c r="D4629" s="22"/>
      <c r="E4629" s="22" t="s">
        <v>7536</v>
      </c>
      <c r="G4629" s="21" t="s">
        <v>7545</v>
      </c>
      <c r="K4629" s="23">
        <v>43210</v>
      </c>
      <c r="L4629" s="23">
        <v>43258</v>
      </c>
      <c r="M4629" s="22">
        <f t="shared" si="83"/>
        <v>48</v>
      </c>
    </row>
    <row r="4630" spans="1:13" ht="15.75" customHeight="1">
      <c r="A4630" s="21" t="s">
        <v>7387</v>
      </c>
      <c r="B4630" s="21" t="s">
        <v>1010</v>
      </c>
      <c r="D4630" s="22"/>
      <c r="E4630" s="22" t="s">
        <v>7536</v>
      </c>
      <c r="G4630" s="21" t="s">
        <v>7545</v>
      </c>
      <c r="K4630" s="23">
        <v>42871</v>
      </c>
      <c r="L4630" s="23">
        <v>43258</v>
      </c>
      <c r="M4630" s="22">
        <f t="shared" si="83"/>
        <v>387</v>
      </c>
    </row>
    <row r="4631" spans="1:13" ht="15.75" customHeight="1">
      <c r="A4631" s="21" t="s">
        <v>7588</v>
      </c>
      <c r="B4631" s="21" t="s">
        <v>7564</v>
      </c>
      <c r="D4631" s="22"/>
      <c r="E4631" s="22" t="s">
        <v>7536</v>
      </c>
      <c r="G4631" s="21" t="s">
        <v>7545</v>
      </c>
      <c r="K4631" s="23">
        <v>43250</v>
      </c>
      <c r="L4631" s="23">
        <v>43258</v>
      </c>
      <c r="M4631" s="22">
        <f t="shared" si="83"/>
        <v>8</v>
      </c>
    </row>
    <row r="4632" spans="1:13" ht="15.75" customHeight="1">
      <c r="A4632" s="21" t="s">
        <v>1577</v>
      </c>
      <c r="B4632" s="21" t="s">
        <v>537</v>
      </c>
      <c r="D4632" s="22"/>
      <c r="E4632" s="22" t="s">
        <v>7536</v>
      </c>
      <c r="G4632" s="21" t="s">
        <v>7589</v>
      </c>
      <c r="K4632" s="23">
        <v>43176</v>
      </c>
      <c r="L4632" s="23">
        <v>43258</v>
      </c>
      <c r="M4632" s="22">
        <f t="shared" si="83"/>
        <v>82</v>
      </c>
    </row>
    <row r="4633" spans="1:13" ht="15.75" customHeight="1">
      <c r="A4633" s="21" t="s">
        <v>1577</v>
      </c>
      <c r="B4633" s="21" t="s">
        <v>7590</v>
      </c>
      <c r="D4633" s="22"/>
      <c r="E4633" s="22" t="s">
        <v>7536</v>
      </c>
      <c r="G4633" s="21" t="s">
        <v>7560</v>
      </c>
      <c r="K4633" s="23">
        <v>43228</v>
      </c>
      <c r="L4633" s="23">
        <v>43258</v>
      </c>
      <c r="M4633" s="22">
        <f t="shared" si="83"/>
        <v>30</v>
      </c>
    </row>
    <row r="4634" spans="1:13" ht="15.75" customHeight="1">
      <c r="A4634" s="21" t="s">
        <v>2209</v>
      </c>
      <c r="B4634" s="21" t="s">
        <v>1010</v>
      </c>
      <c r="D4634" s="22"/>
      <c r="E4634" s="22" t="s">
        <v>7536</v>
      </c>
      <c r="G4634" s="21" t="s">
        <v>7545</v>
      </c>
      <c r="K4634" s="23">
        <v>43217</v>
      </c>
      <c r="L4634" s="23">
        <v>43258</v>
      </c>
      <c r="M4634" s="22">
        <f t="shared" si="83"/>
        <v>41</v>
      </c>
    </row>
    <row r="4635" spans="1:13" ht="15.75" customHeight="1">
      <c r="A4635" s="21" t="s">
        <v>1661</v>
      </c>
      <c r="B4635" s="21" t="s">
        <v>7591</v>
      </c>
      <c r="D4635" s="22"/>
      <c r="E4635" s="22" t="s">
        <v>7536</v>
      </c>
      <c r="G4635" s="21" t="s">
        <v>7592</v>
      </c>
      <c r="K4635" s="23">
        <v>43234</v>
      </c>
      <c r="L4635" s="23">
        <v>43258</v>
      </c>
      <c r="M4635" s="22">
        <f t="shared" si="83"/>
        <v>24</v>
      </c>
    </row>
    <row r="4636" spans="1:13" ht="15.75" customHeight="1">
      <c r="A4636" s="21" t="s">
        <v>1731</v>
      </c>
      <c r="B4636" s="21" t="s">
        <v>1121</v>
      </c>
      <c r="D4636" s="22"/>
      <c r="E4636" s="22" t="s">
        <v>7536</v>
      </c>
      <c r="G4636" s="21" t="s">
        <v>7578</v>
      </c>
      <c r="K4636" s="23">
        <v>43038</v>
      </c>
      <c r="L4636" s="23">
        <v>43258</v>
      </c>
      <c r="M4636" s="22">
        <f t="shared" si="83"/>
        <v>220</v>
      </c>
    </row>
    <row r="4637" spans="1:13" ht="15.75" customHeight="1">
      <c r="A4637" s="21" t="s">
        <v>1151</v>
      </c>
      <c r="B4637" s="21" t="s">
        <v>1737</v>
      </c>
      <c r="D4637" s="22"/>
      <c r="E4637" s="22" t="s">
        <v>7536</v>
      </c>
      <c r="G4637" s="21" t="s">
        <v>7548</v>
      </c>
      <c r="K4637" s="23">
        <v>43240</v>
      </c>
      <c r="L4637" s="23">
        <v>43258</v>
      </c>
      <c r="M4637" s="22">
        <f t="shared" si="83"/>
        <v>18</v>
      </c>
    </row>
    <row r="4638" spans="1:13" ht="15.75" customHeight="1">
      <c r="A4638" s="21" t="s">
        <v>7593</v>
      </c>
      <c r="B4638" s="21" t="s">
        <v>7594</v>
      </c>
      <c r="D4638" s="22"/>
      <c r="E4638" s="22" t="s">
        <v>7536</v>
      </c>
      <c r="G4638" s="21" t="s">
        <v>7545</v>
      </c>
      <c r="K4638" s="23">
        <v>43206</v>
      </c>
      <c r="L4638" s="23">
        <v>43258</v>
      </c>
      <c r="M4638" s="22">
        <f t="shared" si="83"/>
        <v>52</v>
      </c>
    </row>
    <row r="4639" spans="1:13" ht="15.75" customHeight="1">
      <c r="A4639" s="21" t="s">
        <v>3708</v>
      </c>
      <c r="B4639" s="21" t="s">
        <v>7595</v>
      </c>
      <c r="D4639" s="22"/>
      <c r="E4639" s="22" t="s">
        <v>7536</v>
      </c>
      <c r="G4639" s="21" t="s">
        <v>7596</v>
      </c>
      <c r="K4639" s="23">
        <v>43250</v>
      </c>
      <c r="L4639" s="23">
        <v>43258</v>
      </c>
      <c r="M4639" s="22">
        <f t="shared" si="83"/>
        <v>8</v>
      </c>
    </row>
    <row r="4640" spans="1:13" ht="15.75" customHeight="1">
      <c r="A4640" s="21" t="s">
        <v>4827</v>
      </c>
      <c r="B4640" s="21" t="s">
        <v>228</v>
      </c>
      <c r="D4640" s="22"/>
      <c r="E4640" s="22" t="s">
        <v>7536</v>
      </c>
      <c r="G4640" s="21" t="s">
        <v>7578</v>
      </c>
      <c r="K4640" s="23">
        <v>43134</v>
      </c>
      <c r="L4640" s="23">
        <v>43258</v>
      </c>
      <c r="M4640" s="22">
        <f t="shared" si="83"/>
        <v>124</v>
      </c>
    </row>
    <row r="4641" spans="1:13" ht="15.75" customHeight="1">
      <c r="A4641" s="21" t="s">
        <v>7597</v>
      </c>
      <c r="B4641" s="21" t="s">
        <v>1306</v>
      </c>
      <c r="D4641" s="22"/>
      <c r="E4641" s="22" t="s">
        <v>7536</v>
      </c>
      <c r="G4641" s="21" t="s">
        <v>7545</v>
      </c>
      <c r="K4641" s="23">
        <v>43249</v>
      </c>
      <c r="L4641" s="23">
        <v>43258</v>
      </c>
      <c r="M4641" s="22">
        <f t="shared" si="83"/>
        <v>9</v>
      </c>
    </row>
    <row r="4642" spans="1:13" ht="15.75" customHeight="1">
      <c r="A4642" s="21" t="s">
        <v>7598</v>
      </c>
      <c r="B4642" s="21" t="s">
        <v>1965</v>
      </c>
      <c r="D4642" s="22"/>
      <c r="E4642" s="22" t="s">
        <v>7536</v>
      </c>
      <c r="G4642" s="21" t="s">
        <v>7545</v>
      </c>
      <c r="K4642" s="23">
        <v>43215</v>
      </c>
      <c r="L4642" s="23">
        <v>43258</v>
      </c>
      <c r="M4642" s="22">
        <f t="shared" si="83"/>
        <v>43</v>
      </c>
    </row>
    <row r="4643" spans="1:13" ht="15.75" customHeight="1">
      <c r="A4643" s="21" t="s">
        <v>7599</v>
      </c>
      <c r="B4643" s="21" t="s">
        <v>1465</v>
      </c>
      <c r="D4643" s="22"/>
      <c r="E4643" s="22" t="s">
        <v>7536</v>
      </c>
      <c r="G4643" s="21" t="s">
        <v>7545</v>
      </c>
      <c r="K4643" s="23">
        <v>42968</v>
      </c>
      <c r="L4643" s="23">
        <v>43258</v>
      </c>
      <c r="M4643" s="22">
        <f t="shared" si="83"/>
        <v>290</v>
      </c>
    </row>
    <row r="4644" spans="1:13" ht="15.75" customHeight="1">
      <c r="A4644" s="21" t="s">
        <v>7599</v>
      </c>
      <c r="B4644" s="21" t="s">
        <v>45</v>
      </c>
      <c r="D4644" s="22"/>
      <c r="E4644" s="22" t="s">
        <v>7536</v>
      </c>
      <c r="G4644" s="21" t="s">
        <v>7600</v>
      </c>
      <c r="K4644" s="23">
        <v>43209</v>
      </c>
      <c r="L4644" s="23">
        <v>43258</v>
      </c>
      <c r="M4644" s="22">
        <f t="shared" si="83"/>
        <v>49</v>
      </c>
    </row>
    <row r="4645" spans="1:13" ht="15.75" customHeight="1">
      <c r="A4645" s="21" t="s">
        <v>1207</v>
      </c>
      <c r="B4645" s="21" t="s">
        <v>4298</v>
      </c>
      <c r="D4645" s="22"/>
      <c r="E4645" s="22" t="s">
        <v>7536</v>
      </c>
      <c r="G4645" s="21" t="s">
        <v>7601</v>
      </c>
      <c r="K4645" s="23">
        <v>43238</v>
      </c>
      <c r="L4645" s="23">
        <v>43258</v>
      </c>
      <c r="M4645" s="22">
        <f t="shared" si="83"/>
        <v>20</v>
      </c>
    </row>
    <row r="4646" spans="1:13" ht="15.75" customHeight="1">
      <c r="A4646" s="21" t="s">
        <v>1207</v>
      </c>
      <c r="B4646" s="21" t="s">
        <v>7602</v>
      </c>
      <c r="D4646" s="22"/>
      <c r="E4646" s="22" t="s">
        <v>7536</v>
      </c>
      <c r="G4646" s="21" t="s">
        <v>7603</v>
      </c>
      <c r="K4646" s="23">
        <v>43004</v>
      </c>
      <c r="L4646" s="23">
        <v>43258</v>
      </c>
      <c r="M4646" s="22">
        <f t="shared" si="83"/>
        <v>254</v>
      </c>
    </row>
    <row r="4647" spans="1:13" ht="15.75" customHeight="1">
      <c r="A4647" s="21" t="s">
        <v>1517</v>
      </c>
      <c r="B4647" s="21" t="s">
        <v>932</v>
      </c>
      <c r="D4647" s="22"/>
      <c r="E4647" s="22" t="s">
        <v>7536</v>
      </c>
      <c r="G4647" s="21" t="s">
        <v>104</v>
      </c>
      <c r="K4647" s="23">
        <v>43125</v>
      </c>
      <c r="L4647" s="23">
        <v>43258</v>
      </c>
      <c r="M4647" s="22">
        <f t="shared" si="83"/>
        <v>133</v>
      </c>
    </row>
    <row r="4648" spans="1:13" ht="15.75" customHeight="1">
      <c r="A4648" s="21" t="s">
        <v>606</v>
      </c>
      <c r="B4648" s="21" t="s">
        <v>2242</v>
      </c>
      <c r="D4648" s="22"/>
      <c r="E4648" s="22" t="s">
        <v>7536</v>
      </c>
      <c r="G4648" s="21" t="s">
        <v>7545</v>
      </c>
      <c r="K4648" s="23">
        <v>43210</v>
      </c>
      <c r="L4648" s="23">
        <v>43258</v>
      </c>
      <c r="M4648" s="22">
        <f t="shared" si="83"/>
        <v>48</v>
      </c>
    </row>
    <row r="4649" spans="1:13" ht="15.75" customHeight="1">
      <c r="A4649" s="21" t="s">
        <v>606</v>
      </c>
      <c r="B4649" s="21" t="s">
        <v>3040</v>
      </c>
      <c r="D4649" s="22"/>
      <c r="E4649" s="22" t="s">
        <v>7536</v>
      </c>
      <c r="G4649" s="21" t="s">
        <v>7604</v>
      </c>
      <c r="K4649" s="23">
        <v>43201</v>
      </c>
      <c r="L4649" s="23">
        <v>43258</v>
      </c>
      <c r="M4649" s="22">
        <f t="shared" si="83"/>
        <v>57</v>
      </c>
    </row>
    <row r="4650" spans="1:13" ht="15.75" customHeight="1">
      <c r="A4650" s="35" t="s">
        <v>606</v>
      </c>
      <c r="B4650" s="21" t="s">
        <v>624</v>
      </c>
      <c r="D4650" s="22"/>
      <c r="E4650" s="22" t="s">
        <v>7536</v>
      </c>
      <c r="F4650" s="29"/>
      <c r="G4650" s="21" t="s">
        <v>7545</v>
      </c>
      <c r="I4650" s="28"/>
      <c r="J4650" s="96"/>
      <c r="K4650" s="10">
        <v>42940</v>
      </c>
      <c r="L4650" s="23">
        <v>43258</v>
      </c>
      <c r="M4650" s="22">
        <f t="shared" si="83"/>
        <v>318</v>
      </c>
    </row>
    <row r="4651" spans="1:13" ht="15.75" customHeight="1">
      <c r="A4651" s="35" t="s">
        <v>606</v>
      </c>
      <c r="B4651" s="21" t="s">
        <v>7605</v>
      </c>
      <c r="D4651" s="22"/>
      <c r="E4651" s="22" t="s">
        <v>7536</v>
      </c>
      <c r="F4651" s="29"/>
      <c r="G4651" s="21" t="s">
        <v>4557</v>
      </c>
      <c r="I4651" s="28"/>
      <c r="J4651" s="96"/>
      <c r="K4651" s="8">
        <v>43196</v>
      </c>
      <c r="L4651" s="23">
        <v>43258</v>
      </c>
      <c r="M4651" s="22">
        <f t="shared" si="83"/>
        <v>62</v>
      </c>
    </row>
    <row r="4652" spans="1:13" ht="15.75" customHeight="1">
      <c r="A4652" s="35" t="s">
        <v>606</v>
      </c>
      <c r="B4652" s="21" t="s">
        <v>7606</v>
      </c>
      <c r="D4652" s="22"/>
      <c r="E4652" s="22" t="s">
        <v>7536</v>
      </c>
      <c r="F4652" s="29"/>
      <c r="G4652" s="21" t="s">
        <v>7607</v>
      </c>
      <c r="I4652" s="8"/>
      <c r="J4652" s="92"/>
      <c r="K4652" s="8">
        <v>43195</v>
      </c>
      <c r="L4652" s="23">
        <v>43258</v>
      </c>
      <c r="M4652" s="22">
        <f t="shared" si="83"/>
        <v>63</v>
      </c>
    </row>
    <row r="4653" spans="1:13" ht="15.75" customHeight="1">
      <c r="A4653" s="35" t="s">
        <v>18</v>
      </c>
      <c r="B4653" s="21" t="s">
        <v>86</v>
      </c>
      <c r="D4653" s="22"/>
      <c r="E4653" s="22" t="s">
        <v>7536</v>
      </c>
      <c r="F4653" s="29"/>
      <c r="G4653" s="21" t="s">
        <v>7545</v>
      </c>
      <c r="I4653" s="23"/>
      <c r="J4653" s="92"/>
      <c r="K4653" s="28">
        <v>43131</v>
      </c>
      <c r="L4653" s="23">
        <v>43258</v>
      </c>
      <c r="M4653" s="22">
        <f t="shared" si="83"/>
        <v>127</v>
      </c>
    </row>
    <row r="4654" spans="1:13" ht="15.75" customHeight="1">
      <c r="A4654" s="35" t="s">
        <v>18</v>
      </c>
      <c r="B4654" s="21" t="s">
        <v>1000</v>
      </c>
      <c r="D4654" s="22"/>
      <c r="E4654" s="22" t="s">
        <v>7536</v>
      </c>
      <c r="F4654" s="29"/>
      <c r="G4654" s="21" t="s">
        <v>7545</v>
      </c>
      <c r="I4654" s="23"/>
      <c r="J4654" s="96"/>
      <c r="K4654" s="28">
        <v>43213</v>
      </c>
      <c r="L4654" s="23">
        <v>43258</v>
      </c>
      <c r="M4654" s="22">
        <f t="shared" si="83"/>
        <v>45</v>
      </c>
    </row>
    <row r="4655" spans="1:13" ht="15.75" customHeight="1">
      <c r="A4655" s="32" t="s">
        <v>18</v>
      </c>
      <c r="B4655" s="21" t="s">
        <v>7608</v>
      </c>
      <c r="D4655" s="22"/>
      <c r="E4655" s="22" t="s">
        <v>7536</v>
      </c>
      <c r="F4655" s="29"/>
      <c r="G4655" s="21" t="s">
        <v>7548</v>
      </c>
      <c r="I4655" s="9"/>
      <c r="J4655" s="92"/>
      <c r="K4655" s="9">
        <v>43231</v>
      </c>
      <c r="L4655" s="23">
        <v>43258</v>
      </c>
      <c r="M4655" s="22">
        <f t="shared" si="83"/>
        <v>27</v>
      </c>
    </row>
    <row r="4656" spans="1:13" ht="15.75" customHeight="1">
      <c r="A4656" s="32" t="s">
        <v>18</v>
      </c>
      <c r="B4656" s="21" t="s">
        <v>1051</v>
      </c>
      <c r="D4656" s="22"/>
      <c r="E4656" s="22" t="s">
        <v>7536</v>
      </c>
      <c r="F4656" s="29"/>
      <c r="G4656" s="21" t="s">
        <v>7578</v>
      </c>
      <c r="I4656" s="26"/>
      <c r="J4656" s="91"/>
      <c r="K4656" s="9">
        <v>43256</v>
      </c>
      <c r="L4656" s="23">
        <v>43258</v>
      </c>
      <c r="M4656" s="22">
        <f t="shared" si="83"/>
        <v>2</v>
      </c>
    </row>
    <row r="4657" spans="1:14" ht="15.75" customHeight="1">
      <c r="A4657" s="38" t="s">
        <v>7609</v>
      </c>
      <c r="B4657" s="21" t="s">
        <v>7610</v>
      </c>
      <c r="D4657" s="22"/>
      <c r="E4657" s="22" t="s">
        <v>7536</v>
      </c>
      <c r="F4657" s="29"/>
      <c r="G4657" s="21" t="s">
        <v>7611</v>
      </c>
      <c r="I4657" s="26"/>
      <c r="J4657" s="97"/>
      <c r="K4657" s="11">
        <v>42969</v>
      </c>
      <c r="L4657" s="23">
        <v>43258</v>
      </c>
      <c r="M4657" s="22">
        <f t="shared" si="83"/>
        <v>289</v>
      </c>
    </row>
    <row r="4658" spans="1:14" ht="15.75" customHeight="1">
      <c r="A4658" s="38" t="s">
        <v>1257</v>
      </c>
      <c r="B4658" s="21" t="s">
        <v>3449</v>
      </c>
      <c r="D4658" s="22"/>
      <c r="E4658" s="22" t="s">
        <v>7536</v>
      </c>
      <c r="F4658" s="29"/>
      <c r="G4658" s="21" t="s">
        <v>7545</v>
      </c>
      <c r="I4658" s="23"/>
      <c r="J4658" s="91"/>
      <c r="K4658" s="11">
        <v>43252</v>
      </c>
      <c r="L4658" s="23">
        <v>43258</v>
      </c>
      <c r="M4658" s="22">
        <f t="shared" si="83"/>
        <v>6</v>
      </c>
    </row>
    <row r="4659" spans="1:14" ht="15.75" customHeight="1">
      <c r="A4659" s="38" t="s">
        <v>3809</v>
      </c>
      <c r="B4659" s="21" t="s">
        <v>2453</v>
      </c>
      <c r="D4659" s="22"/>
      <c r="E4659" s="22" t="s">
        <v>7536</v>
      </c>
      <c r="F4659" s="29"/>
      <c r="G4659" s="21" t="s">
        <v>7545</v>
      </c>
      <c r="I4659" s="23"/>
      <c r="J4659" s="91"/>
      <c r="K4659" s="11">
        <v>43132</v>
      </c>
      <c r="L4659" s="23">
        <v>43258</v>
      </c>
      <c r="M4659" s="22">
        <f t="shared" si="83"/>
        <v>126</v>
      </c>
    </row>
    <row r="4660" spans="1:14" ht="15.75" customHeight="1">
      <c r="A4660" s="34" t="s">
        <v>7612</v>
      </c>
      <c r="B4660" s="21" t="s">
        <v>613</v>
      </c>
      <c r="D4660" s="22"/>
      <c r="E4660" s="22" t="s">
        <v>7536</v>
      </c>
      <c r="G4660" s="33" t="s">
        <v>7613</v>
      </c>
      <c r="J4660" s="92"/>
      <c r="K4660" s="26">
        <v>43067</v>
      </c>
      <c r="L4660" s="23">
        <v>43258</v>
      </c>
      <c r="M4660" s="22">
        <f t="shared" si="83"/>
        <v>191</v>
      </c>
      <c r="N4660" s="25"/>
    </row>
    <row r="4661" spans="1:14" ht="15.75" customHeight="1">
      <c r="A4661" s="34" t="s">
        <v>795</v>
      </c>
      <c r="B4661" s="21" t="s">
        <v>1965</v>
      </c>
      <c r="D4661" s="22"/>
      <c r="E4661" s="22" t="s">
        <v>7536</v>
      </c>
      <c r="G4661" s="33" t="s">
        <v>7545</v>
      </c>
      <c r="J4661" s="92"/>
      <c r="K4661" s="26">
        <v>43109</v>
      </c>
      <c r="L4661" s="23">
        <v>43258</v>
      </c>
      <c r="M4661" s="22">
        <f t="shared" si="83"/>
        <v>149</v>
      </c>
      <c r="N4661" s="25"/>
    </row>
    <row r="4662" spans="1:14" ht="15.75" customHeight="1">
      <c r="A4662" s="21" t="s">
        <v>7614</v>
      </c>
      <c r="B4662" s="21" t="s">
        <v>6364</v>
      </c>
      <c r="D4662" s="22"/>
      <c r="E4662" s="22" t="s">
        <v>7536</v>
      </c>
      <c r="G4662" s="21" t="s">
        <v>7545</v>
      </c>
      <c r="K4662" s="23">
        <v>43236</v>
      </c>
      <c r="L4662" s="23">
        <v>43258</v>
      </c>
      <c r="M4662" s="22">
        <f t="shared" si="83"/>
        <v>22</v>
      </c>
    </row>
    <row r="4663" spans="1:14" ht="15.75" customHeight="1">
      <c r="A4663" s="21" t="s">
        <v>6425</v>
      </c>
      <c r="B4663" s="21" t="s">
        <v>989</v>
      </c>
      <c r="D4663" s="22"/>
      <c r="E4663" s="22" t="s">
        <v>7536</v>
      </c>
      <c r="G4663" s="21" t="s">
        <v>7616</v>
      </c>
      <c r="K4663" s="23">
        <v>43054</v>
      </c>
      <c r="L4663" s="23">
        <v>43258</v>
      </c>
      <c r="M4663" s="22">
        <f t="shared" si="83"/>
        <v>204</v>
      </c>
    </row>
    <row r="4664" spans="1:14" ht="15.75" customHeight="1">
      <c r="A4664" s="21" t="s">
        <v>7615</v>
      </c>
      <c r="B4664" s="21" t="s">
        <v>4442</v>
      </c>
      <c r="D4664" s="22"/>
      <c r="E4664" s="22" t="s">
        <v>7536</v>
      </c>
      <c r="G4664" s="21" t="s">
        <v>7548</v>
      </c>
      <c r="K4664" s="23">
        <v>43257</v>
      </c>
      <c r="L4664" s="23">
        <v>43258</v>
      </c>
      <c r="M4664" s="22">
        <f t="shared" si="83"/>
        <v>1</v>
      </c>
    </row>
    <row r="4665" spans="1:14" ht="15.75" customHeight="1">
      <c r="A4665" s="34" t="s">
        <v>7617</v>
      </c>
      <c r="B4665" s="21" t="s">
        <v>1525</v>
      </c>
      <c r="D4665" s="22"/>
      <c r="E4665" s="22" t="s">
        <v>7536</v>
      </c>
      <c r="G4665" s="33" t="s">
        <v>7596</v>
      </c>
      <c r="J4665" s="91"/>
      <c r="K4665" s="26">
        <v>42967</v>
      </c>
      <c r="L4665" s="23">
        <v>43258</v>
      </c>
      <c r="M4665" s="22">
        <f t="shared" si="83"/>
        <v>291</v>
      </c>
      <c r="N4665" s="7"/>
    </row>
    <row r="4666" spans="1:14" ht="15.75" customHeight="1">
      <c r="A4666" s="21" t="s">
        <v>373</v>
      </c>
      <c r="B4666" s="21" t="s">
        <v>780</v>
      </c>
      <c r="D4666" s="22"/>
      <c r="E4666" s="22" t="s">
        <v>7536</v>
      </c>
      <c r="G4666" s="21" t="s">
        <v>7607</v>
      </c>
      <c r="K4666" s="23">
        <v>43127</v>
      </c>
      <c r="L4666" s="23">
        <v>43258</v>
      </c>
      <c r="M4666" s="22">
        <f t="shared" si="83"/>
        <v>131</v>
      </c>
    </row>
    <row r="4667" spans="1:14" ht="15.75" customHeight="1">
      <c r="A4667" s="21" t="s">
        <v>237</v>
      </c>
      <c r="B4667" s="21" t="s">
        <v>1082</v>
      </c>
      <c r="D4667" s="22"/>
      <c r="E4667" s="22" t="s">
        <v>7536</v>
      </c>
      <c r="G4667" s="21" t="s">
        <v>7578</v>
      </c>
      <c r="J4667" s="91"/>
      <c r="K4667" s="23">
        <v>43251</v>
      </c>
      <c r="L4667" s="23">
        <v>43258</v>
      </c>
      <c r="M4667" s="22">
        <f t="shared" si="83"/>
        <v>7</v>
      </c>
    </row>
    <row r="4668" spans="1:14" ht="15.75" customHeight="1">
      <c r="A4668" s="38" t="s">
        <v>237</v>
      </c>
      <c r="B4668" s="21" t="s">
        <v>3190</v>
      </c>
      <c r="D4668" s="22"/>
      <c r="E4668" s="22" t="s">
        <v>7536</v>
      </c>
      <c r="F4668" s="29"/>
      <c r="G4668" s="21" t="s">
        <v>4557</v>
      </c>
      <c r="I4668" s="26"/>
      <c r="J4668" s="97"/>
      <c r="K4668" s="28">
        <v>43044</v>
      </c>
      <c r="L4668" s="23">
        <v>43258</v>
      </c>
      <c r="M4668" s="22">
        <f t="shared" si="83"/>
        <v>214</v>
      </c>
    </row>
    <row r="4669" spans="1:14" ht="15.75" customHeight="1">
      <c r="A4669" s="34" t="s">
        <v>237</v>
      </c>
      <c r="B4669" s="21" t="s">
        <v>537</v>
      </c>
      <c r="D4669" s="22"/>
      <c r="E4669" s="22" t="s">
        <v>7536</v>
      </c>
      <c r="G4669" s="33" t="s">
        <v>7545</v>
      </c>
      <c r="J4669" s="92"/>
      <c r="K4669" s="26">
        <v>43220</v>
      </c>
      <c r="L4669" s="23">
        <v>43258</v>
      </c>
      <c r="M4669" s="22">
        <f t="shared" si="83"/>
        <v>38</v>
      </c>
      <c r="N4669" s="25"/>
    </row>
    <row r="4670" spans="1:14" ht="15.75" customHeight="1">
      <c r="A4670" s="21" t="s">
        <v>1298</v>
      </c>
      <c r="B4670" s="21" t="s">
        <v>7618</v>
      </c>
      <c r="D4670" s="22"/>
      <c r="E4670" s="22" t="s">
        <v>7536</v>
      </c>
      <c r="G4670" s="21" t="s">
        <v>7619</v>
      </c>
      <c r="K4670" s="23">
        <v>43134</v>
      </c>
      <c r="L4670" s="23">
        <v>43258</v>
      </c>
      <c r="M4670" s="22">
        <f t="shared" si="83"/>
        <v>124</v>
      </c>
    </row>
    <row r="4671" spans="1:14" ht="15.75" customHeight="1">
      <c r="A4671" s="21" t="s">
        <v>856</v>
      </c>
      <c r="B4671" s="21" t="s">
        <v>858</v>
      </c>
      <c r="D4671" s="22"/>
      <c r="E4671" s="22" t="s">
        <v>7536</v>
      </c>
      <c r="G4671" s="21" t="s">
        <v>7578</v>
      </c>
      <c r="K4671" s="23">
        <v>43143</v>
      </c>
      <c r="L4671" s="23">
        <v>43258</v>
      </c>
      <c r="M4671" s="22">
        <f t="shared" si="83"/>
        <v>115</v>
      </c>
    </row>
    <row r="4672" spans="1:14" ht="15.75" customHeight="1">
      <c r="A4672" s="21" t="s">
        <v>4953</v>
      </c>
      <c r="B4672" s="21" t="s">
        <v>2128</v>
      </c>
      <c r="D4672" s="22"/>
      <c r="E4672" s="22" t="s">
        <v>7536</v>
      </c>
      <c r="G4672" s="21" t="s">
        <v>7620</v>
      </c>
      <c r="K4672" s="23">
        <v>43068</v>
      </c>
      <c r="L4672" s="23">
        <v>43258</v>
      </c>
      <c r="M4672" s="22">
        <f t="shared" si="83"/>
        <v>190</v>
      </c>
    </row>
    <row r="4673" spans="1:14" ht="15.75" customHeight="1">
      <c r="A4673" s="21" t="s">
        <v>7621</v>
      </c>
      <c r="B4673" s="21" t="s">
        <v>7622</v>
      </c>
      <c r="D4673" s="22"/>
      <c r="E4673" s="22" t="s">
        <v>7536</v>
      </c>
      <c r="G4673" s="21" t="s">
        <v>7545</v>
      </c>
      <c r="K4673" s="23">
        <v>43249</v>
      </c>
      <c r="L4673" s="23">
        <v>43258</v>
      </c>
      <c r="M4673" s="22">
        <f t="shared" si="83"/>
        <v>9</v>
      </c>
    </row>
    <row r="4674" spans="1:14" ht="15.75" customHeight="1">
      <c r="A4674" s="21" t="s">
        <v>1857</v>
      </c>
      <c r="B4674" s="21" t="s">
        <v>7623</v>
      </c>
      <c r="D4674" s="22"/>
      <c r="E4674" s="22" t="s">
        <v>7536</v>
      </c>
      <c r="G4674" s="21" t="s">
        <v>7583</v>
      </c>
      <c r="K4674" s="23">
        <v>43203</v>
      </c>
      <c r="L4674" s="23">
        <v>43258</v>
      </c>
      <c r="M4674" s="22">
        <f t="shared" si="83"/>
        <v>55</v>
      </c>
    </row>
    <row r="4675" spans="1:14" ht="15.75" customHeight="1">
      <c r="A4675" s="21" t="s">
        <v>7624</v>
      </c>
      <c r="B4675" s="21" t="s">
        <v>1036</v>
      </c>
      <c r="D4675" s="22"/>
      <c r="E4675" s="22" t="s">
        <v>7536</v>
      </c>
      <c r="G4675" s="21" t="s">
        <v>7545</v>
      </c>
      <c r="K4675" s="23">
        <v>43031</v>
      </c>
      <c r="L4675" s="23">
        <v>43258</v>
      </c>
      <c r="M4675" s="22">
        <f t="shared" si="83"/>
        <v>227</v>
      </c>
    </row>
    <row r="4676" spans="1:14" ht="15.75" customHeight="1">
      <c r="A4676" s="38" t="s">
        <v>7625</v>
      </c>
      <c r="B4676" s="21" t="s">
        <v>56</v>
      </c>
      <c r="D4676" s="22"/>
      <c r="E4676" s="22" t="s">
        <v>7536</v>
      </c>
      <c r="F4676" s="29"/>
      <c r="G4676" s="21" t="s">
        <v>7626</v>
      </c>
      <c r="I4676" s="23"/>
      <c r="J4676" s="91"/>
      <c r="K4676" s="28">
        <v>43073</v>
      </c>
      <c r="L4676" s="23">
        <v>43258</v>
      </c>
      <c r="M4676" s="22">
        <f t="shared" si="83"/>
        <v>185</v>
      </c>
    </row>
    <row r="4677" spans="1:14" ht="15.75" customHeight="1">
      <c r="A4677" s="21" t="s">
        <v>7627</v>
      </c>
      <c r="B4677" s="21" t="s">
        <v>228</v>
      </c>
      <c r="D4677" s="22"/>
      <c r="E4677" s="22" t="s">
        <v>7536</v>
      </c>
      <c r="G4677" s="21" t="s">
        <v>7545</v>
      </c>
      <c r="K4677" s="23">
        <v>43252</v>
      </c>
      <c r="L4677" s="23">
        <v>43258</v>
      </c>
      <c r="M4677" s="22">
        <f t="shared" si="83"/>
        <v>6</v>
      </c>
    </row>
    <row r="4678" spans="1:14" ht="15.75" customHeight="1">
      <c r="A4678" s="21" t="s">
        <v>6904</v>
      </c>
      <c r="B4678" s="21" t="s">
        <v>3903</v>
      </c>
      <c r="D4678" s="22"/>
      <c r="E4678" s="22" t="s">
        <v>7536</v>
      </c>
      <c r="G4678" s="21" t="s">
        <v>7628</v>
      </c>
      <c r="K4678" s="23">
        <v>43122</v>
      </c>
      <c r="L4678" s="23">
        <v>43258</v>
      </c>
      <c r="M4678" s="22">
        <f t="shared" ref="M4678:M4741" si="84">L4678-K4678</f>
        <v>136</v>
      </c>
    </row>
    <row r="4679" spans="1:14" ht="15.75" customHeight="1">
      <c r="A4679" s="32" t="s">
        <v>4976</v>
      </c>
      <c r="B4679" s="21" t="s">
        <v>7629</v>
      </c>
      <c r="D4679" s="22"/>
      <c r="E4679" s="22" t="s">
        <v>7536</v>
      </c>
      <c r="F4679" s="29"/>
      <c r="G4679" s="21" t="s">
        <v>7548</v>
      </c>
      <c r="I4679" s="26"/>
      <c r="J4679" s="90"/>
      <c r="K4679" s="28">
        <v>43255</v>
      </c>
      <c r="L4679" s="23">
        <v>43258</v>
      </c>
      <c r="M4679" s="22">
        <f t="shared" si="84"/>
        <v>3</v>
      </c>
    </row>
    <row r="4680" spans="1:14" ht="15.75" customHeight="1">
      <c r="A4680" s="38" t="s">
        <v>4976</v>
      </c>
      <c r="B4680" s="21" t="s">
        <v>1282</v>
      </c>
      <c r="D4680" s="22"/>
      <c r="E4680" s="22" t="s">
        <v>7536</v>
      </c>
      <c r="F4680" s="29"/>
      <c r="G4680" s="21" t="s">
        <v>7545</v>
      </c>
      <c r="I4680" s="26"/>
      <c r="J4680" s="91"/>
      <c r="K4680" s="28">
        <v>43252</v>
      </c>
      <c r="L4680" s="23">
        <v>43258</v>
      </c>
      <c r="M4680" s="22">
        <f t="shared" si="84"/>
        <v>6</v>
      </c>
    </row>
    <row r="4681" spans="1:14" ht="15.75" customHeight="1">
      <c r="A4681" s="21" t="s">
        <v>957</v>
      </c>
      <c r="B4681" s="21" t="s">
        <v>1000</v>
      </c>
      <c r="D4681" s="22"/>
      <c r="E4681" s="22" t="s">
        <v>7536</v>
      </c>
      <c r="G4681" s="21" t="s">
        <v>7630</v>
      </c>
      <c r="K4681" s="23">
        <v>43142</v>
      </c>
      <c r="L4681" s="23">
        <v>43258</v>
      </c>
      <c r="M4681" s="22">
        <f t="shared" si="84"/>
        <v>116</v>
      </c>
    </row>
    <row r="4682" spans="1:14" ht="15.75" customHeight="1">
      <c r="A4682" s="21" t="s">
        <v>957</v>
      </c>
      <c r="B4682" s="21" t="s">
        <v>49</v>
      </c>
      <c r="D4682" s="22"/>
      <c r="E4682" s="22" t="s">
        <v>7536</v>
      </c>
      <c r="G4682" s="21" t="s">
        <v>7631</v>
      </c>
      <c r="K4682" s="23">
        <v>42922</v>
      </c>
      <c r="L4682" s="23">
        <v>43258</v>
      </c>
      <c r="M4682" s="22">
        <f t="shared" si="84"/>
        <v>336</v>
      </c>
    </row>
    <row r="4683" spans="1:14" ht="15.75" customHeight="1">
      <c r="A4683" s="21" t="s">
        <v>1306</v>
      </c>
      <c r="B4683" s="21" t="s">
        <v>269</v>
      </c>
      <c r="D4683" s="22"/>
      <c r="E4683" s="22" t="s">
        <v>7536</v>
      </c>
      <c r="G4683" s="21" t="s">
        <v>7632</v>
      </c>
      <c r="K4683" s="23">
        <v>43057</v>
      </c>
      <c r="L4683" s="23">
        <v>43258</v>
      </c>
      <c r="M4683" s="22">
        <f t="shared" si="84"/>
        <v>201</v>
      </c>
    </row>
    <row r="4684" spans="1:14" ht="15.75" customHeight="1">
      <c r="A4684" s="21" t="s">
        <v>2883</v>
      </c>
      <c r="B4684" s="21" t="s">
        <v>189</v>
      </c>
      <c r="D4684" s="22"/>
      <c r="E4684" s="22" t="s">
        <v>7536</v>
      </c>
      <c r="G4684" s="21" t="s">
        <v>7635</v>
      </c>
      <c r="K4684" s="23">
        <v>43075</v>
      </c>
      <c r="L4684" s="23">
        <v>43258</v>
      </c>
      <c r="M4684" s="22">
        <f t="shared" si="84"/>
        <v>183</v>
      </c>
    </row>
    <row r="4685" spans="1:14" ht="15.75" customHeight="1">
      <c r="A4685" s="21" t="s">
        <v>1527</v>
      </c>
      <c r="B4685" s="21" t="s">
        <v>3325</v>
      </c>
      <c r="D4685" s="22"/>
      <c r="E4685" s="22" t="s">
        <v>7536</v>
      </c>
      <c r="G4685" s="21" t="s">
        <v>7569</v>
      </c>
      <c r="K4685" s="23">
        <v>43167</v>
      </c>
      <c r="L4685" s="23">
        <v>43258</v>
      </c>
      <c r="M4685" s="22">
        <f t="shared" si="84"/>
        <v>91</v>
      </c>
    </row>
    <row r="4686" spans="1:14" ht="15.75" customHeight="1">
      <c r="A4686" s="34" t="s">
        <v>1527</v>
      </c>
      <c r="B4686" s="21" t="s">
        <v>7633</v>
      </c>
      <c r="D4686" s="22"/>
      <c r="E4686" s="22" t="s">
        <v>7536</v>
      </c>
      <c r="G4686" s="33" t="s">
        <v>7634</v>
      </c>
      <c r="J4686" s="92"/>
      <c r="K4686" s="26">
        <v>43251</v>
      </c>
      <c r="L4686" s="23">
        <v>43258</v>
      </c>
      <c r="M4686" s="22">
        <f t="shared" si="84"/>
        <v>7</v>
      </c>
      <c r="N4686" s="25"/>
    </row>
    <row r="4687" spans="1:14" ht="15.75" customHeight="1">
      <c r="A4687" s="21" t="s">
        <v>3258</v>
      </c>
      <c r="B4687" s="21" t="s">
        <v>2757</v>
      </c>
      <c r="D4687" s="22"/>
      <c r="E4687" s="22" t="s">
        <v>7536</v>
      </c>
      <c r="G4687" s="21" t="s">
        <v>7596</v>
      </c>
      <c r="K4687" s="23">
        <v>43152</v>
      </c>
      <c r="L4687" s="23">
        <v>43258</v>
      </c>
      <c r="M4687" s="22">
        <f t="shared" si="84"/>
        <v>106</v>
      </c>
    </row>
    <row r="4688" spans="1:14" ht="15.75" customHeight="1">
      <c r="A4688" s="21" t="s">
        <v>7637</v>
      </c>
      <c r="B4688" s="21" t="s">
        <v>431</v>
      </c>
      <c r="D4688" s="22"/>
      <c r="E4688" s="22" t="s">
        <v>7536</v>
      </c>
      <c r="G4688" s="21" t="s">
        <v>7545</v>
      </c>
      <c r="K4688" s="23">
        <v>42984</v>
      </c>
      <c r="L4688" s="23">
        <v>43258</v>
      </c>
      <c r="M4688" s="22">
        <f t="shared" si="84"/>
        <v>274</v>
      </c>
    </row>
    <row r="4689" spans="1:13" ht="15.75" customHeight="1">
      <c r="A4689" s="21" t="s">
        <v>7636</v>
      </c>
      <c r="B4689" s="21" t="s">
        <v>1033</v>
      </c>
      <c r="D4689" s="22"/>
      <c r="E4689" s="22" t="s">
        <v>7536</v>
      </c>
      <c r="G4689" s="21" t="s">
        <v>7545</v>
      </c>
      <c r="K4689" s="23">
        <v>43136</v>
      </c>
      <c r="L4689" s="23">
        <v>43258</v>
      </c>
      <c r="M4689" s="22">
        <f t="shared" si="84"/>
        <v>122</v>
      </c>
    </row>
    <row r="4690" spans="1:13" ht="15.75" customHeight="1">
      <c r="A4690" s="21" t="s">
        <v>7638</v>
      </c>
      <c r="B4690" s="21" t="s">
        <v>7639</v>
      </c>
      <c r="D4690" s="22"/>
      <c r="E4690" s="22" t="s">
        <v>7536</v>
      </c>
      <c r="G4690" s="21" t="s">
        <v>7548</v>
      </c>
      <c r="K4690" s="23">
        <v>43233</v>
      </c>
      <c r="L4690" s="23">
        <v>43258</v>
      </c>
      <c r="M4690" s="22">
        <f t="shared" si="84"/>
        <v>25</v>
      </c>
    </row>
    <row r="4691" spans="1:13" ht="15.75" customHeight="1">
      <c r="A4691" s="21" t="s">
        <v>3947</v>
      </c>
      <c r="B4691" s="21" t="s">
        <v>3885</v>
      </c>
      <c r="D4691" s="22"/>
      <c r="E4691" s="22" t="s">
        <v>7536</v>
      </c>
      <c r="G4691" s="21" t="s">
        <v>7545</v>
      </c>
      <c r="K4691" s="23">
        <v>43215</v>
      </c>
      <c r="L4691" s="23">
        <v>43258</v>
      </c>
      <c r="M4691" s="22">
        <f t="shared" si="84"/>
        <v>43</v>
      </c>
    </row>
    <row r="4692" spans="1:13" ht="15.75" customHeight="1">
      <c r="A4692" s="21" t="s">
        <v>7640</v>
      </c>
      <c r="B4692" s="21" t="s">
        <v>1343</v>
      </c>
      <c r="D4692" s="22"/>
      <c r="E4692" s="22" t="s">
        <v>7536</v>
      </c>
      <c r="G4692" s="21" t="s">
        <v>7545</v>
      </c>
      <c r="K4692" s="23">
        <v>43166</v>
      </c>
      <c r="L4692" s="23">
        <v>43258</v>
      </c>
      <c r="M4692" s="22">
        <f t="shared" si="84"/>
        <v>92</v>
      </c>
    </row>
    <row r="4693" spans="1:13" ht="15.75" customHeight="1">
      <c r="A4693" s="41" t="s">
        <v>6148</v>
      </c>
      <c r="B4693" s="21" t="s">
        <v>5700</v>
      </c>
      <c r="D4693" s="22"/>
      <c r="E4693" s="22" t="s">
        <v>7536</v>
      </c>
      <c r="F4693" s="29"/>
      <c r="G4693" s="21" t="s">
        <v>7569</v>
      </c>
      <c r="I4693" s="9"/>
      <c r="J4693" s="90"/>
      <c r="K4693" s="28">
        <v>43211</v>
      </c>
      <c r="L4693" s="23">
        <v>43258</v>
      </c>
      <c r="M4693" s="22">
        <f t="shared" si="84"/>
        <v>47</v>
      </c>
    </row>
    <row r="4694" spans="1:13" ht="15.75" customHeight="1">
      <c r="A4694" s="21" t="s">
        <v>7641</v>
      </c>
      <c r="B4694" s="21" t="s">
        <v>7642</v>
      </c>
      <c r="D4694" s="22"/>
      <c r="E4694" s="22" t="s">
        <v>7536</v>
      </c>
      <c r="G4694" s="21" t="s">
        <v>7578</v>
      </c>
      <c r="K4694" s="23">
        <v>43143</v>
      </c>
      <c r="L4694" s="23">
        <v>43258</v>
      </c>
      <c r="M4694" s="22">
        <f t="shared" si="84"/>
        <v>115</v>
      </c>
    </row>
    <row r="4695" spans="1:13" ht="15.75" customHeight="1">
      <c r="A4695" s="21" t="s">
        <v>7641</v>
      </c>
      <c r="B4695" s="21" t="s">
        <v>49</v>
      </c>
      <c r="D4695" s="22"/>
      <c r="E4695" s="22" t="s">
        <v>7536</v>
      </c>
      <c r="G4695" s="21" t="s">
        <v>7643</v>
      </c>
      <c r="K4695" s="23">
        <v>42969</v>
      </c>
      <c r="L4695" s="23">
        <v>43258</v>
      </c>
      <c r="M4695" s="22">
        <f t="shared" si="84"/>
        <v>289</v>
      </c>
    </row>
    <row r="4696" spans="1:13" ht="15.75" customHeight="1">
      <c r="A4696" s="21" t="s">
        <v>7641</v>
      </c>
      <c r="B4696" s="21" t="s">
        <v>92</v>
      </c>
      <c r="D4696" s="22"/>
      <c r="E4696" s="22" t="s">
        <v>7536</v>
      </c>
      <c r="G4696" s="21" t="s">
        <v>7578</v>
      </c>
      <c r="K4696" s="23">
        <v>43159</v>
      </c>
      <c r="L4696" s="23">
        <v>43258</v>
      </c>
      <c r="M4696" s="22">
        <f t="shared" si="84"/>
        <v>99</v>
      </c>
    </row>
    <row r="4697" spans="1:13" ht="15.75" customHeight="1">
      <c r="A4697" s="21" t="s">
        <v>7644</v>
      </c>
      <c r="B4697" s="21" t="s">
        <v>884</v>
      </c>
      <c r="D4697" s="22"/>
      <c r="E4697" s="22" t="s">
        <v>7536</v>
      </c>
      <c r="G4697" s="21" t="s">
        <v>7545</v>
      </c>
      <c r="K4697" s="23">
        <v>43231</v>
      </c>
      <c r="L4697" s="23">
        <v>43258</v>
      </c>
      <c r="M4697" s="22">
        <f t="shared" si="84"/>
        <v>27</v>
      </c>
    </row>
    <row r="4698" spans="1:13" ht="15.75" customHeight="1">
      <c r="A4698" s="21" t="s">
        <v>7645</v>
      </c>
      <c r="B4698" s="21" t="s">
        <v>7646</v>
      </c>
      <c r="D4698" s="22"/>
      <c r="E4698" s="22" t="s">
        <v>7536</v>
      </c>
      <c r="G4698" s="21" t="s">
        <v>7647</v>
      </c>
      <c r="K4698" s="23">
        <v>43044</v>
      </c>
      <c r="L4698" s="23">
        <v>43258</v>
      </c>
      <c r="M4698" s="22">
        <f t="shared" si="84"/>
        <v>214</v>
      </c>
    </row>
    <row r="4699" spans="1:13" ht="15" customHeight="1">
      <c r="A4699" s="21" t="s">
        <v>1365</v>
      </c>
      <c r="B4699" s="21" t="s">
        <v>2895</v>
      </c>
      <c r="D4699" s="22"/>
      <c r="E4699" s="22" t="s">
        <v>7536</v>
      </c>
      <c r="G4699" s="21" t="s">
        <v>7648</v>
      </c>
      <c r="K4699" s="23">
        <v>42738</v>
      </c>
      <c r="L4699" s="23">
        <v>43258</v>
      </c>
      <c r="M4699" s="22">
        <f t="shared" si="84"/>
        <v>520</v>
      </c>
    </row>
    <row r="4700" spans="1:13" ht="15" customHeight="1">
      <c r="A4700" s="21" t="s">
        <v>7649</v>
      </c>
      <c r="B4700" s="21" t="s">
        <v>1121</v>
      </c>
      <c r="D4700" s="22"/>
      <c r="E4700" s="22" t="s">
        <v>7536</v>
      </c>
      <c r="G4700" s="21" t="s">
        <v>7569</v>
      </c>
      <c r="K4700" s="23">
        <v>43178</v>
      </c>
      <c r="L4700" s="23">
        <v>43258</v>
      </c>
      <c r="M4700" s="22">
        <f t="shared" si="84"/>
        <v>80</v>
      </c>
    </row>
    <row r="4701" spans="1:13" ht="15" customHeight="1">
      <c r="A4701" s="21" t="s">
        <v>7650</v>
      </c>
      <c r="B4701" s="21" t="s">
        <v>7651</v>
      </c>
      <c r="D4701" s="22"/>
      <c r="E4701" s="22" t="s">
        <v>7536</v>
      </c>
      <c r="G4701" s="21" t="s">
        <v>7619</v>
      </c>
      <c r="K4701" s="23">
        <v>43056</v>
      </c>
      <c r="L4701" s="23">
        <v>43258</v>
      </c>
      <c r="M4701" s="22">
        <f t="shared" si="84"/>
        <v>202</v>
      </c>
    </row>
    <row r="4702" spans="1:13" ht="15" customHeight="1">
      <c r="A4702" s="21" t="s">
        <v>7652</v>
      </c>
      <c r="B4702" s="21" t="s">
        <v>1915</v>
      </c>
      <c r="D4702" s="22"/>
      <c r="E4702" s="22" t="s">
        <v>7536</v>
      </c>
      <c r="G4702" s="21" t="s">
        <v>7545</v>
      </c>
      <c r="K4702" s="23">
        <v>43139</v>
      </c>
      <c r="L4702" s="23">
        <v>43258</v>
      </c>
      <c r="M4702" s="22">
        <f t="shared" si="84"/>
        <v>119</v>
      </c>
    </row>
    <row r="4703" spans="1:13" ht="15" customHeight="1">
      <c r="A4703" s="32" t="s">
        <v>651</v>
      </c>
      <c r="B4703" s="21" t="s">
        <v>7653</v>
      </c>
      <c r="D4703" s="22"/>
      <c r="E4703" s="22" t="s">
        <v>7536</v>
      </c>
      <c r="F4703" s="29"/>
      <c r="G4703" s="21" t="s">
        <v>7654</v>
      </c>
      <c r="I4703" s="28"/>
      <c r="J4703" s="95"/>
      <c r="K4703" s="28">
        <v>43144</v>
      </c>
      <c r="L4703" s="23">
        <v>43258</v>
      </c>
      <c r="M4703" s="22">
        <f t="shared" si="84"/>
        <v>114</v>
      </c>
    </row>
    <row r="4704" spans="1:13" ht="15" customHeight="1">
      <c r="A4704" s="21" t="s">
        <v>5033</v>
      </c>
      <c r="B4704" s="21" t="s">
        <v>7655</v>
      </c>
      <c r="D4704" s="22"/>
      <c r="E4704" s="22" t="s">
        <v>7536</v>
      </c>
      <c r="G4704" s="21" t="s">
        <v>7578</v>
      </c>
      <c r="K4704" s="23">
        <v>43227</v>
      </c>
      <c r="L4704" s="23">
        <v>43258</v>
      </c>
      <c r="M4704" s="22">
        <f t="shared" si="84"/>
        <v>31</v>
      </c>
    </row>
    <row r="4705" spans="1:13" ht="15" customHeight="1">
      <c r="A4705" s="21" t="s">
        <v>36</v>
      </c>
      <c r="B4705" s="21" t="s">
        <v>70</v>
      </c>
      <c r="D4705" s="22"/>
      <c r="E4705" s="22" t="s">
        <v>7536</v>
      </c>
      <c r="G4705" s="21" t="s">
        <v>7545</v>
      </c>
      <c r="K4705" s="23">
        <v>43215</v>
      </c>
      <c r="L4705" s="23">
        <v>43258</v>
      </c>
      <c r="M4705" s="22">
        <f t="shared" si="84"/>
        <v>43</v>
      </c>
    </row>
    <row r="4706" spans="1:13" ht="15" customHeight="1">
      <c r="A4706" s="21" t="s">
        <v>36</v>
      </c>
      <c r="B4706" s="21" t="s">
        <v>5443</v>
      </c>
      <c r="D4706" s="22"/>
      <c r="E4706" s="22" t="s">
        <v>7536</v>
      </c>
      <c r="G4706" s="21" t="s">
        <v>7545</v>
      </c>
      <c r="K4706" s="23">
        <v>43090</v>
      </c>
      <c r="L4706" s="23">
        <v>43258</v>
      </c>
      <c r="M4706" s="22">
        <f t="shared" si="84"/>
        <v>168</v>
      </c>
    </row>
    <row r="4707" spans="1:13" ht="15" customHeight="1">
      <c r="A4707" s="21" t="s">
        <v>7656</v>
      </c>
      <c r="B4707" s="21" t="s">
        <v>7657</v>
      </c>
      <c r="D4707" s="22"/>
      <c r="E4707" s="22" t="s">
        <v>7536</v>
      </c>
      <c r="G4707" s="21" t="s">
        <v>7578</v>
      </c>
      <c r="K4707" s="23">
        <v>43252</v>
      </c>
      <c r="L4707" s="23">
        <v>43258</v>
      </c>
      <c r="M4707" s="22">
        <f t="shared" si="84"/>
        <v>6</v>
      </c>
    </row>
    <row r="4708" spans="1:13" ht="15" customHeight="1">
      <c r="A4708" s="21" t="s">
        <v>860</v>
      </c>
      <c r="B4708" s="21" t="s">
        <v>45</v>
      </c>
      <c r="D4708" s="22"/>
      <c r="E4708" s="22" t="s">
        <v>7536</v>
      </c>
      <c r="G4708" s="21" t="s">
        <v>4557</v>
      </c>
      <c r="K4708" s="23">
        <v>43024</v>
      </c>
      <c r="L4708" s="23">
        <v>43258</v>
      </c>
      <c r="M4708" s="22">
        <f t="shared" si="84"/>
        <v>234</v>
      </c>
    </row>
    <row r="4709" spans="1:13" ht="15" customHeight="1">
      <c r="A4709" s="21" t="s">
        <v>2073</v>
      </c>
      <c r="B4709" s="21" t="s">
        <v>858</v>
      </c>
      <c r="D4709" s="22"/>
      <c r="E4709" s="22" t="s">
        <v>7536</v>
      </c>
      <c r="G4709" s="21" t="s">
        <v>7596</v>
      </c>
      <c r="K4709" s="23">
        <v>43237</v>
      </c>
      <c r="L4709" s="23">
        <v>43258</v>
      </c>
      <c r="M4709" s="22">
        <f t="shared" si="84"/>
        <v>21</v>
      </c>
    </row>
    <row r="4710" spans="1:13" ht="15" customHeight="1">
      <c r="A4710" s="21" t="s">
        <v>666</v>
      </c>
      <c r="B4710" s="21" t="s">
        <v>667</v>
      </c>
      <c r="D4710" s="22"/>
      <c r="E4710" s="22" t="s">
        <v>7536</v>
      </c>
      <c r="G4710" s="21" t="s">
        <v>7658</v>
      </c>
      <c r="K4710" s="23">
        <v>43117</v>
      </c>
      <c r="L4710" s="23">
        <v>43258</v>
      </c>
      <c r="M4710" s="22">
        <f t="shared" si="84"/>
        <v>141</v>
      </c>
    </row>
    <row r="4711" spans="1:13" ht="15" customHeight="1">
      <c r="A4711" s="21" t="s">
        <v>7659</v>
      </c>
      <c r="B4711" s="21" t="s">
        <v>4550</v>
      </c>
      <c r="D4711" s="22"/>
      <c r="E4711" s="22" t="s">
        <v>7536</v>
      </c>
      <c r="G4711" s="21" t="s">
        <v>7548</v>
      </c>
      <c r="K4711" s="23">
        <v>43250</v>
      </c>
      <c r="L4711" s="23">
        <v>43258</v>
      </c>
      <c r="M4711" s="22">
        <f t="shared" si="84"/>
        <v>8</v>
      </c>
    </row>
    <row r="4712" spans="1:13" ht="15" customHeight="1">
      <c r="A4712" s="21" t="s">
        <v>1659</v>
      </c>
      <c r="B4712" s="21" t="s">
        <v>7660</v>
      </c>
      <c r="D4712" s="22"/>
      <c r="E4712" s="22" t="s">
        <v>7536</v>
      </c>
      <c r="G4712" s="21" t="s">
        <v>7661</v>
      </c>
      <c r="K4712" s="23">
        <v>43201</v>
      </c>
      <c r="L4712" s="23">
        <v>43258</v>
      </c>
      <c r="M4712" s="22">
        <f t="shared" si="84"/>
        <v>57</v>
      </c>
    </row>
    <row r="4713" spans="1:13" ht="15" customHeight="1">
      <c r="A4713" s="21" t="s">
        <v>1538</v>
      </c>
      <c r="B4713" s="21" t="s">
        <v>3394</v>
      </c>
      <c r="D4713" s="22"/>
      <c r="E4713" s="22" t="s">
        <v>7536</v>
      </c>
      <c r="G4713" s="21" t="s">
        <v>7545</v>
      </c>
      <c r="K4713" s="23">
        <v>43234</v>
      </c>
      <c r="L4713" s="23">
        <v>43258</v>
      </c>
      <c r="M4713" s="22">
        <f t="shared" si="84"/>
        <v>24</v>
      </c>
    </row>
    <row r="4714" spans="1:13" ht="15" customHeight="1">
      <c r="A4714" s="21" t="s">
        <v>55</v>
      </c>
      <c r="B4714" s="21" t="s">
        <v>1265</v>
      </c>
      <c r="D4714" s="22"/>
      <c r="E4714" s="22" t="s">
        <v>7536</v>
      </c>
      <c r="G4714" s="21" t="s">
        <v>7578</v>
      </c>
      <c r="K4714" s="23">
        <v>43188</v>
      </c>
      <c r="L4714" s="23">
        <v>43258</v>
      </c>
      <c r="M4714" s="22">
        <f t="shared" si="84"/>
        <v>70</v>
      </c>
    </row>
    <row r="4715" spans="1:13" ht="15" customHeight="1">
      <c r="A4715" s="21" t="s">
        <v>7662</v>
      </c>
      <c r="B4715" s="21" t="s">
        <v>7663</v>
      </c>
      <c r="D4715" s="22"/>
      <c r="E4715" s="22" t="s">
        <v>7536</v>
      </c>
      <c r="G4715" s="21" t="s">
        <v>7548</v>
      </c>
      <c r="K4715" s="23">
        <v>43200</v>
      </c>
      <c r="L4715" s="23">
        <v>43258</v>
      </c>
      <c r="M4715" s="22">
        <f t="shared" si="84"/>
        <v>58</v>
      </c>
    </row>
    <row r="4716" spans="1:13" ht="15" customHeight="1">
      <c r="A4716" s="21" t="s">
        <v>2419</v>
      </c>
      <c r="B4716" s="21" t="s">
        <v>1795</v>
      </c>
      <c r="D4716" s="22"/>
      <c r="E4716" s="22" t="s">
        <v>7536</v>
      </c>
      <c r="G4716" s="21" t="s">
        <v>7664</v>
      </c>
      <c r="K4716" s="23">
        <v>43146</v>
      </c>
      <c r="L4716" s="23">
        <v>43258</v>
      </c>
      <c r="M4716" s="22">
        <f t="shared" si="84"/>
        <v>112</v>
      </c>
    </row>
    <row r="4717" spans="1:13" ht="15" customHeight="1">
      <c r="A4717" s="21" t="s">
        <v>61</v>
      </c>
      <c r="B4717" s="21" t="s">
        <v>7665</v>
      </c>
      <c r="D4717" s="22"/>
      <c r="E4717" s="22" t="s">
        <v>7536</v>
      </c>
      <c r="G4717" s="21" t="s">
        <v>7666</v>
      </c>
      <c r="K4717" s="23">
        <v>43125</v>
      </c>
      <c r="L4717" s="23">
        <v>43258</v>
      </c>
      <c r="M4717" s="22">
        <f t="shared" si="84"/>
        <v>133</v>
      </c>
    </row>
    <row r="4718" spans="1:13" ht="15" customHeight="1">
      <c r="A4718" s="21" t="s">
        <v>7667</v>
      </c>
      <c r="B4718" s="21" t="s">
        <v>3483</v>
      </c>
      <c r="D4718" s="22"/>
      <c r="E4718" s="22" t="s">
        <v>7536</v>
      </c>
      <c r="G4718" s="21" t="s">
        <v>7545</v>
      </c>
      <c r="K4718" s="23">
        <v>43203</v>
      </c>
      <c r="L4718" s="23">
        <v>43258</v>
      </c>
      <c r="M4718" s="22">
        <f t="shared" si="84"/>
        <v>55</v>
      </c>
    </row>
    <row r="4719" spans="1:13" ht="15" customHeight="1">
      <c r="A4719" s="21" t="s">
        <v>449</v>
      </c>
      <c r="B4719" s="21" t="s">
        <v>1525</v>
      </c>
      <c r="D4719" s="22"/>
      <c r="E4719" s="22" t="s">
        <v>7536</v>
      </c>
      <c r="G4719" s="21" t="s">
        <v>7668</v>
      </c>
      <c r="K4719" s="23">
        <v>43158</v>
      </c>
      <c r="L4719" s="23">
        <v>43258</v>
      </c>
      <c r="M4719" s="22">
        <f t="shared" si="84"/>
        <v>100</v>
      </c>
    </row>
    <row r="4720" spans="1:13" ht="15" customHeight="1">
      <c r="A4720" s="21" t="s">
        <v>679</v>
      </c>
      <c r="B4720" s="21" t="s">
        <v>5190</v>
      </c>
      <c r="D4720" s="22"/>
      <c r="E4720" s="22" t="s">
        <v>7536</v>
      </c>
      <c r="G4720" s="21" t="s">
        <v>7545</v>
      </c>
      <c r="K4720" s="23">
        <v>43257</v>
      </c>
      <c r="L4720" s="23">
        <v>43258</v>
      </c>
      <c r="M4720" s="22">
        <f t="shared" si="84"/>
        <v>1</v>
      </c>
    </row>
    <row r="4721" spans="1:13" ht="15" customHeight="1">
      <c r="A4721" s="21" t="s">
        <v>462</v>
      </c>
      <c r="B4721" s="21" t="s">
        <v>7669</v>
      </c>
      <c r="D4721" s="22"/>
      <c r="E4721" s="22" t="s">
        <v>7536</v>
      </c>
      <c r="G4721" s="21" t="s">
        <v>7670</v>
      </c>
      <c r="K4721" s="23">
        <v>43094</v>
      </c>
      <c r="L4721" s="23">
        <v>43258</v>
      </c>
      <c r="M4721" s="22">
        <f t="shared" si="84"/>
        <v>164</v>
      </c>
    </row>
    <row r="4722" spans="1:13" ht="15" customHeight="1">
      <c r="A4722" s="35" t="s">
        <v>7671</v>
      </c>
      <c r="B4722" s="21" t="s">
        <v>834</v>
      </c>
      <c r="D4722" s="22"/>
      <c r="E4722" s="22" t="s">
        <v>7536</v>
      </c>
      <c r="F4722" s="29"/>
      <c r="G4722" s="21" t="s">
        <v>7672</v>
      </c>
      <c r="I4722" s="8"/>
      <c r="J4722" s="96"/>
      <c r="K4722" s="28">
        <v>43164</v>
      </c>
      <c r="L4722" s="23">
        <v>43258</v>
      </c>
      <c r="M4722" s="22">
        <f t="shared" si="84"/>
        <v>94</v>
      </c>
    </row>
    <row r="4723" spans="1:13" ht="15" customHeight="1">
      <c r="A4723" s="21" t="s">
        <v>4153</v>
      </c>
      <c r="B4723" s="21" t="s">
        <v>6806</v>
      </c>
      <c r="D4723" s="22"/>
      <c r="E4723" s="22" t="s">
        <v>7536</v>
      </c>
      <c r="G4723" s="21" t="s">
        <v>7545</v>
      </c>
      <c r="K4723" s="23">
        <v>43248</v>
      </c>
      <c r="L4723" s="23">
        <v>43258</v>
      </c>
      <c r="M4723" s="22">
        <f t="shared" si="84"/>
        <v>10</v>
      </c>
    </row>
    <row r="4724" spans="1:13" ht="15" customHeight="1">
      <c r="A4724" s="21" t="s">
        <v>7673</v>
      </c>
      <c r="B4724" s="21" t="s">
        <v>7674</v>
      </c>
      <c r="D4724" s="22"/>
      <c r="E4724" s="22" t="s">
        <v>7536</v>
      </c>
      <c r="G4724" s="21" t="s">
        <v>7571</v>
      </c>
      <c r="K4724" s="23">
        <v>43140</v>
      </c>
      <c r="L4724" s="23">
        <v>43258</v>
      </c>
      <c r="M4724" s="22">
        <f t="shared" si="84"/>
        <v>118</v>
      </c>
    </row>
    <row r="4725" spans="1:13" ht="15" customHeight="1">
      <c r="A4725" s="21" t="s">
        <v>7675</v>
      </c>
      <c r="B4725" s="21" t="s">
        <v>7676</v>
      </c>
      <c r="D4725" s="22"/>
      <c r="E4725" s="22" t="s">
        <v>7536</v>
      </c>
      <c r="G4725" s="21" t="s">
        <v>7654</v>
      </c>
      <c r="K4725" s="23">
        <v>43156</v>
      </c>
      <c r="L4725" s="23">
        <v>43258</v>
      </c>
      <c r="M4725" s="22">
        <f t="shared" si="84"/>
        <v>102</v>
      </c>
    </row>
    <row r="4726" spans="1:13" ht="15" customHeight="1">
      <c r="A4726" s="21" t="s">
        <v>474</v>
      </c>
      <c r="B4726" s="21" t="s">
        <v>7677</v>
      </c>
      <c r="D4726" s="22"/>
      <c r="E4726" s="22" t="s">
        <v>7536</v>
      </c>
      <c r="G4726" s="21" t="s">
        <v>7620</v>
      </c>
      <c r="J4726" s="91"/>
      <c r="K4726" s="23">
        <v>43197</v>
      </c>
      <c r="L4726" s="23">
        <v>43258</v>
      </c>
      <c r="M4726" s="22">
        <f t="shared" si="84"/>
        <v>61</v>
      </c>
    </row>
    <row r="4727" spans="1:13" ht="15" customHeight="1">
      <c r="A4727" s="21" t="s">
        <v>474</v>
      </c>
      <c r="B4727" s="21" t="s">
        <v>3702</v>
      </c>
      <c r="D4727" s="22"/>
      <c r="E4727" s="22" t="s">
        <v>7536</v>
      </c>
      <c r="G4727" s="21" t="s">
        <v>648</v>
      </c>
      <c r="K4727" s="23">
        <v>43012</v>
      </c>
      <c r="L4727" s="23">
        <v>43258</v>
      </c>
      <c r="M4727" s="22">
        <f t="shared" si="84"/>
        <v>246</v>
      </c>
    </row>
    <row r="4728" spans="1:13" ht="15" customHeight="1">
      <c r="A4728" s="21" t="s">
        <v>474</v>
      </c>
      <c r="B4728" s="21" t="s">
        <v>537</v>
      </c>
      <c r="D4728" s="22"/>
      <c r="E4728" s="22" t="s">
        <v>7536</v>
      </c>
      <c r="G4728" s="21" t="s">
        <v>7678</v>
      </c>
      <c r="K4728" s="23">
        <v>42852</v>
      </c>
      <c r="L4728" s="23">
        <v>43258</v>
      </c>
      <c r="M4728" s="22">
        <f t="shared" si="84"/>
        <v>406</v>
      </c>
    </row>
    <row r="4729" spans="1:13" ht="15" customHeight="1">
      <c r="A4729" s="21" t="s">
        <v>4175</v>
      </c>
      <c r="B4729" s="21" t="s">
        <v>858</v>
      </c>
      <c r="D4729" s="22"/>
      <c r="E4729" s="22" t="s">
        <v>7536</v>
      </c>
      <c r="G4729" s="21" t="s">
        <v>7679</v>
      </c>
      <c r="K4729" s="23">
        <v>43154</v>
      </c>
      <c r="L4729" s="23">
        <v>43258</v>
      </c>
      <c r="M4729" s="22">
        <f t="shared" si="84"/>
        <v>104</v>
      </c>
    </row>
    <row r="4730" spans="1:13" ht="15" customHeight="1">
      <c r="A4730" s="21" t="s">
        <v>5125</v>
      </c>
      <c r="B4730" s="21" t="s">
        <v>1241</v>
      </c>
      <c r="D4730" s="22"/>
      <c r="E4730" s="22" t="s">
        <v>7536</v>
      </c>
      <c r="G4730" s="21" t="s">
        <v>7680</v>
      </c>
      <c r="K4730" s="23">
        <v>43191</v>
      </c>
      <c r="L4730" s="23">
        <v>43258</v>
      </c>
      <c r="M4730" s="22">
        <f t="shared" si="84"/>
        <v>67</v>
      </c>
    </row>
    <row r="4731" spans="1:13" ht="15" customHeight="1">
      <c r="A4731" s="21" t="s">
        <v>7681</v>
      </c>
      <c r="B4731" s="21" t="s">
        <v>613</v>
      </c>
      <c r="D4731" s="22"/>
      <c r="E4731" s="22" t="s">
        <v>7536</v>
      </c>
      <c r="G4731" s="21" t="s">
        <v>7545</v>
      </c>
      <c r="K4731" s="23">
        <v>42993</v>
      </c>
      <c r="L4731" s="23">
        <v>43258</v>
      </c>
      <c r="M4731" s="22">
        <f t="shared" si="84"/>
        <v>265</v>
      </c>
    </row>
    <row r="4732" spans="1:13" ht="15" customHeight="1">
      <c r="A4732" s="35" t="s">
        <v>4197</v>
      </c>
      <c r="B4732" s="21" t="s">
        <v>7682</v>
      </c>
      <c r="D4732" s="22"/>
      <c r="E4732" s="22" t="s">
        <v>7536</v>
      </c>
      <c r="F4732" s="29"/>
      <c r="G4732" s="21" t="s">
        <v>104</v>
      </c>
      <c r="I4732" s="8"/>
      <c r="J4732" s="96"/>
      <c r="K4732" s="28">
        <v>43221</v>
      </c>
      <c r="L4732" s="23">
        <v>43258</v>
      </c>
      <c r="M4732" s="22">
        <f t="shared" si="84"/>
        <v>37</v>
      </c>
    </row>
    <row r="4733" spans="1:13" ht="15" customHeight="1">
      <c r="A4733" s="21" t="s">
        <v>7683</v>
      </c>
      <c r="B4733" s="21" t="s">
        <v>858</v>
      </c>
      <c r="D4733" s="22"/>
      <c r="E4733" s="22" t="s">
        <v>7536</v>
      </c>
      <c r="G4733" s="21" t="s">
        <v>7596</v>
      </c>
      <c r="K4733" s="23">
        <v>43196</v>
      </c>
      <c r="L4733" s="23">
        <v>43258</v>
      </c>
      <c r="M4733" s="22">
        <f t="shared" si="84"/>
        <v>62</v>
      </c>
    </row>
    <row r="4734" spans="1:13" ht="15" customHeight="1">
      <c r="A4734" s="21" t="s">
        <v>1132</v>
      </c>
      <c r="B4734" s="21" t="s">
        <v>261</v>
      </c>
      <c r="D4734" s="22"/>
      <c r="E4734" s="22" t="s">
        <v>7536</v>
      </c>
      <c r="G4734" s="21" t="s">
        <v>7545</v>
      </c>
      <c r="K4734" s="23">
        <v>43229</v>
      </c>
      <c r="L4734" s="23">
        <v>43258</v>
      </c>
      <c r="M4734" s="22">
        <f t="shared" si="84"/>
        <v>29</v>
      </c>
    </row>
    <row r="4735" spans="1:13" ht="15" customHeight="1">
      <c r="A4735" s="21" t="s">
        <v>1132</v>
      </c>
      <c r="B4735" s="21" t="s">
        <v>1036</v>
      </c>
      <c r="D4735" s="22"/>
      <c r="E4735" s="22" t="s">
        <v>7536</v>
      </c>
      <c r="G4735" s="21" t="s">
        <v>7684</v>
      </c>
      <c r="K4735" s="23">
        <v>43157</v>
      </c>
      <c r="L4735" s="23">
        <v>43258</v>
      </c>
      <c r="M4735" s="22">
        <f t="shared" si="84"/>
        <v>101</v>
      </c>
    </row>
    <row r="4736" spans="1:13" ht="15" customHeight="1">
      <c r="A4736" s="21" t="s">
        <v>222</v>
      </c>
      <c r="B4736" s="21" t="s">
        <v>6238</v>
      </c>
      <c r="D4736" s="22"/>
      <c r="E4736" s="22" t="s">
        <v>7536</v>
      </c>
      <c r="G4736" s="21" t="s">
        <v>7545</v>
      </c>
      <c r="I4736" s="23"/>
      <c r="K4736" s="23">
        <v>43244</v>
      </c>
      <c r="L4736" s="23">
        <v>43258</v>
      </c>
      <c r="M4736" s="22">
        <f t="shared" si="84"/>
        <v>14</v>
      </c>
    </row>
    <row r="4737" spans="1:14" ht="15" customHeight="1">
      <c r="A4737" s="21" t="s">
        <v>900</v>
      </c>
      <c r="B4737" s="21" t="s">
        <v>3298</v>
      </c>
      <c r="D4737" s="22"/>
      <c r="E4737" s="22" t="s">
        <v>7536</v>
      </c>
      <c r="G4737" s="21" t="s">
        <v>7545</v>
      </c>
      <c r="K4737" s="23">
        <v>43252</v>
      </c>
      <c r="L4737" s="23">
        <v>43258</v>
      </c>
      <c r="M4737" s="22">
        <f t="shared" si="84"/>
        <v>6</v>
      </c>
    </row>
    <row r="4738" spans="1:14" ht="15" customHeight="1">
      <c r="A4738" s="21" t="s">
        <v>900</v>
      </c>
      <c r="B4738" s="21" t="s">
        <v>49</v>
      </c>
      <c r="D4738" s="22"/>
      <c r="E4738" s="22" t="s">
        <v>7536</v>
      </c>
      <c r="G4738" s="21" t="s">
        <v>7571</v>
      </c>
      <c r="K4738" s="23">
        <v>43131</v>
      </c>
      <c r="L4738" s="23">
        <v>43258</v>
      </c>
      <c r="M4738" s="22">
        <f t="shared" si="84"/>
        <v>127</v>
      </c>
    </row>
    <row r="4739" spans="1:14" ht="15" customHeight="1">
      <c r="A4739" s="21" t="s">
        <v>7685</v>
      </c>
      <c r="B4739" s="21" t="s">
        <v>269</v>
      </c>
      <c r="D4739" s="22"/>
      <c r="E4739" s="22" t="s">
        <v>7536</v>
      </c>
      <c r="G4739" s="21" t="s">
        <v>7596</v>
      </c>
      <c r="K4739" s="23">
        <v>42880</v>
      </c>
      <c r="L4739" s="23">
        <v>43258</v>
      </c>
      <c r="M4739" s="22">
        <f t="shared" si="84"/>
        <v>378</v>
      </c>
    </row>
    <row r="4740" spans="1:14" ht="15" customHeight="1">
      <c r="A4740" s="21" t="s">
        <v>7686</v>
      </c>
      <c r="B4740" s="21" t="s">
        <v>1570</v>
      </c>
      <c r="D4740" s="22"/>
      <c r="E4740" s="22" t="s">
        <v>7536</v>
      </c>
      <c r="G4740" s="21" t="s">
        <v>7545</v>
      </c>
      <c r="K4740" s="23">
        <v>42934</v>
      </c>
      <c r="L4740" s="23">
        <v>43258</v>
      </c>
      <c r="M4740" s="22">
        <f t="shared" si="84"/>
        <v>324</v>
      </c>
    </row>
    <row r="4741" spans="1:14" ht="15" customHeight="1">
      <c r="A4741" s="21" t="s">
        <v>7687</v>
      </c>
      <c r="B4741" s="21" t="s">
        <v>5084</v>
      </c>
      <c r="D4741" s="22"/>
      <c r="E4741" s="22" t="s">
        <v>7536</v>
      </c>
      <c r="G4741" s="21" t="s">
        <v>7545</v>
      </c>
      <c r="K4741" s="23">
        <v>43207</v>
      </c>
      <c r="L4741" s="23">
        <v>43258</v>
      </c>
      <c r="M4741" s="22">
        <f t="shared" si="84"/>
        <v>51</v>
      </c>
    </row>
    <row r="4742" spans="1:14" ht="15" customHeight="1">
      <c r="A4742" s="21" t="s">
        <v>1583</v>
      </c>
      <c r="B4742" s="21" t="s">
        <v>234</v>
      </c>
      <c r="D4742" s="22"/>
      <c r="E4742" s="22" t="s">
        <v>7536</v>
      </c>
      <c r="G4742" s="21" t="s">
        <v>7688</v>
      </c>
      <c r="K4742" s="23">
        <v>43155</v>
      </c>
      <c r="L4742" s="23">
        <v>43258</v>
      </c>
      <c r="M4742" s="22">
        <f t="shared" ref="M4742:M4805" si="85">L4742-K4742</f>
        <v>103</v>
      </c>
    </row>
    <row r="4743" spans="1:14" ht="15" customHeight="1">
      <c r="A4743" s="21" t="s">
        <v>1583</v>
      </c>
      <c r="B4743" s="21" t="s">
        <v>1735</v>
      </c>
      <c r="D4743" s="22"/>
      <c r="E4743" s="22" t="s">
        <v>7536</v>
      </c>
      <c r="G4743" s="21" t="s">
        <v>7670</v>
      </c>
      <c r="K4743" s="23">
        <v>43249</v>
      </c>
      <c r="L4743" s="23">
        <v>43258</v>
      </c>
      <c r="M4743" s="22">
        <f t="shared" si="85"/>
        <v>9</v>
      </c>
    </row>
    <row r="4744" spans="1:14" ht="15" customHeight="1">
      <c r="A4744" s="21" t="s">
        <v>865</v>
      </c>
      <c r="B4744" s="21" t="s">
        <v>7689</v>
      </c>
      <c r="D4744" s="22"/>
      <c r="E4744" s="22" t="s">
        <v>7536</v>
      </c>
      <c r="G4744" s="21" t="s">
        <v>7578</v>
      </c>
      <c r="K4744" s="23">
        <v>43150</v>
      </c>
      <c r="L4744" s="23">
        <v>43258</v>
      </c>
      <c r="M4744" s="22">
        <f t="shared" si="85"/>
        <v>108</v>
      </c>
    </row>
    <row r="4745" spans="1:14" ht="15" customHeight="1">
      <c r="A4745" s="21" t="s">
        <v>7690</v>
      </c>
      <c r="B4745" s="21" t="s">
        <v>537</v>
      </c>
      <c r="D4745" s="22"/>
      <c r="E4745" s="22" t="s">
        <v>7536</v>
      </c>
      <c r="G4745" s="21" t="s">
        <v>7691</v>
      </c>
      <c r="K4745" s="23">
        <v>43213</v>
      </c>
      <c r="L4745" s="23">
        <v>43258</v>
      </c>
      <c r="M4745" s="22">
        <f t="shared" si="85"/>
        <v>45</v>
      </c>
    </row>
    <row r="4746" spans="1:14" ht="15" customHeight="1">
      <c r="A4746" s="21" t="s">
        <v>1148</v>
      </c>
      <c r="B4746" s="21" t="s">
        <v>2920</v>
      </c>
      <c r="D4746" s="22"/>
      <c r="E4746" s="22" t="s">
        <v>7536</v>
      </c>
      <c r="G4746" s="21" t="s">
        <v>7545</v>
      </c>
      <c r="K4746" s="23">
        <v>42900</v>
      </c>
      <c r="L4746" s="23">
        <v>43258</v>
      </c>
      <c r="M4746" s="22">
        <f t="shared" si="85"/>
        <v>358</v>
      </c>
    </row>
    <row r="4747" spans="1:14" ht="15" customHeight="1">
      <c r="A4747" s="32" t="s">
        <v>7692</v>
      </c>
      <c r="B4747" s="21" t="s">
        <v>6409</v>
      </c>
      <c r="D4747" s="22"/>
      <c r="E4747" s="22" t="s">
        <v>7536</v>
      </c>
      <c r="F4747" s="29"/>
      <c r="G4747" s="21" t="s">
        <v>7548</v>
      </c>
      <c r="I4747" s="26"/>
      <c r="J4747" s="90"/>
      <c r="K4747" s="28">
        <v>43194</v>
      </c>
      <c r="L4747" s="23">
        <v>43258</v>
      </c>
      <c r="M4747" s="22">
        <f t="shared" si="85"/>
        <v>64</v>
      </c>
    </row>
    <row r="4748" spans="1:14" ht="15" customHeight="1">
      <c r="A4748" s="34" t="s">
        <v>2182</v>
      </c>
      <c r="B4748" s="21" t="s">
        <v>7693</v>
      </c>
      <c r="D4748" s="22"/>
      <c r="E4748" s="22" t="s">
        <v>7536</v>
      </c>
      <c r="G4748" s="33" t="s">
        <v>7694</v>
      </c>
      <c r="J4748" s="91"/>
      <c r="K4748" s="26">
        <v>43193</v>
      </c>
      <c r="L4748" s="23">
        <v>43258</v>
      </c>
      <c r="M4748" s="22">
        <f t="shared" si="85"/>
        <v>65</v>
      </c>
      <c r="N4748" s="25"/>
    </row>
    <row r="4749" spans="1:14" ht="15" customHeight="1">
      <c r="A4749" s="21" t="s">
        <v>7695</v>
      </c>
      <c r="B4749" s="21" t="s">
        <v>593</v>
      </c>
      <c r="D4749" s="22"/>
      <c r="E4749" s="22" t="s">
        <v>7536</v>
      </c>
      <c r="G4749" s="21" t="s">
        <v>7696</v>
      </c>
      <c r="K4749" s="23">
        <v>43231</v>
      </c>
      <c r="L4749" s="23">
        <v>43258</v>
      </c>
      <c r="M4749" s="22">
        <f t="shared" si="85"/>
        <v>27</v>
      </c>
    </row>
    <row r="4750" spans="1:14" ht="15" customHeight="1">
      <c r="A4750" s="21" t="s">
        <v>1552</v>
      </c>
      <c r="B4750" s="21" t="s">
        <v>822</v>
      </c>
      <c r="D4750" s="22"/>
      <c r="E4750" s="22" t="s">
        <v>7536</v>
      </c>
      <c r="G4750" s="21" t="s">
        <v>7545</v>
      </c>
      <c r="K4750" s="23">
        <v>42989</v>
      </c>
      <c r="L4750" s="23">
        <v>43258</v>
      </c>
      <c r="M4750" s="22">
        <f t="shared" si="85"/>
        <v>269</v>
      </c>
    </row>
    <row r="4751" spans="1:14" ht="15" customHeight="1">
      <c r="A4751" s="21" t="s">
        <v>1552</v>
      </c>
      <c r="B4751" s="21" t="s">
        <v>7697</v>
      </c>
      <c r="D4751" s="22"/>
      <c r="E4751" s="22" t="s">
        <v>7536</v>
      </c>
      <c r="G4751" s="21" t="s">
        <v>7698</v>
      </c>
      <c r="K4751" s="23">
        <v>43021</v>
      </c>
      <c r="L4751" s="23">
        <v>43258</v>
      </c>
      <c r="M4751" s="22">
        <f t="shared" si="85"/>
        <v>237</v>
      </c>
    </row>
    <row r="4752" spans="1:14" ht="15" customHeight="1">
      <c r="A4752" s="34" t="s">
        <v>7699</v>
      </c>
      <c r="B4752" s="21" t="s">
        <v>1570</v>
      </c>
      <c r="D4752" s="22"/>
      <c r="E4752" s="22" t="s">
        <v>7536</v>
      </c>
      <c r="G4752" s="33" t="s">
        <v>7548</v>
      </c>
      <c r="J4752" s="91"/>
      <c r="K4752" s="26">
        <v>43186</v>
      </c>
      <c r="L4752" s="23">
        <v>43258</v>
      </c>
      <c r="M4752" s="22">
        <f t="shared" si="85"/>
        <v>72</v>
      </c>
      <c r="N4752" s="25"/>
    </row>
    <row r="4753" spans="1:14" ht="15" customHeight="1">
      <c r="A4753" s="35" t="s">
        <v>7700</v>
      </c>
      <c r="B4753" s="21" t="s">
        <v>7701</v>
      </c>
      <c r="D4753" s="22"/>
      <c r="E4753" s="22" t="s">
        <v>7536</v>
      </c>
      <c r="F4753" s="29"/>
      <c r="G4753" s="21" t="s">
        <v>7604</v>
      </c>
      <c r="I4753" s="23"/>
      <c r="J4753" s="92"/>
      <c r="K4753" s="28">
        <v>43229</v>
      </c>
      <c r="L4753" s="23">
        <v>43258</v>
      </c>
      <c r="M4753" s="22">
        <f t="shared" si="85"/>
        <v>29</v>
      </c>
    </row>
    <row r="4754" spans="1:14" ht="15" customHeight="1">
      <c r="A4754" s="21" t="s">
        <v>7702</v>
      </c>
      <c r="B4754" s="21" t="s">
        <v>228</v>
      </c>
      <c r="D4754" s="22"/>
      <c r="E4754" s="22" t="s">
        <v>7536</v>
      </c>
      <c r="G4754" s="21" t="s">
        <v>7578</v>
      </c>
      <c r="K4754" s="23">
        <v>43157</v>
      </c>
      <c r="L4754" s="23">
        <v>43258</v>
      </c>
      <c r="M4754" s="22">
        <f t="shared" si="85"/>
        <v>101</v>
      </c>
    </row>
    <row r="4755" spans="1:14" ht="15" customHeight="1">
      <c r="A4755" s="21" t="s">
        <v>7703</v>
      </c>
      <c r="B4755" s="21" t="s">
        <v>858</v>
      </c>
      <c r="D4755" s="22"/>
      <c r="E4755" s="22" t="s">
        <v>7536</v>
      </c>
      <c r="G4755" s="21" t="s">
        <v>7578</v>
      </c>
      <c r="K4755" s="23">
        <v>43210</v>
      </c>
      <c r="L4755" s="23">
        <v>43258</v>
      </c>
      <c r="M4755" s="22">
        <f t="shared" si="85"/>
        <v>48</v>
      </c>
    </row>
    <row r="4756" spans="1:14" ht="15" customHeight="1">
      <c r="A4756" s="21" t="s">
        <v>7704</v>
      </c>
      <c r="B4756" s="21" t="s">
        <v>720</v>
      </c>
      <c r="D4756" s="22"/>
      <c r="E4756" s="22" t="s">
        <v>7536</v>
      </c>
      <c r="G4756" s="21" t="s">
        <v>7705</v>
      </c>
      <c r="K4756" s="23">
        <v>42908</v>
      </c>
      <c r="L4756" s="23">
        <v>43258</v>
      </c>
      <c r="M4756" s="22">
        <f t="shared" si="85"/>
        <v>350</v>
      </c>
    </row>
    <row r="4757" spans="1:14" ht="15" customHeight="1">
      <c r="A4757" s="21" t="s">
        <v>5199</v>
      </c>
      <c r="B4757" s="21" t="s">
        <v>2580</v>
      </c>
      <c r="D4757" s="22"/>
      <c r="E4757" s="22" t="s">
        <v>7536</v>
      </c>
      <c r="G4757" s="21" t="s">
        <v>7707</v>
      </c>
      <c r="K4757" s="23">
        <v>43189</v>
      </c>
      <c r="L4757" s="23">
        <v>43258</v>
      </c>
      <c r="M4757" s="22">
        <f t="shared" si="85"/>
        <v>69</v>
      </c>
    </row>
    <row r="4758" spans="1:14" ht="15" customHeight="1">
      <c r="A4758" s="21" t="s">
        <v>7513</v>
      </c>
      <c r="B4758" s="21" t="s">
        <v>40</v>
      </c>
      <c r="D4758" s="22"/>
      <c r="E4758" s="22" t="s">
        <v>7536</v>
      </c>
      <c r="G4758" s="21" t="s">
        <v>7706</v>
      </c>
      <c r="K4758" s="23">
        <v>43216</v>
      </c>
      <c r="L4758" s="23">
        <v>43258</v>
      </c>
      <c r="M4758" s="22">
        <f t="shared" si="85"/>
        <v>42</v>
      </c>
    </row>
    <row r="4759" spans="1:14" ht="15" customHeight="1">
      <c r="A4759" s="21" t="s">
        <v>267</v>
      </c>
      <c r="B4759" s="21" t="s">
        <v>2177</v>
      </c>
      <c r="D4759" s="22"/>
      <c r="E4759" s="22" t="s">
        <v>7536</v>
      </c>
      <c r="G4759" s="21" t="s">
        <v>7679</v>
      </c>
      <c r="K4759" s="23">
        <v>43222</v>
      </c>
      <c r="L4759" s="23">
        <v>43258</v>
      </c>
      <c r="M4759" s="22">
        <f t="shared" si="85"/>
        <v>36</v>
      </c>
    </row>
    <row r="4760" spans="1:14" ht="15" customHeight="1">
      <c r="A4760" s="34" t="s">
        <v>267</v>
      </c>
      <c r="B4760" s="21" t="s">
        <v>7708</v>
      </c>
      <c r="D4760" s="22"/>
      <c r="E4760" s="22" t="s">
        <v>7536</v>
      </c>
      <c r="G4760" s="33" t="s">
        <v>7604</v>
      </c>
      <c r="J4760" s="91"/>
      <c r="K4760" s="26">
        <v>43256</v>
      </c>
      <c r="L4760" s="23">
        <v>43258</v>
      </c>
      <c r="M4760" s="22">
        <f t="shared" si="85"/>
        <v>2</v>
      </c>
      <c r="N4760" s="25"/>
    </row>
    <row r="4761" spans="1:14" ht="15" customHeight="1">
      <c r="A4761" s="21" t="s">
        <v>267</v>
      </c>
      <c r="B4761" s="21" t="s">
        <v>1735</v>
      </c>
      <c r="D4761" s="22"/>
      <c r="E4761" s="22" t="s">
        <v>7536</v>
      </c>
      <c r="G4761" s="21" t="s">
        <v>7545</v>
      </c>
      <c r="K4761" s="23">
        <v>43090</v>
      </c>
      <c r="L4761" s="23">
        <v>43258</v>
      </c>
      <c r="M4761" s="22">
        <f t="shared" si="85"/>
        <v>168</v>
      </c>
    </row>
    <row r="4762" spans="1:14" ht="15" customHeight="1">
      <c r="A4762" s="21" t="s">
        <v>267</v>
      </c>
      <c r="B4762" s="21" t="s">
        <v>1127</v>
      </c>
      <c r="D4762" s="22"/>
      <c r="E4762" s="22" t="s">
        <v>7536</v>
      </c>
      <c r="G4762" s="21" t="s">
        <v>7619</v>
      </c>
      <c r="K4762" s="23">
        <v>43191</v>
      </c>
      <c r="L4762" s="23">
        <v>43258</v>
      </c>
      <c r="M4762" s="22">
        <f t="shared" si="85"/>
        <v>67</v>
      </c>
    </row>
    <row r="4763" spans="1:14" ht="15" customHeight="1">
      <c r="A4763" s="21" t="s">
        <v>5220</v>
      </c>
      <c r="B4763" s="21" t="s">
        <v>3298</v>
      </c>
      <c r="D4763" s="22"/>
      <c r="E4763" s="22" t="s">
        <v>7536</v>
      </c>
      <c r="G4763" s="21" t="s">
        <v>7709</v>
      </c>
      <c r="K4763" s="23">
        <v>42769</v>
      </c>
      <c r="L4763" s="23">
        <v>43258</v>
      </c>
      <c r="M4763" s="22">
        <f t="shared" si="85"/>
        <v>489</v>
      </c>
    </row>
    <row r="4764" spans="1:14" ht="15" customHeight="1">
      <c r="A4764" s="21" t="s">
        <v>7710</v>
      </c>
      <c r="B4764" s="21" t="s">
        <v>740</v>
      </c>
      <c r="D4764" s="22"/>
      <c r="E4764" s="22" t="s">
        <v>7536</v>
      </c>
      <c r="G4764" s="21" t="s">
        <v>7545</v>
      </c>
      <c r="K4764" s="23">
        <v>43202</v>
      </c>
      <c r="L4764" s="23">
        <v>43258</v>
      </c>
      <c r="M4764" s="22">
        <f t="shared" si="85"/>
        <v>56</v>
      </c>
    </row>
    <row r="4765" spans="1:14" ht="15" customHeight="1">
      <c r="A4765" s="21" t="s">
        <v>7711</v>
      </c>
      <c r="B4765" s="21" t="s">
        <v>49</v>
      </c>
      <c r="D4765" s="22"/>
      <c r="E4765" s="22" t="s">
        <v>7536</v>
      </c>
      <c r="G4765" s="21" t="s">
        <v>7712</v>
      </c>
      <c r="K4765" s="23">
        <v>43157</v>
      </c>
      <c r="L4765" s="23">
        <v>43258</v>
      </c>
      <c r="M4765" s="22">
        <f t="shared" si="85"/>
        <v>101</v>
      </c>
    </row>
    <row r="4766" spans="1:14" ht="15" customHeight="1">
      <c r="A4766" s="21" t="s">
        <v>7713</v>
      </c>
      <c r="B4766" s="21" t="s">
        <v>796</v>
      </c>
      <c r="D4766" s="22"/>
      <c r="E4766" s="22" t="s">
        <v>7536</v>
      </c>
      <c r="G4766" s="21" t="s">
        <v>4462</v>
      </c>
      <c r="K4766" s="23">
        <v>42179</v>
      </c>
      <c r="L4766" s="23">
        <v>43258</v>
      </c>
      <c r="M4766" s="22">
        <f t="shared" si="85"/>
        <v>1079</v>
      </c>
    </row>
    <row r="4767" spans="1:14" ht="15" customHeight="1">
      <c r="A4767" s="21" t="s">
        <v>7714</v>
      </c>
      <c r="B4767" s="21" t="s">
        <v>7715</v>
      </c>
      <c r="D4767" s="22"/>
      <c r="E4767" s="22" t="s">
        <v>7536</v>
      </c>
      <c r="G4767" s="21" t="s">
        <v>7545</v>
      </c>
      <c r="K4767" s="23">
        <v>43115</v>
      </c>
      <c r="L4767" s="23">
        <v>43258</v>
      </c>
      <c r="M4767" s="22">
        <f t="shared" si="85"/>
        <v>143</v>
      </c>
    </row>
    <row r="4768" spans="1:14" ht="15" customHeight="1">
      <c r="A4768" s="32" t="s">
        <v>7716</v>
      </c>
      <c r="B4768" s="21" t="s">
        <v>780</v>
      </c>
      <c r="D4768" s="22"/>
      <c r="E4768" s="22" t="s">
        <v>7536</v>
      </c>
      <c r="F4768" s="29"/>
      <c r="G4768" s="21" t="s">
        <v>7548</v>
      </c>
      <c r="I4768" s="9"/>
      <c r="J4768" s="90"/>
      <c r="K4768" s="28">
        <v>43249</v>
      </c>
      <c r="L4768" s="23">
        <v>43258</v>
      </c>
      <c r="M4768" s="22">
        <f t="shared" si="85"/>
        <v>9</v>
      </c>
    </row>
    <row r="4769" spans="1:26" ht="15" customHeight="1">
      <c r="A4769" s="21" t="s">
        <v>7717</v>
      </c>
      <c r="B4769" s="21" t="s">
        <v>4036</v>
      </c>
      <c r="D4769" s="22"/>
      <c r="E4769" s="22" t="s">
        <v>7536</v>
      </c>
      <c r="G4769" s="21" t="s">
        <v>7545</v>
      </c>
      <c r="K4769" s="23">
        <v>43231</v>
      </c>
      <c r="L4769" s="23">
        <v>43258</v>
      </c>
      <c r="M4769" s="22">
        <f t="shared" si="85"/>
        <v>27</v>
      </c>
    </row>
    <row r="4770" spans="1:26" ht="15" customHeight="1">
      <c r="A4770" s="21" t="s">
        <v>7718</v>
      </c>
      <c r="B4770" s="21" t="s">
        <v>7719</v>
      </c>
      <c r="D4770" s="22"/>
      <c r="E4770" s="22" t="s">
        <v>7536</v>
      </c>
      <c r="G4770" s="21" t="s">
        <v>7545</v>
      </c>
      <c r="K4770" s="23">
        <v>43154</v>
      </c>
      <c r="L4770" s="23">
        <v>43258</v>
      </c>
      <c r="M4770" s="22">
        <f t="shared" si="85"/>
        <v>104</v>
      </c>
    </row>
    <row r="4771" spans="1:26" ht="15" customHeight="1">
      <c r="A4771" s="21" t="s">
        <v>7720</v>
      </c>
      <c r="B4771" s="21" t="s">
        <v>593</v>
      </c>
      <c r="D4771" s="22"/>
      <c r="E4771" s="22" t="s">
        <v>7536</v>
      </c>
      <c r="G4771" s="21" t="s">
        <v>7578</v>
      </c>
      <c r="K4771" s="23">
        <v>43179</v>
      </c>
      <c r="L4771" s="23">
        <v>43258</v>
      </c>
      <c r="M4771" s="22">
        <f t="shared" si="85"/>
        <v>79</v>
      </c>
    </row>
    <row r="4772" spans="1:26" ht="15" customHeight="1">
      <c r="A4772" s="21" t="s">
        <v>5597</v>
      </c>
      <c r="B4772" s="21" t="s">
        <v>6486</v>
      </c>
      <c r="D4772" s="22"/>
      <c r="E4772" s="22" t="s">
        <v>7536</v>
      </c>
      <c r="G4772" s="21" t="s">
        <v>7721</v>
      </c>
      <c r="K4772" s="23">
        <v>43138</v>
      </c>
      <c r="L4772" s="23">
        <v>43258</v>
      </c>
      <c r="M4772" s="22">
        <f t="shared" si="85"/>
        <v>120</v>
      </c>
    </row>
    <row r="4773" spans="1:26" ht="15" customHeight="1">
      <c r="A4773" s="21" t="s">
        <v>92</v>
      </c>
      <c r="B4773" s="21" t="s">
        <v>7722</v>
      </c>
      <c r="D4773" s="22"/>
      <c r="E4773" s="22" t="s">
        <v>7536</v>
      </c>
      <c r="G4773" s="21" t="s">
        <v>7723</v>
      </c>
      <c r="K4773" s="23">
        <v>43185</v>
      </c>
      <c r="L4773" s="23">
        <v>43258</v>
      </c>
      <c r="M4773" s="22">
        <f t="shared" si="85"/>
        <v>73</v>
      </c>
    </row>
    <row r="4774" spans="1:26" s="47" customFormat="1" ht="15.75" customHeight="1">
      <c r="A4774" s="21" t="s">
        <v>731</v>
      </c>
      <c r="B4774" s="21" t="s">
        <v>2128</v>
      </c>
      <c r="C4774" s="22"/>
      <c r="D4774" s="22"/>
      <c r="E4774" s="22" t="s">
        <v>7536</v>
      </c>
      <c r="F4774" s="22"/>
      <c r="G4774" s="21" t="s">
        <v>7584</v>
      </c>
      <c r="H4774" s="22"/>
      <c r="I4774" s="22"/>
      <c r="J4774" s="89"/>
      <c r="K4774" s="23">
        <v>43255</v>
      </c>
      <c r="L4774" s="23">
        <v>43258</v>
      </c>
      <c r="M4774" s="22">
        <f t="shared" si="85"/>
        <v>3</v>
      </c>
      <c r="N4774" s="24"/>
      <c r="O4774" s="21"/>
      <c r="P4774" s="21"/>
      <c r="Q4774" s="21"/>
      <c r="R4774" s="21"/>
      <c r="S4774" s="21"/>
      <c r="T4774" s="21"/>
      <c r="U4774" s="21"/>
      <c r="V4774" s="21"/>
      <c r="W4774" s="21"/>
      <c r="X4774" s="21"/>
      <c r="Y4774" s="21"/>
      <c r="Z4774" s="21"/>
    </row>
    <row r="4775" spans="1:26" s="47" customFormat="1" ht="15.75" customHeight="1">
      <c r="A4775" s="21" t="s">
        <v>731</v>
      </c>
      <c r="B4775" s="21" t="s">
        <v>3758</v>
      </c>
      <c r="C4775" s="22"/>
      <c r="D4775" s="22"/>
      <c r="E4775" s="22" t="s">
        <v>7536</v>
      </c>
      <c r="F4775" s="22"/>
      <c r="G4775" s="21" t="s">
        <v>7545</v>
      </c>
      <c r="H4775" s="22"/>
      <c r="I4775" s="22"/>
      <c r="J4775" s="89"/>
      <c r="K4775" s="23">
        <v>43257</v>
      </c>
      <c r="L4775" s="23">
        <v>43258</v>
      </c>
      <c r="M4775" s="22">
        <f t="shared" si="85"/>
        <v>1</v>
      </c>
      <c r="N4775" s="24"/>
      <c r="O4775" s="21"/>
      <c r="P4775" s="21"/>
      <c r="Q4775" s="21"/>
      <c r="R4775" s="21"/>
      <c r="S4775" s="21"/>
      <c r="T4775" s="21"/>
      <c r="U4775" s="21"/>
      <c r="V4775" s="21"/>
      <c r="W4775" s="21"/>
      <c r="X4775" s="21"/>
      <c r="Y4775" s="21"/>
      <c r="Z4775" s="21"/>
    </row>
    <row r="4776" spans="1:26" s="47" customFormat="1" ht="15.75" customHeight="1">
      <c r="A4776" s="21" t="s">
        <v>739</v>
      </c>
      <c r="B4776" s="21" t="s">
        <v>5828</v>
      </c>
      <c r="C4776" s="22"/>
      <c r="D4776" s="22"/>
      <c r="E4776" s="22" t="s">
        <v>7536</v>
      </c>
      <c r="F4776" s="22"/>
      <c r="G4776" s="21" t="s">
        <v>7545</v>
      </c>
      <c r="H4776" s="22"/>
      <c r="I4776" s="22"/>
      <c r="J4776" s="89"/>
      <c r="K4776" s="23">
        <v>43172</v>
      </c>
      <c r="L4776" s="23">
        <v>43258</v>
      </c>
      <c r="M4776" s="22">
        <f t="shared" si="85"/>
        <v>86</v>
      </c>
      <c r="N4776" s="24"/>
      <c r="O4776" s="21"/>
      <c r="P4776" s="21"/>
      <c r="Q4776" s="21"/>
      <c r="R4776" s="21"/>
      <c r="S4776" s="21"/>
      <c r="T4776" s="21"/>
      <c r="U4776" s="21"/>
      <c r="V4776" s="21"/>
      <c r="W4776" s="21"/>
      <c r="X4776" s="21"/>
      <c r="Y4776" s="21"/>
      <c r="Z4776" s="21"/>
    </row>
    <row r="4777" spans="1:26" s="47" customFormat="1" ht="15.75" customHeight="1">
      <c r="A4777" s="21" t="s">
        <v>7724</v>
      </c>
      <c r="B4777" s="21" t="s">
        <v>1570</v>
      </c>
      <c r="C4777" s="22"/>
      <c r="D4777" s="22"/>
      <c r="E4777" s="22" t="s">
        <v>7536</v>
      </c>
      <c r="F4777" s="22"/>
      <c r="G4777" s="21" t="s">
        <v>5248</v>
      </c>
      <c r="H4777" s="22"/>
      <c r="I4777" s="22"/>
      <c r="J4777" s="89"/>
      <c r="K4777" s="23">
        <v>43134</v>
      </c>
      <c r="L4777" s="23">
        <v>43258</v>
      </c>
      <c r="M4777" s="22">
        <f t="shared" si="85"/>
        <v>124</v>
      </c>
      <c r="N4777" s="24"/>
      <c r="O4777" s="21"/>
      <c r="P4777" s="21"/>
      <c r="Q4777" s="21"/>
      <c r="R4777" s="21"/>
      <c r="S4777" s="21"/>
      <c r="T4777" s="21"/>
      <c r="U4777" s="21"/>
      <c r="V4777" s="21"/>
      <c r="W4777" s="21"/>
      <c r="X4777" s="21"/>
      <c r="Y4777" s="21"/>
      <c r="Z4777" s="21"/>
    </row>
    <row r="4778" spans="1:26" s="47" customFormat="1" ht="15.75" customHeight="1">
      <c r="A4778" s="21" t="s">
        <v>7725</v>
      </c>
      <c r="B4778" s="21" t="s">
        <v>7726</v>
      </c>
      <c r="C4778" s="22"/>
      <c r="D4778" s="22"/>
      <c r="E4778" s="22" t="s">
        <v>7536</v>
      </c>
      <c r="F4778" s="22"/>
      <c r="G4778" s="21" t="s">
        <v>7545</v>
      </c>
      <c r="H4778" s="22"/>
      <c r="I4778" s="22"/>
      <c r="J4778" s="89"/>
      <c r="K4778" s="23">
        <v>43250</v>
      </c>
      <c r="L4778" s="23">
        <v>43258</v>
      </c>
      <c r="M4778" s="22">
        <f t="shared" si="85"/>
        <v>8</v>
      </c>
      <c r="N4778" s="24"/>
      <c r="O4778" s="21"/>
      <c r="P4778" s="21"/>
      <c r="Q4778" s="21"/>
      <c r="R4778" s="21"/>
      <c r="S4778" s="21"/>
      <c r="T4778" s="21"/>
      <c r="U4778" s="21"/>
      <c r="V4778" s="21"/>
      <c r="W4778" s="21"/>
      <c r="X4778" s="21"/>
      <c r="Y4778" s="21"/>
      <c r="Z4778" s="21"/>
    </row>
    <row r="4779" spans="1:26" s="47" customFormat="1" ht="15.75" customHeight="1">
      <c r="A4779" s="21" t="s">
        <v>6105</v>
      </c>
      <c r="B4779" s="21" t="s">
        <v>5161</v>
      </c>
      <c r="C4779" s="22"/>
      <c r="D4779" s="22"/>
      <c r="E4779" s="22" t="s">
        <v>7536</v>
      </c>
      <c r="F4779" s="22"/>
      <c r="G4779" s="21" t="s">
        <v>7576</v>
      </c>
      <c r="H4779" s="22"/>
      <c r="I4779" s="22"/>
      <c r="J4779" s="89"/>
      <c r="K4779" s="23">
        <v>43188</v>
      </c>
      <c r="L4779" s="23">
        <v>43258</v>
      </c>
      <c r="M4779" s="22">
        <f t="shared" si="85"/>
        <v>70</v>
      </c>
      <c r="N4779" s="24"/>
      <c r="O4779" s="21"/>
      <c r="P4779" s="21"/>
      <c r="Q4779" s="21"/>
      <c r="R4779" s="21"/>
      <c r="S4779" s="21"/>
      <c r="T4779" s="21"/>
      <c r="U4779" s="21"/>
      <c r="V4779" s="21"/>
      <c r="W4779" s="21"/>
      <c r="X4779" s="21"/>
      <c r="Y4779" s="21"/>
      <c r="Z4779" s="21"/>
    </row>
    <row r="4780" spans="1:26" s="47" customFormat="1" ht="15.75" customHeight="1">
      <c r="A4780" s="21" t="s">
        <v>3311</v>
      </c>
      <c r="B4780" s="21" t="s">
        <v>537</v>
      </c>
      <c r="C4780" s="22"/>
      <c r="D4780" s="22"/>
      <c r="E4780" s="22" t="s">
        <v>7536</v>
      </c>
      <c r="F4780" s="22"/>
      <c r="G4780" s="21" t="s">
        <v>7584</v>
      </c>
      <c r="H4780" s="22"/>
      <c r="I4780" s="22"/>
      <c r="J4780" s="89"/>
      <c r="K4780" s="23">
        <v>43083</v>
      </c>
      <c r="L4780" s="23">
        <v>43258</v>
      </c>
      <c r="M4780" s="22">
        <f t="shared" si="85"/>
        <v>175</v>
      </c>
      <c r="N4780" s="24"/>
      <c r="O4780" s="21"/>
      <c r="P4780" s="21"/>
      <c r="Q4780" s="21"/>
      <c r="R4780" s="21"/>
      <c r="S4780" s="21"/>
      <c r="T4780" s="21"/>
      <c r="U4780" s="21"/>
      <c r="V4780" s="21"/>
      <c r="W4780" s="21"/>
      <c r="X4780" s="21"/>
      <c r="Y4780" s="21"/>
      <c r="Z4780" s="21"/>
    </row>
    <row r="4781" spans="1:26" s="47" customFormat="1" ht="15.75" customHeight="1">
      <c r="A4781" s="21" t="s">
        <v>749</v>
      </c>
      <c r="B4781" s="21" t="s">
        <v>7615</v>
      </c>
      <c r="C4781" s="22"/>
      <c r="D4781" s="22"/>
      <c r="E4781" s="22" t="s">
        <v>7536</v>
      </c>
      <c r="F4781" s="22"/>
      <c r="G4781" s="21" t="s">
        <v>104</v>
      </c>
      <c r="H4781" s="22"/>
      <c r="I4781" s="22"/>
      <c r="J4781" s="89"/>
      <c r="K4781" s="23">
        <v>43168</v>
      </c>
      <c r="L4781" s="23">
        <v>43258</v>
      </c>
      <c r="M4781" s="22">
        <f t="shared" si="85"/>
        <v>90</v>
      </c>
      <c r="N4781" s="24"/>
      <c r="O4781" s="21"/>
      <c r="P4781" s="21"/>
      <c r="Q4781" s="21"/>
      <c r="R4781" s="21"/>
      <c r="S4781" s="21"/>
      <c r="T4781" s="21"/>
      <c r="U4781" s="21"/>
      <c r="V4781" s="21"/>
      <c r="W4781" s="21"/>
      <c r="X4781" s="21"/>
      <c r="Y4781" s="21"/>
      <c r="Z4781" s="21"/>
    </row>
    <row r="4782" spans="1:26" s="47" customFormat="1" ht="15.75" customHeight="1">
      <c r="A4782" s="21" t="s">
        <v>7526</v>
      </c>
      <c r="B4782" s="21" t="s">
        <v>1170</v>
      </c>
      <c r="C4782" s="22"/>
      <c r="D4782" s="22"/>
      <c r="E4782" s="22" t="s">
        <v>7536</v>
      </c>
      <c r="F4782" s="22"/>
      <c r="G4782" s="21" t="s">
        <v>7568</v>
      </c>
      <c r="H4782" s="22"/>
      <c r="I4782" s="22"/>
      <c r="J4782" s="89"/>
      <c r="K4782" s="23">
        <v>43146</v>
      </c>
      <c r="L4782" s="23">
        <v>43258</v>
      </c>
      <c r="M4782" s="22">
        <f t="shared" si="85"/>
        <v>112</v>
      </c>
      <c r="N4782" s="24"/>
      <c r="O4782" s="21"/>
      <c r="P4782" s="21"/>
      <c r="Q4782" s="21"/>
      <c r="R4782" s="21"/>
      <c r="S4782" s="21"/>
      <c r="T4782" s="21"/>
      <c r="U4782" s="21"/>
      <c r="V4782" s="21"/>
      <c r="W4782" s="21"/>
      <c r="X4782" s="21"/>
      <c r="Y4782" s="21"/>
      <c r="Z4782" s="21"/>
    </row>
    <row r="4783" spans="1:26" s="47" customFormat="1" ht="15.75" customHeight="1">
      <c r="A4783" s="21" t="s">
        <v>7727</v>
      </c>
      <c r="B4783" s="21" t="s">
        <v>4355</v>
      </c>
      <c r="C4783" s="22"/>
      <c r="D4783" s="22"/>
      <c r="E4783" s="22" t="s">
        <v>7536</v>
      </c>
      <c r="F4783" s="22"/>
      <c r="G4783" s="21" t="s">
        <v>7545</v>
      </c>
      <c r="H4783" s="22"/>
      <c r="I4783" s="22"/>
      <c r="J4783" s="89"/>
      <c r="K4783" s="23">
        <v>43257</v>
      </c>
      <c r="L4783" s="23">
        <v>43258</v>
      </c>
      <c r="M4783" s="22">
        <f t="shared" si="85"/>
        <v>1</v>
      </c>
      <c r="N4783" s="24"/>
      <c r="O4783" s="21"/>
      <c r="P4783" s="21"/>
      <c r="Q4783" s="21"/>
      <c r="R4783" s="21"/>
      <c r="S4783" s="21"/>
      <c r="T4783" s="21"/>
      <c r="U4783" s="21"/>
      <c r="V4783" s="21"/>
      <c r="W4783" s="21"/>
      <c r="X4783" s="21"/>
      <c r="Y4783" s="21"/>
      <c r="Z4783" s="21"/>
    </row>
    <row r="4784" spans="1:26" s="47" customFormat="1" ht="15.75" customHeight="1">
      <c r="A4784" s="21" t="s">
        <v>752</v>
      </c>
      <c r="B4784" s="21" t="s">
        <v>7728</v>
      </c>
      <c r="C4784" s="22"/>
      <c r="D4784" s="22"/>
      <c r="E4784" s="22" t="s">
        <v>7536</v>
      </c>
      <c r="F4784" s="22"/>
      <c r="G4784" s="21" t="s">
        <v>7578</v>
      </c>
      <c r="H4784" s="22"/>
      <c r="I4784" s="22"/>
      <c r="J4784" s="89"/>
      <c r="K4784" s="23">
        <v>43200</v>
      </c>
      <c r="L4784" s="23">
        <v>43258</v>
      </c>
      <c r="M4784" s="22">
        <f t="shared" si="85"/>
        <v>58</v>
      </c>
      <c r="N4784" s="24"/>
      <c r="O4784" s="21"/>
      <c r="P4784" s="21"/>
      <c r="Q4784" s="21"/>
      <c r="R4784" s="21"/>
      <c r="S4784" s="21"/>
      <c r="T4784" s="21"/>
      <c r="U4784" s="21"/>
      <c r="V4784" s="21"/>
      <c r="W4784" s="21"/>
      <c r="X4784" s="21"/>
      <c r="Y4784" s="21"/>
      <c r="Z4784" s="21"/>
    </row>
    <row r="4785" spans="1:26" s="47" customFormat="1" ht="15.75" customHeight="1">
      <c r="A4785" s="21" t="s">
        <v>1053</v>
      </c>
      <c r="B4785" s="21" t="s">
        <v>3298</v>
      </c>
      <c r="C4785" s="22"/>
      <c r="D4785" s="22"/>
      <c r="E4785" s="22" t="s">
        <v>7536</v>
      </c>
      <c r="F4785" s="22"/>
      <c r="G4785" s="21" t="s">
        <v>7545</v>
      </c>
      <c r="H4785" s="22"/>
      <c r="I4785" s="22"/>
      <c r="J4785" s="89"/>
      <c r="K4785" s="23">
        <v>42989</v>
      </c>
      <c r="L4785" s="23">
        <v>43258</v>
      </c>
      <c r="M4785" s="22">
        <f t="shared" si="85"/>
        <v>269</v>
      </c>
      <c r="N4785" s="24"/>
      <c r="O4785" s="21"/>
      <c r="P4785" s="21"/>
      <c r="Q4785" s="21"/>
      <c r="R4785" s="21"/>
      <c r="S4785" s="21"/>
      <c r="T4785" s="21"/>
      <c r="U4785" s="21"/>
      <c r="V4785" s="21"/>
      <c r="W4785" s="21"/>
      <c r="X4785" s="21"/>
      <c r="Y4785" s="21"/>
      <c r="Z4785" s="21"/>
    </row>
    <row r="4786" spans="1:26" s="47" customFormat="1" ht="15.75" customHeight="1">
      <c r="A4786" s="21" t="s">
        <v>2180</v>
      </c>
      <c r="B4786" s="21" t="s">
        <v>7729</v>
      </c>
      <c r="C4786" s="22"/>
      <c r="D4786" s="22"/>
      <c r="E4786" s="22" t="s">
        <v>7536</v>
      </c>
      <c r="F4786" s="22"/>
      <c r="G4786" s="21" t="s">
        <v>7584</v>
      </c>
      <c r="H4786" s="22"/>
      <c r="I4786" s="22"/>
      <c r="J4786" s="89"/>
      <c r="K4786" s="23">
        <v>43022</v>
      </c>
      <c r="L4786" s="23">
        <v>43258</v>
      </c>
      <c r="M4786" s="22">
        <f t="shared" si="85"/>
        <v>236</v>
      </c>
      <c r="N4786" s="24"/>
      <c r="O4786" s="21"/>
      <c r="P4786" s="21"/>
      <c r="Q4786" s="21"/>
      <c r="R4786" s="21"/>
      <c r="S4786" s="21"/>
      <c r="T4786" s="21"/>
      <c r="U4786" s="21"/>
      <c r="V4786" s="21"/>
      <c r="W4786" s="21"/>
      <c r="X4786" s="21"/>
      <c r="Y4786" s="21"/>
      <c r="Z4786" s="21"/>
    </row>
    <row r="4787" spans="1:26" s="47" customFormat="1" ht="15.75" customHeight="1">
      <c r="A4787" s="21" t="s">
        <v>7730</v>
      </c>
      <c r="B4787" s="21" t="s">
        <v>3607</v>
      </c>
      <c r="C4787" s="22"/>
      <c r="D4787" s="22"/>
      <c r="E4787" s="22" t="s">
        <v>7536</v>
      </c>
      <c r="F4787" s="22"/>
      <c r="G4787" s="21" t="s">
        <v>7731</v>
      </c>
      <c r="H4787" s="22"/>
      <c r="I4787" s="22"/>
      <c r="J4787" s="89"/>
      <c r="K4787" s="23">
        <v>43255</v>
      </c>
      <c r="L4787" s="23">
        <v>43258</v>
      </c>
      <c r="M4787" s="22">
        <f t="shared" si="85"/>
        <v>3</v>
      </c>
      <c r="N4787" s="24"/>
      <c r="O4787" s="21"/>
      <c r="P4787" s="21"/>
      <c r="Q4787" s="21"/>
      <c r="R4787" s="21"/>
      <c r="S4787" s="21"/>
      <c r="T4787" s="21"/>
      <c r="U4787" s="21"/>
      <c r="V4787" s="21"/>
      <c r="W4787" s="21"/>
      <c r="X4787" s="21"/>
      <c r="Y4787" s="21"/>
      <c r="Z4787" s="21"/>
    </row>
    <row r="4788" spans="1:26" s="47" customFormat="1" ht="15.75" customHeight="1">
      <c r="A4788" s="21" t="s">
        <v>110</v>
      </c>
      <c r="B4788" s="21" t="s">
        <v>7732</v>
      </c>
      <c r="C4788" s="22"/>
      <c r="D4788" s="22"/>
      <c r="E4788" s="22" t="s">
        <v>7536</v>
      </c>
      <c r="F4788" s="22"/>
      <c r="G4788" s="21" t="s">
        <v>7733</v>
      </c>
      <c r="H4788" s="22"/>
      <c r="I4788" s="22"/>
      <c r="J4788" s="89"/>
      <c r="K4788" s="23">
        <v>43231</v>
      </c>
      <c r="L4788" s="23">
        <v>43258</v>
      </c>
      <c r="M4788" s="22">
        <f t="shared" si="85"/>
        <v>27</v>
      </c>
      <c r="N4788" s="24"/>
      <c r="O4788" s="21"/>
      <c r="P4788" s="21"/>
      <c r="Q4788" s="21"/>
      <c r="R4788" s="21"/>
      <c r="S4788" s="21"/>
      <c r="T4788" s="21"/>
      <c r="U4788" s="21"/>
      <c r="V4788" s="21"/>
      <c r="W4788" s="21"/>
      <c r="X4788" s="21"/>
      <c r="Y4788" s="21"/>
      <c r="Z4788" s="21"/>
    </row>
    <row r="4789" spans="1:26" s="47" customFormat="1" ht="15.75" customHeight="1">
      <c r="A4789" s="21" t="s">
        <v>1056</v>
      </c>
      <c r="B4789" s="21" t="s">
        <v>7734</v>
      </c>
      <c r="C4789" s="22"/>
      <c r="D4789" s="22"/>
      <c r="E4789" s="22" t="s">
        <v>7536</v>
      </c>
      <c r="F4789" s="22"/>
      <c r="G4789" s="21" t="s">
        <v>7735</v>
      </c>
      <c r="H4789" s="22"/>
      <c r="I4789" s="22"/>
      <c r="J4789" s="89"/>
      <c r="K4789" s="23">
        <v>43020</v>
      </c>
      <c r="L4789" s="23">
        <v>43258</v>
      </c>
      <c r="M4789" s="22">
        <f t="shared" si="85"/>
        <v>238</v>
      </c>
      <c r="N4789" s="24"/>
      <c r="O4789" s="21"/>
      <c r="P4789" s="21"/>
      <c r="Q4789" s="21"/>
      <c r="R4789" s="21"/>
      <c r="S4789" s="21"/>
      <c r="T4789" s="21"/>
      <c r="U4789" s="21"/>
      <c r="V4789" s="21"/>
      <c r="W4789" s="21"/>
      <c r="X4789" s="21"/>
      <c r="Y4789" s="21"/>
      <c r="Z4789" s="21"/>
    </row>
    <row r="4790" spans="1:26" s="47" customFormat="1" ht="15.75" customHeight="1">
      <c r="A4790" s="21" t="s">
        <v>2217</v>
      </c>
      <c r="B4790" s="21" t="s">
        <v>7736</v>
      </c>
      <c r="C4790" s="22"/>
      <c r="D4790" s="22"/>
      <c r="E4790" s="22" t="s">
        <v>7536</v>
      </c>
      <c r="F4790" s="22"/>
      <c r="G4790" s="31" t="s">
        <v>7679</v>
      </c>
      <c r="H4790" s="22"/>
      <c r="I4790" s="22"/>
      <c r="J4790" s="89"/>
      <c r="K4790" s="23">
        <v>43053</v>
      </c>
      <c r="L4790" s="23">
        <v>43258</v>
      </c>
      <c r="M4790" s="22">
        <f t="shared" si="85"/>
        <v>205</v>
      </c>
      <c r="N4790" s="24"/>
      <c r="O4790" s="21"/>
      <c r="P4790" s="21"/>
      <c r="Q4790" s="21"/>
      <c r="R4790" s="21"/>
      <c r="S4790" s="21"/>
      <c r="T4790" s="21"/>
      <c r="U4790" s="21"/>
      <c r="V4790" s="21"/>
      <c r="W4790" s="21"/>
      <c r="X4790" s="21"/>
      <c r="Y4790" s="21"/>
      <c r="Z4790" s="21"/>
    </row>
    <row r="4791" spans="1:26" s="47" customFormat="1" ht="15.75" customHeight="1">
      <c r="A4791" s="21" t="s">
        <v>7737</v>
      </c>
      <c r="B4791" s="21" t="s">
        <v>984</v>
      </c>
      <c r="C4791" s="22"/>
      <c r="D4791" s="22"/>
      <c r="E4791" s="22" t="s">
        <v>7536</v>
      </c>
      <c r="F4791" s="22"/>
      <c r="G4791" s="21" t="s">
        <v>7738</v>
      </c>
      <c r="H4791" s="22"/>
      <c r="I4791" s="22"/>
      <c r="J4791" s="89"/>
      <c r="K4791" s="23">
        <v>43178</v>
      </c>
      <c r="L4791" s="23">
        <v>43258</v>
      </c>
      <c r="M4791" s="22">
        <f t="shared" si="85"/>
        <v>80</v>
      </c>
      <c r="N4791" s="24"/>
      <c r="O4791" s="21"/>
      <c r="P4791" s="21"/>
      <c r="Q4791" s="21"/>
      <c r="R4791" s="21"/>
      <c r="S4791" s="21"/>
      <c r="T4791" s="21"/>
      <c r="U4791" s="21"/>
      <c r="V4791" s="21"/>
      <c r="W4791" s="21"/>
      <c r="X4791" s="21"/>
      <c r="Y4791" s="21"/>
      <c r="Z4791" s="21"/>
    </row>
    <row r="4792" spans="1:26" s="47" customFormat="1" ht="15.75" customHeight="1">
      <c r="A4792" s="21" t="s">
        <v>928</v>
      </c>
      <c r="B4792" s="21" t="s">
        <v>1051</v>
      </c>
      <c r="C4792" s="22"/>
      <c r="D4792" s="22"/>
      <c r="E4792" s="22" t="s">
        <v>7536</v>
      </c>
      <c r="F4792" s="22"/>
      <c r="G4792" s="21" t="s">
        <v>7578</v>
      </c>
      <c r="H4792" s="22"/>
      <c r="I4792" s="22"/>
      <c r="J4792" s="89"/>
      <c r="K4792" s="23">
        <v>43195</v>
      </c>
      <c r="L4792" s="23">
        <v>43258</v>
      </c>
      <c r="M4792" s="22">
        <f t="shared" si="85"/>
        <v>63</v>
      </c>
      <c r="N4792" s="24"/>
      <c r="O4792" s="21"/>
      <c r="P4792" s="21"/>
      <c r="Q4792" s="21"/>
      <c r="R4792" s="21"/>
      <c r="S4792" s="21"/>
      <c r="T4792" s="21"/>
      <c r="U4792" s="21"/>
      <c r="V4792" s="21"/>
      <c r="W4792" s="21"/>
      <c r="X4792" s="21"/>
      <c r="Y4792" s="21"/>
      <c r="Z4792" s="21"/>
    </row>
    <row r="4793" spans="1:26" s="47" customFormat="1" ht="15.75" customHeight="1">
      <c r="A4793" s="21" t="s">
        <v>119</v>
      </c>
      <c r="B4793" s="21" t="s">
        <v>7739</v>
      </c>
      <c r="C4793" s="22"/>
      <c r="D4793" s="22"/>
      <c r="E4793" s="22" t="s">
        <v>7536</v>
      </c>
      <c r="F4793" s="22"/>
      <c r="G4793" s="21" t="s">
        <v>7740</v>
      </c>
      <c r="H4793" s="22"/>
      <c r="I4793" s="22"/>
      <c r="J4793" s="89"/>
      <c r="K4793" s="23">
        <v>43166</v>
      </c>
      <c r="L4793" s="23">
        <v>43258</v>
      </c>
      <c r="M4793" s="22">
        <f t="shared" si="85"/>
        <v>92</v>
      </c>
      <c r="N4793" s="24"/>
      <c r="O4793" s="21"/>
      <c r="P4793" s="21"/>
      <c r="Q4793" s="21"/>
      <c r="R4793" s="21"/>
      <c r="S4793" s="21"/>
      <c r="T4793" s="21"/>
      <c r="U4793" s="21"/>
      <c r="V4793" s="21"/>
      <c r="W4793" s="21"/>
      <c r="X4793" s="21"/>
      <c r="Y4793" s="21"/>
      <c r="Z4793" s="21"/>
    </row>
    <row r="4794" spans="1:26" s="47" customFormat="1" ht="15.75" customHeight="1">
      <c r="A4794" s="21" t="s">
        <v>7741</v>
      </c>
      <c r="B4794" s="21" t="s">
        <v>858</v>
      </c>
      <c r="C4794" s="22"/>
      <c r="D4794" s="22"/>
      <c r="E4794" s="22" t="s">
        <v>7536</v>
      </c>
      <c r="F4794" s="22"/>
      <c r="G4794" s="21" t="s">
        <v>7545</v>
      </c>
      <c r="H4794" s="22"/>
      <c r="I4794" s="22"/>
      <c r="J4794" s="89"/>
      <c r="K4794" s="23">
        <v>43144</v>
      </c>
      <c r="L4794" s="23">
        <v>43258</v>
      </c>
      <c r="M4794" s="22">
        <f t="shared" si="85"/>
        <v>114</v>
      </c>
      <c r="N4794" s="24"/>
      <c r="O4794" s="21"/>
      <c r="P4794" s="21"/>
      <c r="Q4794" s="21"/>
      <c r="R4794" s="21"/>
      <c r="S4794" s="21"/>
      <c r="T4794" s="21"/>
      <c r="U4794" s="21"/>
      <c r="V4794" s="21"/>
      <c r="W4794" s="21"/>
      <c r="X4794" s="21"/>
      <c r="Y4794" s="21"/>
      <c r="Z4794" s="21"/>
    </row>
    <row r="4795" spans="1:26" s="47" customFormat="1" ht="15.75" customHeight="1">
      <c r="A4795" s="35" t="s">
        <v>592</v>
      </c>
      <c r="B4795" s="21" t="s">
        <v>1616</v>
      </c>
      <c r="C4795" s="22"/>
      <c r="D4795" s="22"/>
      <c r="E4795" s="22" t="s">
        <v>7536</v>
      </c>
      <c r="F4795" s="29"/>
      <c r="G4795" s="21" t="s">
        <v>7545</v>
      </c>
      <c r="H4795" s="22"/>
      <c r="I4795" s="28"/>
      <c r="J4795" s="96"/>
      <c r="K4795" s="10">
        <v>43015</v>
      </c>
      <c r="L4795" s="23">
        <v>43258</v>
      </c>
      <c r="M4795" s="22">
        <f t="shared" si="85"/>
        <v>243</v>
      </c>
      <c r="N4795" s="24"/>
      <c r="O4795" s="21"/>
      <c r="P4795" s="21"/>
      <c r="Q4795" s="21"/>
      <c r="R4795" s="21"/>
      <c r="S4795" s="21"/>
      <c r="T4795" s="21"/>
      <c r="U4795" s="21"/>
      <c r="V4795" s="21"/>
      <c r="W4795" s="21"/>
      <c r="X4795" s="21"/>
      <c r="Y4795" s="21"/>
      <c r="Z4795" s="21"/>
    </row>
    <row r="4796" spans="1:26" s="47" customFormat="1" ht="15.75" customHeight="1">
      <c r="A4796" s="35" t="s">
        <v>592</v>
      </c>
      <c r="B4796" s="21" t="s">
        <v>1036</v>
      </c>
      <c r="C4796" s="22"/>
      <c r="D4796" s="22"/>
      <c r="E4796" s="22" t="s">
        <v>7536</v>
      </c>
      <c r="F4796" s="29"/>
      <c r="G4796" s="21" t="s">
        <v>7545</v>
      </c>
      <c r="H4796" s="22"/>
      <c r="I4796" s="28"/>
      <c r="J4796" s="96"/>
      <c r="K4796" s="8">
        <v>42884</v>
      </c>
      <c r="L4796" s="23">
        <v>43258</v>
      </c>
      <c r="M4796" s="22">
        <f t="shared" si="85"/>
        <v>374</v>
      </c>
      <c r="N4796" s="24"/>
      <c r="O4796" s="21"/>
      <c r="P4796" s="21"/>
      <c r="Q4796" s="21"/>
      <c r="R4796" s="21"/>
      <c r="S4796" s="21"/>
      <c r="T4796" s="21"/>
      <c r="U4796" s="21"/>
      <c r="V4796" s="21"/>
      <c r="W4796" s="21"/>
      <c r="X4796" s="21"/>
      <c r="Y4796" s="21"/>
      <c r="Z4796" s="21"/>
    </row>
    <row r="4797" spans="1:26" s="47" customFormat="1" ht="15.75" customHeight="1">
      <c r="A4797" s="35" t="s">
        <v>2855</v>
      </c>
      <c r="B4797" s="21" t="s">
        <v>1714</v>
      </c>
      <c r="C4797" s="22"/>
      <c r="D4797" s="22"/>
      <c r="E4797" s="22" t="s">
        <v>7536</v>
      </c>
      <c r="F4797" s="29"/>
      <c r="G4797" s="21" t="s">
        <v>7578</v>
      </c>
      <c r="H4797" s="22"/>
      <c r="I4797" s="8"/>
      <c r="J4797" s="92"/>
      <c r="K4797" s="8">
        <v>43033</v>
      </c>
      <c r="L4797" s="23">
        <v>43258</v>
      </c>
      <c r="M4797" s="22">
        <f t="shared" si="85"/>
        <v>225</v>
      </c>
      <c r="N4797" s="24"/>
      <c r="O4797" s="21"/>
      <c r="P4797" s="21"/>
      <c r="Q4797" s="21"/>
      <c r="R4797" s="21"/>
      <c r="S4797" s="21"/>
      <c r="T4797" s="21"/>
      <c r="U4797" s="21"/>
      <c r="V4797" s="21"/>
      <c r="W4797" s="21"/>
      <c r="X4797" s="21"/>
      <c r="Y4797" s="21"/>
      <c r="Z4797" s="21"/>
    </row>
    <row r="4798" spans="1:26" s="47" customFormat="1" ht="15.75" customHeight="1">
      <c r="A4798" s="21" t="s">
        <v>1154</v>
      </c>
      <c r="B4798" s="21" t="s">
        <v>49</v>
      </c>
      <c r="C4798" s="22"/>
      <c r="D4798" s="22"/>
      <c r="E4798" s="22" t="s">
        <v>1552</v>
      </c>
      <c r="F4798" s="22" t="s">
        <v>7749</v>
      </c>
      <c r="G4798" s="21" t="s">
        <v>807</v>
      </c>
      <c r="H4798" s="22"/>
      <c r="I4798" s="22"/>
      <c r="J4798" s="89" t="s">
        <v>7748</v>
      </c>
      <c r="K4798" s="23">
        <v>43307</v>
      </c>
      <c r="L4798" s="23">
        <v>43377</v>
      </c>
      <c r="M4798" s="22">
        <f t="shared" si="85"/>
        <v>70</v>
      </c>
      <c r="N4798" s="24"/>
      <c r="O4798" s="21"/>
      <c r="P4798" s="21"/>
      <c r="Q4798" s="21"/>
      <c r="R4798" s="21"/>
      <c r="S4798" s="21"/>
      <c r="T4798" s="21"/>
      <c r="U4798" s="21"/>
      <c r="V4798" s="21"/>
      <c r="W4798" s="21"/>
      <c r="X4798" s="21"/>
      <c r="Y4798" s="21"/>
      <c r="Z4798" s="21"/>
    </row>
    <row r="4799" spans="1:26" s="47" customFormat="1" ht="15.75" customHeight="1">
      <c r="A4799" s="21" t="s">
        <v>1389</v>
      </c>
      <c r="B4799" s="21" t="s">
        <v>269</v>
      </c>
      <c r="C4799" s="22"/>
      <c r="D4799" s="22"/>
      <c r="E4799" s="22" t="s">
        <v>1552</v>
      </c>
      <c r="F4799" s="29" t="s">
        <v>7742</v>
      </c>
      <c r="G4799" s="21" t="s">
        <v>786</v>
      </c>
      <c r="H4799" s="22"/>
      <c r="I4799" s="22"/>
      <c r="J4799" s="89">
        <v>10000</v>
      </c>
      <c r="K4799" s="23">
        <v>43283</v>
      </c>
      <c r="L4799" s="23">
        <v>43377</v>
      </c>
      <c r="M4799" s="22">
        <f t="shared" si="85"/>
        <v>94</v>
      </c>
      <c r="N4799" s="24"/>
      <c r="O4799" s="21"/>
      <c r="P4799" s="21"/>
      <c r="Q4799" s="21"/>
      <c r="R4799" s="21"/>
      <c r="S4799" s="21"/>
      <c r="T4799" s="21"/>
      <c r="U4799" s="21"/>
      <c r="V4799" s="21"/>
      <c r="W4799" s="21"/>
      <c r="X4799" s="21"/>
      <c r="Y4799" s="21"/>
      <c r="Z4799" s="21"/>
    </row>
    <row r="4800" spans="1:26" s="47" customFormat="1" ht="15.75" customHeight="1">
      <c r="A4800" s="21" t="s">
        <v>6325</v>
      </c>
      <c r="B4800" s="21" t="s">
        <v>7763</v>
      </c>
      <c r="C4800" s="22"/>
      <c r="D4800" s="22"/>
      <c r="E4800" s="22" t="s">
        <v>1552</v>
      </c>
      <c r="F4800" s="22" t="s">
        <v>7761</v>
      </c>
      <c r="G4800" s="21" t="s">
        <v>1260</v>
      </c>
      <c r="H4800" s="22"/>
      <c r="I4800" s="22"/>
      <c r="J4800" s="89">
        <v>5000</v>
      </c>
      <c r="K4800" s="23">
        <v>43243</v>
      </c>
      <c r="L4800" s="20">
        <v>43377</v>
      </c>
      <c r="M4800" s="22">
        <f t="shared" si="85"/>
        <v>134</v>
      </c>
      <c r="N4800" s="24"/>
      <c r="O4800" s="21"/>
      <c r="P4800" s="21"/>
      <c r="Q4800" s="21"/>
      <c r="R4800" s="21"/>
      <c r="S4800" s="21"/>
      <c r="T4800" s="21"/>
      <c r="U4800" s="21"/>
      <c r="V4800" s="21"/>
      <c r="W4800" s="21"/>
      <c r="X4800" s="21"/>
      <c r="Y4800" s="21"/>
      <c r="Z4800" s="21"/>
    </row>
    <row r="4801" spans="1:26" s="47" customFormat="1" ht="15.75" customHeight="1">
      <c r="A4801" s="21" t="s">
        <v>7773</v>
      </c>
      <c r="B4801" s="21" t="s">
        <v>7774</v>
      </c>
      <c r="C4801" s="22"/>
      <c r="D4801" s="22"/>
      <c r="E4801" s="22" t="s">
        <v>1552</v>
      </c>
      <c r="F4801" s="29" t="s">
        <v>7742</v>
      </c>
      <c r="G4801" s="21" t="s">
        <v>7775</v>
      </c>
      <c r="H4801" s="22"/>
      <c r="I4801" s="22"/>
      <c r="J4801" s="89" t="s">
        <v>7748</v>
      </c>
      <c r="K4801" s="23">
        <v>43349</v>
      </c>
      <c r="L4801" s="23">
        <v>43377</v>
      </c>
      <c r="M4801" s="22">
        <f t="shared" si="85"/>
        <v>28</v>
      </c>
      <c r="N4801" s="24"/>
      <c r="O4801" s="21"/>
      <c r="P4801" s="21"/>
      <c r="Q4801" s="21"/>
      <c r="R4801" s="21"/>
      <c r="S4801" s="21"/>
      <c r="T4801" s="21"/>
      <c r="U4801" s="21"/>
      <c r="V4801" s="21"/>
      <c r="W4801" s="21"/>
      <c r="X4801" s="21"/>
      <c r="Y4801" s="21"/>
      <c r="Z4801" s="21"/>
    </row>
    <row r="4802" spans="1:26" s="47" customFormat="1" ht="15.75" customHeight="1">
      <c r="A4802" s="21" t="s">
        <v>1101</v>
      </c>
      <c r="B4802" s="21" t="s">
        <v>7753</v>
      </c>
      <c r="C4802" s="22"/>
      <c r="D4802" s="22"/>
      <c r="E4802" s="22" t="s">
        <v>1552</v>
      </c>
      <c r="F4802" s="22" t="s">
        <v>1643</v>
      </c>
      <c r="G4802" s="21" t="s">
        <v>7754</v>
      </c>
      <c r="H4802" s="22"/>
      <c r="I4802" s="22"/>
      <c r="J4802" s="89" t="s">
        <v>7748</v>
      </c>
      <c r="K4802" s="23">
        <v>43322</v>
      </c>
      <c r="L4802" s="23">
        <v>43377</v>
      </c>
      <c r="M4802" s="22">
        <f t="shared" si="85"/>
        <v>55</v>
      </c>
      <c r="N4802" s="24"/>
      <c r="O4802" s="21"/>
      <c r="P4802" s="21"/>
      <c r="Q4802" s="21"/>
      <c r="R4802" s="21"/>
      <c r="S4802" s="21"/>
      <c r="T4802" s="21"/>
      <c r="U4802" s="21"/>
      <c r="V4802" s="21"/>
      <c r="W4802" s="21"/>
      <c r="X4802" s="21"/>
      <c r="Y4802" s="21"/>
      <c r="Z4802" s="21"/>
    </row>
    <row r="4803" spans="1:26" s="47" customFormat="1" ht="15.75" customHeight="1">
      <c r="A4803" s="21" t="s">
        <v>7760</v>
      </c>
      <c r="B4803" s="21" t="s">
        <v>624</v>
      </c>
      <c r="C4803" s="22"/>
      <c r="D4803" s="22"/>
      <c r="E4803" s="22" t="s">
        <v>1552</v>
      </c>
      <c r="F4803" s="22" t="s">
        <v>7761</v>
      </c>
      <c r="G4803" s="21" t="s">
        <v>786</v>
      </c>
      <c r="H4803" s="22"/>
      <c r="I4803" s="22"/>
      <c r="J4803" s="89">
        <v>10000</v>
      </c>
      <c r="K4803" s="23">
        <v>43096</v>
      </c>
      <c r="L4803" s="23">
        <v>43377</v>
      </c>
      <c r="M4803" s="22">
        <f t="shared" si="85"/>
        <v>281</v>
      </c>
      <c r="N4803" s="24"/>
      <c r="O4803" s="21"/>
      <c r="P4803" s="21"/>
      <c r="Q4803" s="21"/>
      <c r="R4803" s="21"/>
      <c r="S4803" s="21"/>
      <c r="T4803" s="21"/>
      <c r="U4803" s="21"/>
      <c r="V4803" s="21"/>
      <c r="W4803" s="21"/>
      <c r="X4803" s="21"/>
      <c r="Y4803" s="21"/>
      <c r="Z4803" s="21"/>
    </row>
    <row r="4804" spans="1:26" s="47" customFormat="1" ht="15.75" customHeight="1">
      <c r="A4804" s="21" t="s">
        <v>1661</v>
      </c>
      <c r="B4804" s="21" t="s">
        <v>796</v>
      </c>
      <c r="C4804" s="22"/>
      <c r="D4804" s="22"/>
      <c r="E4804" s="22" t="s">
        <v>1552</v>
      </c>
      <c r="F4804" s="22" t="s">
        <v>7742</v>
      </c>
      <c r="G4804" s="21" t="s">
        <v>7768</v>
      </c>
      <c r="H4804" s="22"/>
      <c r="I4804" s="22"/>
      <c r="J4804" s="89">
        <v>100000</v>
      </c>
      <c r="K4804" s="23">
        <v>43216</v>
      </c>
      <c r="L4804" s="23">
        <v>43377</v>
      </c>
      <c r="M4804" s="22">
        <f t="shared" si="85"/>
        <v>161</v>
      </c>
      <c r="N4804" s="24"/>
      <c r="O4804" s="21"/>
      <c r="P4804" s="21"/>
      <c r="Q4804" s="21"/>
      <c r="R4804" s="21"/>
      <c r="S4804" s="21"/>
      <c r="T4804" s="21"/>
      <c r="U4804" s="21"/>
      <c r="V4804" s="21"/>
      <c r="W4804" s="21"/>
      <c r="X4804" s="21"/>
      <c r="Y4804" s="21"/>
      <c r="Z4804" s="21"/>
    </row>
    <row r="4805" spans="1:26" s="47" customFormat="1" ht="15.75" customHeight="1">
      <c r="A4805" s="34" t="s">
        <v>1207</v>
      </c>
      <c r="B4805" s="21" t="s">
        <v>7771</v>
      </c>
      <c r="C4805" s="22"/>
      <c r="D4805" s="22"/>
      <c r="E4805" s="22" t="s">
        <v>1552</v>
      </c>
      <c r="F4805" s="22" t="s">
        <v>7742</v>
      </c>
      <c r="G4805" s="33" t="s">
        <v>7772</v>
      </c>
      <c r="H4805" s="22"/>
      <c r="I4805" s="22"/>
      <c r="J4805" s="91">
        <v>75000</v>
      </c>
      <c r="K4805" s="26">
        <v>43360</v>
      </c>
      <c r="L4805" s="23">
        <v>43377</v>
      </c>
      <c r="M4805" s="22">
        <f t="shared" si="85"/>
        <v>17</v>
      </c>
      <c r="N4805" s="25"/>
      <c r="O4805" s="21"/>
      <c r="P4805" s="21"/>
      <c r="Q4805" s="21"/>
      <c r="R4805" s="21"/>
      <c r="S4805" s="21"/>
      <c r="T4805" s="21"/>
      <c r="U4805" s="21"/>
      <c r="V4805" s="21"/>
      <c r="W4805" s="21"/>
      <c r="X4805" s="21"/>
      <c r="Y4805" s="21"/>
      <c r="Z4805" s="21"/>
    </row>
    <row r="4806" spans="1:26" s="47" customFormat="1" ht="15.75" customHeight="1">
      <c r="A4806" s="21" t="s">
        <v>18</v>
      </c>
      <c r="B4806" s="21" t="s">
        <v>7750</v>
      </c>
      <c r="C4806" s="22"/>
      <c r="D4806" s="22"/>
      <c r="E4806" s="22" t="s">
        <v>1552</v>
      </c>
      <c r="F4806" s="22" t="s">
        <v>7742</v>
      </c>
      <c r="G4806" s="21" t="s">
        <v>7751</v>
      </c>
      <c r="H4806" s="22"/>
      <c r="I4806" s="22"/>
      <c r="J4806" s="89">
        <v>5000</v>
      </c>
      <c r="K4806" s="23">
        <v>43259</v>
      </c>
      <c r="L4806" s="23">
        <v>43377</v>
      </c>
      <c r="M4806" s="22">
        <f t="shared" ref="M4806:M4869" si="86">L4806-K4806</f>
        <v>118</v>
      </c>
      <c r="N4806" s="24"/>
      <c r="O4806" s="21"/>
      <c r="P4806" s="21"/>
      <c r="Q4806" s="21"/>
      <c r="R4806" s="21"/>
      <c r="S4806" s="21"/>
      <c r="T4806" s="21"/>
      <c r="U4806" s="21"/>
      <c r="V4806" s="21"/>
      <c r="W4806" s="21"/>
      <c r="X4806" s="21"/>
      <c r="Y4806" s="21"/>
      <c r="Z4806" s="21"/>
    </row>
    <row r="4807" spans="1:26" s="47" customFormat="1" ht="15.75" customHeight="1">
      <c r="A4807" s="21" t="s">
        <v>7769</v>
      </c>
      <c r="B4807" s="21" t="s">
        <v>630</v>
      </c>
      <c r="C4807" s="22"/>
      <c r="D4807" s="22"/>
      <c r="E4807" s="22" t="s">
        <v>1552</v>
      </c>
      <c r="F4807" s="22" t="s">
        <v>7761</v>
      </c>
      <c r="G4807" s="21" t="s">
        <v>7770</v>
      </c>
      <c r="H4807" s="22"/>
      <c r="I4807" s="22"/>
      <c r="J4807" s="89">
        <v>5000</v>
      </c>
      <c r="K4807" s="23">
        <v>43298</v>
      </c>
      <c r="L4807" s="23">
        <v>43377</v>
      </c>
      <c r="M4807" s="22">
        <f t="shared" si="86"/>
        <v>79</v>
      </c>
      <c r="N4807" s="24"/>
      <c r="O4807" s="21"/>
      <c r="P4807" s="21"/>
      <c r="Q4807" s="21"/>
      <c r="R4807" s="21"/>
      <c r="S4807" s="21"/>
      <c r="T4807" s="21"/>
      <c r="U4807" s="21"/>
      <c r="V4807" s="21"/>
      <c r="W4807" s="21"/>
      <c r="X4807" s="21"/>
      <c r="Y4807" s="21"/>
      <c r="Z4807" s="21"/>
    </row>
    <row r="4808" spans="1:26" s="47" customFormat="1" ht="15.75" customHeight="1">
      <c r="A4808" s="21" t="s">
        <v>3940</v>
      </c>
      <c r="B4808" s="21" t="s">
        <v>837</v>
      </c>
      <c r="C4808" s="22"/>
      <c r="D4808" s="22"/>
      <c r="E4808" s="22" t="s">
        <v>1552</v>
      </c>
      <c r="F4808" s="22" t="s">
        <v>7742</v>
      </c>
      <c r="G4808" s="21" t="s">
        <v>7790</v>
      </c>
      <c r="H4808" s="22"/>
      <c r="I4808" s="22"/>
      <c r="J4808" s="89">
        <v>10000</v>
      </c>
      <c r="K4808" s="23">
        <v>43285</v>
      </c>
      <c r="L4808" s="23">
        <v>43377</v>
      </c>
      <c r="M4808" s="22">
        <f t="shared" si="86"/>
        <v>92</v>
      </c>
      <c r="N4808" s="24"/>
      <c r="O4808" s="21"/>
      <c r="P4808" s="21"/>
      <c r="Q4808" s="21"/>
      <c r="R4808" s="21"/>
      <c r="S4808" s="21"/>
      <c r="T4808" s="21"/>
      <c r="U4808" s="21"/>
      <c r="V4808" s="21"/>
      <c r="W4808" s="21"/>
      <c r="X4808" s="21"/>
      <c r="Y4808" s="21"/>
      <c r="Z4808" s="21"/>
    </row>
    <row r="4809" spans="1:26" s="47" customFormat="1" ht="15.75" customHeight="1">
      <c r="A4809" s="34" t="s">
        <v>7764</v>
      </c>
      <c r="B4809" s="21" t="s">
        <v>2654</v>
      </c>
      <c r="C4809" s="22"/>
      <c r="D4809" s="22"/>
      <c r="E4809" s="22" t="s">
        <v>1552</v>
      </c>
      <c r="F4809" s="22" t="s">
        <v>7742</v>
      </c>
      <c r="G4809" s="33" t="s">
        <v>7765</v>
      </c>
      <c r="H4809" s="22"/>
      <c r="I4809" s="22"/>
      <c r="J4809" s="91">
        <v>10000</v>
      </c>
      <c r="K4809" s="26">
        <v>43345</v>
      </c>
      <c r="L4809" s="23">
        <v>43377</v>
      </c>
      <c r="M4809" s="22">
        <f t="shared" si="86"/>
        <v>32</v>
      </c>
      <c r="N4809" s="25"/>
      <c r="O4809" s="21"/>
      <c r="P4809" s="21"/>
      <c r="Q4809" s="21"/>
      <c r="R4809" s="21"/>
      <c r="S4809" s="21"/>
      <c r="T4809" s="21"/>
      <c r="U4809" s="21"/>
      <c r="V4809" s="21"/>
      <c r="W4809" s="21"/>
      <c r="X4809" s="21"/>
      <c r="Y4809" s="21"/>
      <c r="Z4809" s="21"/>
    </row>
    <row r="4810" spans="1:26" s="47" customFormat="1" ht="15.75" customHeight="1">
      <c r="A4810" s="21" t="s">
        <v>36</v>
      </c>
      <c r="B4810" s="21" t="s">
        <v>846</v>
      </c>
      <c r="C4810" s="22"/>
      <c r="D4810" s="22"/>
      <c r="E4810" s="22" t="s">
        <v>1552</v>
      </c>
      <c r="F4810" s="22" t="s">
        <v>7742</v>
      </c>
      <c r="G4810" s="21" t="s">
        <v>7759</v>
      </c>
      <c r="H4810" s="22"/>
      <c r="I4810" s="22"/>
      <c r="J4810" s="89">
        <v>10000</v>
      </c>
      <c r="K4810" s="23">
        <v>43368</v>
      </c>
      <c r="L4810" s="23">
        <v>43377</v>
      </c>
      <c r="M4810" s="22">
        <f t="shared" si="86"/>
        <v>9</v>
      </c>
      <c r="N4810" s="24"/>
      <c r="O4810" s="21"/>
      <c r="P4810" s="21"/>
      <c r="Q4810" s="21"/>
      <c r="R4810" s="21"/>
      <c r="S4810" s="21"/>
      <c r="T4810" s="21"/>
      <c r="U4810" s="21"/>
      <c r="V4810" s="21"/>
      <c r="W4810" s="21"/>
      <c r="X4810" s="21"/>
      <c r="Y4810" s="21"/>
      <c r="Z4810" s="21"/>
    </row>
    <row r="4811" spans="1:26" s="47" customFormat="1" ht="15.75" customHeight="1">
      <c r="A4811" s="21" t="s">
        <v>36</v>
      </c>
      <c r="B4811" s="21" t="s">
        <v>7785</v>
      </c>
      <c r="C4811" s="22"/>
      <c r="D4811" s="22"/>
      <c r="E4811" s="22" t="s">
        <v>1552</v>
      </c>
      <c r="F4811" s="22" t="s">
        <v>7742</v>
      </c>
      <c r="G4811" s="21" t="s">
        <v>7786</v>
      </c>
      <c r="H4811" s="22"/>
      <c r="I4811" s="22"/>
      <c r="J4811" s="89">
        <v>20000</v>
      </c>
      <c r="K4811" s="23">
        <v>43212</v>
      </c>
      <c r="L4811" s="23">
        <v>43377</v>
      </c>
      <c r="M4811" s="22">
        <f t="shared" si="86"/>
        <v>165</v>
      </c>
      <c r="N4811" s="24"/>
      <c r="O4811" s="21"/>
      <c r="P4811" s="21"/>
      <c r="Q4811" s="21"/>
      <c r="R4811" s="21"/>
      <c r="S4811" s="21"/>
      <c r="T4811" s="21"/>
      <c r="U4811" s="21"/>
      <c r="V4811" s="21"/>
      <c r="W4811" s="21"/>
      <c r="X4811" s="21"/>
      <c r="Y4811" s="21"/>
      <c r="Z4811" s="21"/>
    </row>
    <row r="4812" spans="1:26" s="47" customFormat="1" ht="15.75" customHeight="1">
      <c r="A4812" s="21" t="s">
        <v>2419</v>
      </c>
      <c r="B4812" s="21" t="s">
        <v>3158</v>
      </c>
      <c r="C4812" s="22"/>
      <c r="D4812" s="22"/>
      <c r="E4812" s="22" t="s">
        <v>1552</v>
      </c>
      <c r="F4812" s="22" t="s">
        <v>7787</v>
      </c>
      <c r="G4812" s="21" t="s">
        <v>807</v>
      </c>
      <c r="H4812" s="22"/>
      <c r="I4812" s="22"/>
      <c r="J4812" s="89" t="s">
        <v>7748</v>
      </c>
      <c r="K4812" s="23">
        <v>43214</v>
      </c>
      <c r="L4812" s="23">
        <v>43377</v>
      </c>
      <c r="M4812" s="22">
        <f t="shared" si="86"/>
        <v>163</v>
      </c>
      <c r="N4812" s="24"/>
      <c r="O4812" s="21"/>
      <c r="P4812" s="21"/>
      <c r="Q4812" s="21"/>
      <c r="R4812" s="21"/>
      <c r="S4812" s="21"/>
      <c r="T4812" s="21"/>
      <c r="U4812" s="21"/>
      <c r="V4812" s="21"/>
      <c r="W4812" s="21"/>
      <c r="X4812" s="21"/>
      <c r="Y4812" s="21"/>
      <c r="Z4812" s="21"/>
    </row>
    <row r="4813" spans="1:26" s="47" customFormat="1" ht="15.75" customHeight="1">
      <c r="A4813" s="21" t="s">
        <v>7755</v>
      </c>
      <c r="B4813" s="21" t="s">
        <v>1616</v>
      </c>
      <c r="C4813" s="22"/>
      <c r="D4813" s="22"/>
      <c r="E4813" s="22" t="s">
        <v>1552</v>
      </c>
      <c r="F4813" s="22" t="s">
        <v>7742</v>
      </c>
      <c r="G4813" s="21" t="s">
        <v>7756</v>
      </c>
      <c r="H4813" s="22"/>
      <c r="I4813" s="22"/>
      <c r="J4813" s="89">
        <v>250000</v>
      </c>
      <c r="K4813" s="23">
        <v>43358</v>
      </c>
      <c r="L4813" s="23">
        <v>43377</v>
      </c>
      <c r="M4813" s="22">
        <f t="shared" si="86"/>
        <v>19</v>
      </c>
      <c r="N4813" s="24"/>
      <c r="O4813" s="21"/>
      <c r="P4813" s="21"/>
      <c r="Q4813" s="21"/>
      <c r="R4813" s="21"/>
      <c r="S4813" s="21"/>
      <c r="T4813" s="21"/>
      <c r="U4813" s="21"/>
      <c r="V4813" s="21"/>
      <c r="W4813" s="21"/>
      <c r="X4813" s="21"/>
      <c r="Y4813" s="21"/>
      <c r="Z4813" s="21"/>
    </row>
    <row r="4814" spans="1:26" s="47" customFormat="1" ht="15.75" customHeight="1">
      <c r="A4814" s="34" t="s">
        <v>7781</v>
      </c>
      <c r="B4814" s="21" t="s">
        <v>7782</v>
      </c>
      <c r="C4814" s="22"/>
      <c r="D4814" s="22"/>
      <c r="E4814" s="22" t="s">
        <v>1552</v>
      </c>
      <c r="F4814" s="22" t="s">
        <v>7783</v>
      </c>
      <c r="G4814" s="33" t="s">
        <v>7784</v>
      </c>
      <c r="H4814" s="22"/>
      <c r="I4814" s="22"/>
      <c r="J4814" s="91">
        <v>10000</v>
      </c>
      <c r="K4814" s="26">
        <v>43075</v>
      </c>
      <c r="L4814" s="23">
        <v>43377</v>
      </c>
      <c r="M4814" s="22">
        <f t="shared" si="86"/>
        <v>302</v>
      </c>
      <c r="N4814" s="25"/>
      <c r="O4814" s="21"/>
      <c r="P4814" s="21"/>
      <c r="Q4814" s="21"/>
      <c r="R4814" s="21"/>
      <c r="S4814" s="21"/>
      <c r="T4814" s="21"/>
      <c r="U4814" s="21"/>
      <c r="V4814" s="21"/>
      <c r="W4814" s="21"/>
      <c r="X4814" s="21"/>
      <c r="Y4814" s="21"/>
      <c r="Z4814" s="21"/>
    </row>
    <row r="4815" spans="1:26" s="47" customFormat="1" ht="15.75" customHeight="1">
      <c r="A4815" s="21" t="s">
        <v>7752</v>
      </c>
      <c r="B4815" s="21" t="s">
        <v>5915</v>
      </c>
      <c r="C4815" s="22"/>
      <c r="D4815" s="22"/>
      <c r="E4815" s="22" t="s">
        <v>1552</v>
      </c>
      <c r="F4815" s="22" t="s">
        <v>7749</v>
      </c>
      <c r="G4815" s="21" t="s">
        <v>6475</v>
      </c>
      <c r="H4815" s="22"/>
      <c r="I4815" s="22"/>
      <c r="J4815" s="89">
        <v>10000</v>
      </c>
      <c r="K4815" s="23">
        <v>43273</v>
      </c>
      <c r="L4815" s="23">
        <v>43377</v>
      </c>
      <c r="M4815" s="22">
        <f t="shared" si="86"/>
        <v>104</v>
      </c>
      <c r="N4815" s="24"/>
      <c r="O4815" s="21"/>
      <c r="P4815" s="21"/>
      <c r="Q4815" s="21"/>
      <c r="R4815" s="21"/>
      <c r="S4815" s="21"/>
      <c r="T4815" s="21"/>
      <c r="U4815" s="21"/>
      <c r="V4815" s="21"/>
      <c r="W4815" s="21"/>
      <c r="X4815" s="21"/>
      <c r="Y4815" s="21"/>
      <c r="Z4815" s="21"/>
    </row>
    <row r="4816" spans="1:26" s="47" customFormat="1" ht="15.75" customHeight="1">
      <c r="A4816" s="21" t="s">
        <v>7777</v>
      </c>
      <c r="B4816" s="21" t="s">
        <v>858</v>
      </c>
      <c r="C4816" s="22"/>
      <c r="D4816" s="22"/>
      <c r="E4816" s="22" t="s">
        <v>1552</v>
      </c>
      <c r="F4816" s="22" t="s">
        <v>7749</v>
      </c>
      <c r="G4816" s="21" t="s">
        <v>7778</v>
      </c>
      <c r="H4816" s="22"/>
      <c r="I4816" s="22"/>
      <c r="J4816" s="89">
        <v>30000</v>
      </c>
      <c r="K4816" s="23">
        <v>43290</v>
      </c>
      <c r="L4816" s="23">
        <v>43377</v>
      </c>
      <c r="M4816" s="22">
        <f t="shared" si="86"/>
        <v>87</v>
      </c>
      <c r="N4816" s="24"/>
      <c r="O4816" s="21"/>
      <c r="P4816" s="21"/>
      <c r="Q4816" s="21"/>
      <c r="R4816" s="21"/>
      <c r="S4816" s="21"/>
      <c r="T4816" s="21"/>
      <c r="U4816" s="21"/>
      <c r="V4816" s="21"/>
      <c r="W4816" s="21"/>
      <c r="X4816" s="21"/>
      <c r="Y4816" s="21"/>
      <c r="Z4816" s="21"/>
    </row>
    <row r="4817" spans="1:26" s="47" customFormat="1" ht="15.75" customHeight="1">
      <c r="A4817" s="21" t="s">
        <v>7766</v>
      </c>
      <c r="B4817" s="21" t="s">
        <v>1570</v>
      </c>
      <c r="C4817" s="22"/>
      <c r="D4817" s="22"/>
      <c r="E4817" s="22" t="s">
        <v>1552</v>
      </c>
      <c r="F4817" s="22" t="s">
        <v>7742</v>
      </c>
      <c r="G4817" s="21" t="s">
        <v>7767</v>
      </c>
      <c r="H4817" s="22"/>
      <c r="I4817" s="22"/>
      <c r="J4817" s="89">
        <v>5000</v>
      </c>
      <c r="K4817" s="23">
        <v>43300</v>
      </c>
      <c r="L4817" s="23">
        <v>43377</v>
      </c>
      <c r="M4817" s="22">
        <f t="shared" si="86"/>
        <v>77</v>
      </c>
      <c r="N4817" s="24"/>
      <c r="O4817" s="21"/>
      <c r="P4817" s="21"/>
      <c r="Q4817" s="21"/>
      <c r="R4817" s="21"/>
      <c r="S4817" s="21"/>
      <c r="T4817" s="21"/>
      <c r="U4817" s="21"/>
      <c r="V4817" s="21"/>
      <c r="W4817" s="21"/>
      <c r="X4817" s="21"/>
      <c r="Y4817" s="21"/>
      <c r="Z4817" s="21"/>
    </row>
    <row r="4818" spans="1:26" customFormat="1" ht="15.75" customHeight="1">
      <c r="A4818" s="21" t="s">
        <v>5138</v>
      </c>
      <c r="B4818" s="21" t="s">
        <v>5915</v>
      </c>
      <c r="C4818" s="22"/>
      <c r="D4818" s="22"/>
      <c r="E4818" s="22" t="s">
        <v>1552</v>
      </c>
      <c r="F4818" s="22" t="s">
        <v>7749</v>
      </c>
      <c r="G4818" s="21" t="s">
        <v>7030</v>
      </c>
      <c r="H4818" s="22"/>
      <c r="I4818" s="23"/>
      <c r="J4818" s="89"/>
      <c r="K4818" s="23">
        <v>43336</v>
      </c>
      <c r="L4818" s="23">
        <v>43377</v>
      </c>
      <c r="M4818" s="22">
        <f t="shared" si="86"/>
        <v>41</v>
      </c>
      <c r="N4818" s="24"/>
      <c r="O4818" s="21"/>
      <c r="P4818" s="21"/>
      <c r="Q4818" s="21"/>
      <c r="R4818" s="21"/>
      <c r="S4818" s="21"/>
      <c r="T4818" s="21"/>
      <c r="U4818" s="21"/>
      <c r="V4818" s="21"/>
      <c r="W4818" s="21"/>
      <c r="X4818" s="21"/>
      <c r="Y4818" s="21"/>
      <c r="Z4818" s="21"/>
    </row>
    <row r="4819" spans="1:26" customFormat="1" ht="15.75" customHeight="1">
      <c r="A4819" s="35" t="s">
        <v>900</v>
      </c>
      <c r="B4819" s="21" t="s">
        <v>2216</v>
      </c>
      <c r="C4819" s="22"/>
      <c r="D4819" s="22"/>
      <c r="E4819" s="22" t="s">
        <v>1552</v>
      </c>
      <c r="F4819" s="29" t="s">
        <v>7742</v>
      </c>
      <c r="G4819" s="21" t="s">
        <v>7772</v>
      </c>
      <c r="H4819" s="22"/>
      <c r="I4819" s="23"/>
      <c r="J4819" s="92">
        <v>10000</v>
      </c>
      <c r="K4819" s="28">
        <v>43162</v>
      </c>
      <c r="L4819" s="23">
        <v>43377</v>
      </c>
      <c r="M4819" s="22">
        <f t="shared" si="86"/>
        <v>215</v>
      </c>
      <c r="N4819" s="24"/>
      <c r="O4819" s="21"/>
      <c r="P4819" s="21"/>
      <c r="Q4819" s="21"/>
      <c r="R4819" s="21"/>
      <c r="S4819" s="21"/>
      <c r="T4819" s="21"/>
      <c r="U4819" s="21"/>
      <c r="V4819" s="21"/>
      <c r="W4819" s="21"/>
      <c r="X4819" s="21"/>
      <c r="Y4819" s="21"/>
      <c r="Z4819" s="21"/>
    </row>
    <row r="4820" spans="1:26" customFormat="1" ht="15.75" customHeight="1">
      <c r="A4820" s="21" t="s">
        <v>230</v>
      </c>
      <c r="B4820" s="21" t="s">
        <v>764</v>
      </c>
      <c r="C4820" s="22"/>
      <c r="D4820" s="22"/>
      <c r="E4820" s="22" t="s">
        <v>1552</v>
      </c>
      <c r="F4820" s="29" t="s">
        <v>7742</v>
      </c>
      <c r="G4820" s="21" t="s">
        <v>7772</v>
      </c>
      <c r="H4820" s="22"/>
      <c r="I4820" s="22"/>
      <c r="J4820" s="89">
        <v>10000</v>
      </c>
      <c r="K4820" s="23">
        <v>43187</v>
      </c>
      <c r="L4820" s="23">
        <v>43377</v>
      </c>
      <c r="M4820" s="22">
        <f t="shared" si="86"/>
        <v>190</v>
      </c>
      <c r="N4820" s="24"/>
      <c r="O4820" s="21"/>
      <c r="P4820" s="21"/>
      <c r="Q4820" s="21"/>
      <c r="R4820" s="21"/>
      <c r="S4820" s="21"/>
      <c r="T4820" s="21"/>
      <c r="U4820" s="21"/>
      <c r="V4820" s="21"/>
      <c r="W4820" s="21"/>
      <c r="X4820" s="21"/>
      <c r="Y4820" s="21"/>
      <c r="Z4820" s="21"/>
    </row>
    <row r="4821" spans="1:26" customFormat="1" ht="15.75" customHeight="1">
      <c r="A4821" s="21" t="s">
        <v>7779</v>
      </c>
      <c r="B4821" s="21" t="s">
        <v>7780</v>
      </c>
      <c r="C4821" s="22"/>
      <c r="D4821" s="22"/>
      <c r="E4821" s="22" t="s">
        <v>1552</v>
      </c>
      <c r="F4821" s="22" t="s">
        <v>7749</v>
      </c>
      <c r="G4821" s="21" t="s">
        <v>7759</v>
      </c>
      <c r="H4821" s="22"/>
      <c r="I4821" s="22"/>
      <c r="J4821" s="89">
        <v>50000</v>
      </c>
      <c r="K4821" s="23">
        <v>43168</v>
      </c>
      <c r="L4821" s="23">
        <v>43377</v>
      </c>
      <c r="M4821" s="22">
        <f t="shared" si="86"/>
        <v>209</v>
      </c>
      <c r="N4821" s="24"/>
      <c r="O4821" s="21"/>
      <c r="P4821" s="21"/>
      <c r="Q4821" s="21"/>
      <c r="R4821" s="21"/>
      <c r="S4821" s="21"/>
      <c r="T4821" s="21"/>
      <c r="U4821" s="21"/>
      <c r="V4821" s="21"/>
      <c r="W4821" s="21"/>
      <c r="X4821" s="21"/>
      <c r="Y4821" s="21"/>
      <c r="Z4821" s="21"/>
    </row>
    <row r="4822" spans="1:26" customFormat="1" ht="15.75" customHeight="1">
      <c r="A4822" s="21" t="s">
        <v>7746</v>
      </c>
      <c r="B4822" s="21" t="s">
        <v>613</v>
      </c>
      <c r="C4822" s="22"/>
      <c r="D4822" s="22"/>
      <c r="E4822" s="22" t="s">
        <v>1552</v>
      </c>
      <c r="F4822" s="22" t="s">
        <v>7742</v>
      </c>
      <c r="G4822" s="21" t="s">
        <v>7747</v>
      </c>
      <c r="H4822" s="22"/>
      <c r="I4822" s="22"/>
      <c r="J4822" s="89" t="s">
        <v>7748</v>
      </c>
      <c r="K4822" s="23">
        <v>43344</v>
      </c>
      <c r="L4822" s="23">
        <v>43377</v>
      </c>
      <c r="M4822" s="22">
        <f t="shared" si="86"/>
        <v>33</v>
      </c>
      <c r="N4822" s="24"/>
      <c r="O4822" s="21"/>
      <c r="P4822" s="21"/>
      <c r="Q4822" s="21"/>
      <c r="R4822" s="21"/>
      <c r="S4822" s="21"/>
      <c r="T4822" s="21"/>
      <c r="U4822" s="21"/>
      <c r="V4822" s="21"/>
      <c r="W4822" s="21"/>
      <c r="X4822" s="21"/>
      <c r="Y4822" s="21"/>
      <c r="Z4822" s="21"/>
    </row>
    <row r="4823" spans="1:26" customFormat="1" ht="15.75" customHeight="1">
      <c r="A4823" s="21" t="s">
        <v>7776</v>
      </c>
      <c r="B4823" s="21" t="s">
        <v>1177</v>
      </c>
      <c r="C4823" s="22"/>
      <c r="D4823" s="22"/>
      <c r="E4823" s="22" t="s">
        <v>1552</v>
      </c>
      <c r="F4823" s="29" t="s">
        <v>7742</v>
      </c>
      <c r="G4823" s="21" t="s">
        <v>786</v>
      </c>
      <c r="H4823" s="22"/>
      <c r="I4823" s="22"/>
      <c r="J4823" s="89">
        <v>100000</v>
      </c>
      <c r="K4823" s="23">
        <v>43196</v>
      </c>
      <c r="L4823" s="23">
        <v>43377</v>
      </c>
      <c r="M4823" s="22">
        <f t="shared" si="86"/>
        <v>181</v>
      </c>
      <c r="N4823" s="24"/>
      <c r="O4823" s="21"/>
      <c r="P4823" s="21"/>
      <c r="Q4823" s="21"/>
      <c r="R4823" s="21"/>
      <c r="S4823" s="21"/>
      <c r="T4823" s="21"/>
      <c r="U4823" s="21"/>
      <c r="V4823" s="21"/>
      <c r="W4823" s="21"/>
      <c r="X4823" s="21"/>
      <c r="Y4823" s="21"/>
      <c r="Z4823" s="21"/>
    </row>
    <row r="4824" spans="1:26" customFormat="1" ht="15.75" customHeight="1">
      <c r="A4824" s="21" t="s">
        <v>713</v>
      </c>
      <c r="B4824" s="21" t="s">
        <v>228</v>
      </c>
      <c r="C4824" s="22"/>
      <c r="D4824" s="22"/>
      <c r="E4824" s="22" t="s">
        <v>1552</v>
      </c>
      <c r="F4824" s="22" t="s">
        <v>7742</v>
      </c>
      <c r="G4824" s="21" t="s">
        <v>7743</v>
      </c>
      <c r="H4824" s="22"/>
      <c r="I4824" s="22"/>
      <c r="J4824" s="89" t="s">
        <v>7744</v>
      </c>
      <c r="K4824" s="23">
        <v>43246</v>
      </c>
      <c r="L4824" s="23">
        <v>43377</v>
      </c>
      <c r="M4824" s="22">
        <f t="shared" si="86"/>
        <v>131</v>
      </c>
      <c r="N4824" s="24"/>
      <c r="O4824" s="21"/>
      <c r="P4824" s="21"/>
      <c r="Q4824" s="21"/>
      <c r="R4824" s="21"/>
      <c r="S4824" s="21"/>
      <c r="T4824" s="21"/>
      <c r="U4824" s="21"/>
      <c r="V4824" s="21"/>
      <c r="W4824" s="21"/>
      <c r="X4824" s="21"/>
      <c r="Y4824" s="21"/>
      <c r="Z4824" s="21"/>
    </row>
    <row r="4825" spans="1:26" customFormat="1" ht="15.75" customHeight="1">
      <c r="A4825" s="21" t="s">
        <v>7757</v>
      </c>
      <c r="B4825" s="21" t="s">
        <v>884</v>
      </c>
      <c r="C4825" s="22"/>
      <c r="D4825" s="22"/>
      <c r="E4825" s="22" t="s">
        <v>1552</v>
      </c>
      <c r="F4825" s="22" t="s">
        <v>7742</v>
      </c>
      <c r="G4825" s="21" t="s">
        <v>7758</v>
      </c>
      <c r="H4825" s="22"/>
      <c r="I4825" s="22"/>
      <c r="J4825" s="89">
        <v>5000</v>
      </c>
      <c r="K4825" s="23">
        <v>43319</v>
      </c>
      <c r="L4825" s="23">
        <v>43377</v>
      </c>
      <c r="M4825" s="22">
        <f t="shared" si="86"/>
        <v>58</v>
      </c>
      <c r="N4825" s="24"/>
      <c r="O4825" s="21"/>
      <c r="P4825" s="21"/>
      <c r="Q4825" s="21"/>
      <c r="R4825" s="21"/>
      <c r="S4825" s="21"/>
      <c r="T4825" s="21"/>
      <c r="U4825" s="21"/>
      <c r="V4825" s="21"/>
      <c r="W4825" s="21"/>
      <c r="X4825" s="21"/>
      <c r="Y4825" s="21"/>
      <c r="Z4825" s="21"/>
    </row>
    <row r="4826" spans="1:26" customFormat="1" ht="15.75" customHeight="1">
      <c r="A4826" s="21" t="s">
        <v>2180</v>
      </c>
      <c r="B4826" s="21" t="s">
        <v>2625</v>
      </c>
      <c r="C4826" s="22"/>
      <c r="D4826" s="22"/>
      <c r="E4826" s="22" t="s">
        <v>1552</v>
      </c>
      <c r="F4826" s="22" t="s">
        <v>7742</v>
      </c>
      <c r="G4826" s="21" t="s">
        <v>7762</v>
      </c>
      <c r="H4826" s="22"/>
      <c r="I4826" s="22"/>
      <c r="J4826" s="89">
        <v>250000</v>
      </c>
      <c r="K4826" s="23">
        <v>43151</v>
      </c>
      <c r="L4826" s="23">
        <v>43377</v>
      </c>
      <c r="M4826" s="22">
        <f t="shared" si="86"/>
        <v>226</v>
      </c>
      <c r="N4826" s="24"/>
      <c r="O4826" s="21"/>
      <c r="P4826" s="21"/>
      <c r="Q4826" s="21"/>
      <c r="R4826" s="21"/>
      <c r="S4826" s="21"/>
      <c r="T4826" s="21"/>
      <c r="U4826" s="21"/>
      <c r="V4826" s="21"/>
      <c r="W4826" s="21"/>
      <c r="X4826" s="21"/>
      <c r="Y4826" s="21"/>
      <c r="Z4826" s="21"/>
    </row>
    <row r="4827" spans="1:26" customFormat="1" ht="15.75" customHeight="1">
      <c r="A4827" s="21" t="s">
        <v>2180</v>
      </c>
      <c r="B4827" s="21" t="s">
        <v>5752</v>
      </c>
      <c r="C4827" s="22"/>
      <c r="D4827" s="22"/>
      <c r="E4827" s="22" t="s">
        <v>1552</v>
      </c>
      <c r="F4827" s="22" t="s">
        <v>7742</v>
      </c>
      <c r="G4827" s="21" t="s">
        <v>7745</v>
      </c>
      <c r="H4827" s="22"/>
      <c r="I4827" s="22"/>
      <c r="J4827" s="89">
        <v>250000</v>
      </c>
      <c r="K4827" s="23">
        <v>43348</v>
      </c>
      <c r="L4827" s="20">
        <v>43377</v>
      </c>
      <c r="M4827" s="22">
        <f t="shared" si="86"/>
        <v>29</v>
      </c>
      <c r="N4827" s="24"/>
      <c r="O4827" s="21"/>
      <c r="P4827" s="21"/>
      <c r="Q4827" s="21"/>
      <c r="R4827" s="21"/>
      <c r="S4827" s="21"/>
      <c r="T4827" s="21"/>
      <c r="U4827" s="21"/>
      <c r="V4827" s="21"/>
      <c r="W4827" s="21"/>
      <c r="X4827" s="21"/>
      <c r="Y4827" s="21"/>
      <c r="Z4827" s="21"/>
    </row>
    <row r="4828" spans="1:26" customFormat="1" ht="15.75" customHeight="1">
      <c r="A4828" s="21" t="s">
        <v>113</v>
      </c>
      <c r="B4828" s="21" t="s">
        <v>7788</v>
      </c>
      <c r="C4828" s="22"/>
      <c r="D4828" s="22"/>
      <c r="E4828" s="22" t="s">
        <v>1552</v>
      </c>
      <c r="F4828" s="22" t="s">
        <v>1643</v>
      </c>
      <c r="G4828" s="21" t="s">
        <v>7789</v>
      </c>
      <c r="H4828" s="22"/>
      <c r="I4828" s="22"/>
      <c r="J4828" s="89">
        <v>10000</v>
      </c>
      <c r="K4828" s="23">
        <v>43293</v>
      </c>
      <c r="L4828" s="23">
        <v>43377</v>
      </c>
      <c r="M4828" s="22">
        <f t="shared" si="86"/>
        <v>84</v>
      </c>
      <c r="N4828" s="24"/>
      <c r="O4828" s="21"/>
      <c r="P4828" s="21"/>
      <c r="Q4828" s="21"/>
      <c r="R4828" s="21"/>
      <c r="S4828" s="21"/>
      <c r="T4828" s="21"/>
      <c r="U4828" s="21"/>
      <c r="V4828" s="21"/>
      <c r="W4828" s="21"/>
      <c r="X4828" s="21"/>
      <c r="Y4828" s="21"/>
      <c r="Z4828" s="21"/>
    </row>
    <row r="4829" spans="1:26" customFormat="1" ht="15.75" customHeight="1">
      <c r="A4829" s="21" t="s">
        <v>113</v>
      </c>
      <c r="B4829" s="21" t="s">
        <v>2843</v>
      </c>
      <c r="C4829" s="22"/>
      <c r="D4829" s="22"/>
      <c r="E4829" s="22" t="s">
        <v>1552</v>
      </c>
      <c r="F4829" s="22" t="s">
        <v>7749</v>
      </c>
      <c r="G4829" s="21" t="s">
        <v>7759</v>
      </c>
      <c r="H4829" s="22"/>
      <c r="I4829" s="22"/>
      <c r="J4829" s="89">
        <v>10000</v>
      </c>
      <c r="K4829" s="23">
        <v>43290</v>
      </c>
      <c r="L4829" s="23">
        <v>43377</v>
      </c>
      <c r="M4829" s="22">
        <f t="shared" si="86"/>
        <v>87</v>
      </c>
      <c r="N4829" s="24"/>
      <c r="O4829" s="21"/>
      <c r="P4829" s="21"/>
      <c r="Q4829" s="21"/>
      <c r="R4829" s="21"/>
      <c r="S4829" s="21"/>
      <c r="T4829" s="21"/>
      <c r="U4829" s="21"/>
      <c r="V4829" s="21"/>
      <c r="W4829" s="21"/>
      <c r="X4829" s="21"/>
      <c r="Y4829" s="21"/>
      <c r="Z4829" s="21"/>
    </row>
    <row r="4830" spans="1:26" customFormat="1" ht="15.75" customHeight="1">
      <c r="A4830" s="32" t="s">
        <v>2855</v>
      </c>
      <c r="B4830" s="21" t="s">
        <v>56</v>
      </c>
      <c r="C4830" s="22"/>
      <c r="D4830" s="22"/>
      <c r="E4830" s="22" t="s">
        <v>1552</v>
      </c>
      <c r="F4830" s="29" t="s">
        <v>7742</v>
      </c>
      <c r="G4830" s="21" t="s">
        <v>3255</v>
      </c>
      <c r="H4830" s="22"/>
      <c r="I4830" s="26"/>
      <c r="J4830" s="90">
        <v>100000</v>
      </c>
      <c r="K4830" s="28">
        <v>43313</v>
      </c>
      <c r="L4830" s="23">
        <v>43377</v>
      </c>
      <c r="M4830" s="22">
        <f t="shared" si="86"/>
        <v>64</v>
      </c>
      <c r="N4830" s="24"/>
      <c r="O4830" s="21"/>
      <c r="P4830" s="21"/>
      <c r="Q4830" s="21"/>
      <c r="R4830" s="21"/>
      <c r="S4830" s="21"/>
      <c r="T4830" s="21"/>
      <c r="U4830" s="21"/>
      <c r="V4830" s="21"/>
      <c r="W4830" s="21"/>
      <c r="X4830" s="21"/>
      <c r="Y4830" s="21"/>
      <c r="Z4830" s="21"/>
    </row>
    <row r="4831" spans="1:26" customFormat="1" ht="15.75" customHeight="1">
      <c r="A4831" s="21" t="s">
        <v>8204</v>
      </c>
      <c r="B4831" s="21" t="s">
        <v>1795</v>
      </c>
      <c r="C4831" s="22"/>
      <c r="D4831" s="22"/>
      <c r="E4831" s="22" t="s">
        <v>8205</v>
      </c>
      <c r="F4831" s="22"/>
      <c r="G4831" s="21" t="s">
        <v>7829</v>
      </c>
      <c r="H4831" s="22"/>
      <c r="I4831" s="22"/>
      <c r="J4831" s="89"/>
      <c r="K4831" s="23">
        <v>42694</v>
      </c>
      <c r="L4831" s="23">
        <v>43194</v>
      </c>
      <c r="M4831" s="22">
        <f t="shared" si="86"/>
        <v>500</v>
      </c>
      <c r="N4831" s="24"/>
      <c r="O4831" s="21"/>
      <c r="P4831" s="21"/>
      <c r="Q4831" s="21"/>
      <c r="R4831" s="21"/>
      <c r="S4831" s="21"/>
      <c r="T4831" s="21"/>
      <c r="U4831" s="21"/>
      <c r="V4831" s="21"/>
      <c r="W4831" s="21"/>
      <c r="X4831" s="21"/>
      <c r="Y4831" s="21"/>
      <c r="Z4831" s="21"/>
    </row>
    <row r="4832" spans="1:26" customFormat="1" ht="15.75" customHeight="1">
      <c r="A4832" s="21" t="s">
        <v>1709</v>
      </c>
      <c r="B4832" s="21" t="s">
        <v>8224</v>
      </c>
      <c r="C4832" s="22"/>
      <c r="D4832" s="22"/>
      <c r="E4832" s="22" t="s">
        <v>8205</v>
      </c>
      <c r="F4832" s="22"/>
      <c r="G4832" s="21" t="s">
        <v>7829</v>
      </c>
      <c r="H4832" s="22"/>
      <c r="I4832" s="22"/>
      <c r="J4832" s="89"/>
      <c r="K4832" s="23">
        <v>43004</v>
      </c>
      <c r="L4832" s="23">
        <v>43194</v>
      </c>
      <c r="M4832" s="22">
        <f t="shared" si="86"/>
        <v>190</v>
      </c>
      <c r="N4832" s="24"/>
      <c r="O4832" s="21"/>
      <c r="P4832" s="21"/>
      <c r="Q4832" s="21"/>
      <c r="R4832" s="21"/>
      <c r="S4832" s="21"/>
      <c r="T4832" s="21"/>
      <c r="U4832" s="21"/>
      <c r="V4832" s="21"/>
      <c r="W4832" s="21"/>
      <c r="X4832" s="21"/>
      <c r="Y4832" s="21"/>
      <c r="Z4832" s="21"/>
    </row>
    <row r="4833" spans="1:26" customFormat="1" ht="15.75" customHeight="1">
      <c r="A4833" s="21" t="s">
        <v>1668</v>
      </c>
      <c r="B4833" s="21" t="s">
        <v>1036</v>
      </c>
      <c r="C4833" s="22"/>
      <c r="D4833" s="22"/>
      <c r="E4833" s="22" t="s">
        <v>8205</v>
      </c>
      <c r="F4833" s="22"/>
      <c r="G4833" s="21" t="s">
        <v>3111</v>
      </c>
      <c r="H4833" s="22"/>
      <c r="I4833" s="22"/>
      <c r="J4833" s="89"/>
      <c r="K4833" s="23">
        <v>43160</v>
      </c>
      <c r="L4833" s="23">
        <v>43194</v>
      </c>
      <c r="M4833" s="22">
        <f t="shared" si="86"/>
        <v>34</v>
      </c>
      <c r="N4833" s="24"/>
      <c r="O4833" s="21"/>
      <c r="P4833" s="21"/>
      <c r="Q4833" s="21"/>
      <c r="R4833" s="21"/>
      <c r="S4833" s="21"/>
      <c r="T4833" s="21"/>
      <c r="U4833" s="21"/>
      <c r="V4833" s="21"/>
      <c r="W4833" s="21"/>
      <c r="X4833" s="21"/>
      <c r="Y4833" s="21"/>
      <c r="Z4833" s="21"/>
    </row>
    <row r="4834" spans="1:26" customFormat="1" ht="15.75" customHeight="1">
      <c r="A4834" s="34" t="s">
        <v>7575</v>
      </c>
      <c r="B4834" s="21" t="s">
        <v>8247</v>
      </c>
      <c r="C4834" s="22"/>
      <c r="D4834" s="22"/>
      <c r="E4834" s="22" t="s">
        <v>8205</v>
      </c>
      <c r="F4834" s="22"/>
      <c r="G4834" s="33" t="s">
        <v>817</v>
      </c>
      <c r="H4834" s="22"/>
      <c r="I4834" s="22"/>
      <c r="J4834" s="92"/>
      <c r="K4834" s="26">
        <v>42830</v>
      </c>
      <c r="L4834" s="23">
        <v>43194</v>
      </c>
      <c r="M4834" s="22">
        <f t="shared" si="86"/>
        <v>364</v>
      </c>
      <c r="N4834" s="25"/>
      <c r="O4834" s="21"/>
      <c r="P4834" s="21"/>
      <c r="Q4834" s="21"/>
      <c r="R4834" s="21"/>
      <c r="S4834" s="21"/>
      <c r="T4834" s="21"/>
      <c r="U4834" s="21"/>
      <c r="V4834" s="21"/>
      <c r="W4834" s="21"/>
      <c r="X4834" s="21"/>
      <c r="Y4834" s="21"/>
      <c r="Z4834" s="21"/>
    </row>
    <row r="4835" spans="1:26" customFormat="1" ht="15.75" customHeight="1">
      <c r="A4835" s="21" t="s">
        <v>1262</v>
      </c>
      <c r="B4835" s="21" t="s">
        <v>624</v>
      </c>
      <c r="C4835" s="22"/>
      <c r="D4835" s="22"/>
      <c r="E4835" s="22" t="s">
        <v>8205</v>
      </c>
      <c r="F4835" s="22"/>
      <c r="G4835" s="21" t="s">
        <v>1763</v>
      </c>
      <c r="H4835" s="22"/>
      <c r="I4835" s="22"/>
      <c r="J4835" s="89"/>
      <c r="K4835" s="23">
        <v>43192</v>
      </c>
      <c r="L4835" s="23">
        <v>43194</v>
      </c>
      <c r="M4835" s="22">
        <f t="shared" si="86"/>
        <v>2</v>
      </c>
      <c r="N4835" s="24"/>
      <c r="O4835" s="21"/>
      <c r="P4835" s="21"/>
      <c r="Q4835" s="21"/>
      <c r="R4835" s="21"/>
      <c r="S4835" s="21"/>
      <c r="T4835" s="21"/>
      <c r="U4835" s="21"/>
      <c r="V4835" s="21"/>
      <c r="W4835" s="21"/>
      <c r="X4835" s="21"/>
      <c r="Y4835" s="21"/>
      <c r="Z4835" s="21"/>
    </row>
    <row r="4836" spans="1:26" customFormat="1" ht="15.75" customHeight="1">
      <c r="A4836" s="38" t="s">
        <v>237</v>
      </c>
      <c r="B4836" s="21" t="s">
        <v>261</v>
      </c>
      <c r="C4836" s="22"/>
      <c r="D4836" s="22"/>
      <c r="E4836" s="22" t="s">
        <v>8205</v>
      </c>
      <c r="F4836" s="29"/>
      <c r="G4836" s="21" t="s">
        <v>8267</v>
      </c>
      <c r="H4836" s="22"/>
      <c r="I4836" s="23"/>
      <c r="J4836" s="91"/>
      <c r="K4836" s="28">
        <v>43066</v>
      </c>
      <c r="L4836" s="23">
        <v>43194</v>
      </c>
      <c r="M4836" s="22">
        <f t="shared" si="86"/>
        <v>128</v>
      </c>
      <c r="N4836" s="24"/>
      <c r="O4836" s="21"/>
      <c r="P4836" s="21"/>
      <c r="Q4836" s="21"/>
      <c r="R4836" s="21"/>
      <c r="S4836" s="21"/>
      <c r="T4836" s="21"/>
      <c r="U4836" s="21"/>
      <c r="V4836" s="21"/>
      <c r="W4836" s="21"/>
      <c r="X4836" s="21"/>
      <c r="Y4836" s="21"/>
      <c r="Z4836" s="21"/>
    </row>
    <row r="4837" spans="1:26" customFormat="1" ht="15.75" customHeight="1">
      <c r="A4837" s="21" t="s">
        <v>92</v>
      </c>
      <c r="B4837" s="21" t="s">
        <v>2766</v>
      </c>
      <c r="C4837" s="22"/>
      <c r="D4837" s="22"/>
      <c r="E4837" s="22" t="s">
        <v>8205</v>
      </c>
      <c r="F4837" s="22"/>
      <c r="G4837" s="21" t="s">
        <v>7829</v>
      </c>
      <c r="H4837" s="22"/>
      <c r="I4837" s="22"/>
      <c r="J4837" s="89"/>
      <c r="K4837" s="23">
        <v>42913</v>
      </c>
      <c r="L4837" s="23">
        <v>43194</v>
      </c>
      <c r="M4837" s="22">
        <f t="shared" si="86"/>
        <v>281</v>
      </c>
      <c r="N4837" s="24"/>
      <c r="O4837" s="21"/>
      <c r="P4837" s="21"/>
      <c r="Q4837" s="21"/>
      <c r="R4837" s="21"/>
      <c r="S4837" s="21"/>
      <c r="T4837" s="21"/>
      <c r="U4837" s="21"/>
      <c r="V4837" s="21"/>
      <c r="W4837" s="21"/>
      <c r="X4837" s="21"/>
      <c r="Y4837" s="21"/>
      <c r="Z4837" s="21"/>
    </row>
    <row r="4838" spans="1:26" customFormat="1" ht="15.75" customHeight="1">
      <c r="A4838" s="21" t="s">
        <v>3415</v>
      </c>
      <c r="B4838" s="21" t="s">
        <v>3998</v>
      </c>
      <c r="C4838" s="22"/>
      <c r="D4838" s="22"/>
      <c r="E4838" s="22" t="s">
        <v>8205</v>
      </c>
      <c r="F4838" s="22"/>
      <c r="G4838" s="21" t="s">
        <v>3111</v>
      </c>
      <c r="H4838" s="22"/>
      <c r="I4838" s="22"/>
      <c r="J4838" s="89"/>
      <c r="K4838" s="23">
        <v>43140</v>
      </c>
      <c r="L4838" s="23">
        <v>43194</v>
      </c>
      <c r="M4838" s="22">
        <f t="shared" si="86"/>
        <v>54</v>
      </c>
      <c r="N4838" s="24"/>
      <c r="O4838" s="21"/>
      <c r="P4838" s="21"/>
      <c r="Q4838" s="21"/>
      <c r="R4838" s="21"/>
      <c r="S4838" s="21"/>
      <c r="T4838" s="21"/>
      <c r="U4838" s="21"/>
      <c r="V4838" s="21"/>
      <c r="W4838" s="21"/>
      <c r="X4838" s="21"/>
      <c r="Y4838" s="21"/>
      <c r="Z4838" s="21"/>
    </row>
    <row r="4839" spans="1:26" customFormat="1" ht="15.75" customHeight="1">
      <c r="A4839" s="21" t="s">
        <v>10152</v>
      </c>
      <c r="B4839" s="21" t="s">
        <v>10155</v>
      </c>
      <c r="C4839" s="22"/>
      <c r="D4839" s="23"/>
      <c r="E4839" s="22" t="s">
        <v>4308</v>
      </c>
      <c r="F4839" s="22"/>
      <c r="G4839" s="21" t="s">
        <v>10166</v>
      </c>
      <c r="H4839" s="22"/>
      <c r="I4839" s="22"/>
      <c r="J4839" s="89" t="s">
        <v>9641</v>
      </c>
      <c r="K4839" s="23">
        <v>43223</v>
      </c>
      <c r="L4839" s="23">
        <v>43410</v>
      </c>
      <c r="M4839" s="22">
        <f t="shared" si="86"/>
        <v>187</v>
      </c>
      <c r="N4839" s="24"/>
      <c r="O4839" s="21"/>
      <c r="P4839" s="21"/>
      <c r="Q4839" s="21"/>
      <c r="R4839" s="21"/>
      <c r="S4839" s="21"/>
      <c r="T4839" s="21"/>
      <c r="U4839" s="21"/>
      <c r="V4839" s="21"/>
      <c r="W4839" s="21"/>
      <c r="X4839" s="21"/>
      <c r="Y4839" s="21"/>
      <c r="Z4839" s="21"/>
    </row>
    <row r="4840" spans="1:26" customFormat="1" ht="15.75" customHeight="1">
      <c r="A4840" s="21" t="s">
        <v>5940</v>
      </c>
      <c r="B4840" s="21" t="s">
        <v>10156</v>
      </c>
      <c r="C4840" s="22"/>
      <c r="D4840" s="23"/>
      <c r="E4840" s="22" t="s">
        <v>4308</v>
      </c>
      <c r="F4840" s="22"/>
      <c r="G4840" s="21" t="s">
        <v>10167</v>
      </c>
      <c r="H4840" s="22"/>
      <c r="I4840" s="22"/>
      <c r="J4840" s="89" t="s">
        <v>9160</v>
      </c>
      <c r="K4840" s="23">
        <v>43312</v>
      </c>
      <c r="L4840" s="23">
        <v>43410</v>
      </c>
      <c r="M4840" s="22">
        <f t="shared" si="86"/>
        <v>98</v>
      </c>
      <c r="N4840" s="24"/>
      <c r="O4840" s="21"/>
      <c r="P4840" s="21"/>
      <c r="Q4840" s="21"/>
      <c r="R4840" s="21"/>
      <c r="S4840" s="21"/>
      <c r="T4840" s="21"/>
      <c r="U4840" s="21"/>
      <c r="V4840" s="21"/>
      <c r="W4840" s="21"/>
      <c r="X4840" s="21"/>
      <c r="Y4840" s="21"/>
      <c r="Z4840" s="21"/>
    </row>
    <row r="4841" spans="1:26" customFormat="1" ht="15.75" customHeight="1">
      <c r="A4841" s="21" t="s">
        <v>10153</v>
      </c>
      <c r="B4841" s="21" t="s">
        <v>10157</v>
      </c>
      <c r="C4841" s="22"/>
      <c r="D4841" s="23"/>
      <c r="E4841" s="22" t="s">
        <v>4308</v>
      </c>
      <c r="F4841" s="22"/>
      <c r="G4841" s="21" t="s">
        <v>10168</v>
      </c>
      <c r="H4841" s="22"/>
      <c r="I4841" s="22"/>
      <c r="J4841" s="89" t="s">
        <v>10173</v>
      </c>
      <c r="K4841" s="23">
        <v>43312</v>
      </c>
      <c r="L4841" s="23">
        <v>43410</v>
      </c>
      <c r="M4841" s="22">
        <f t="shared" si="86"/>
        <v>98</v>
      </c>
      <c r="N4841" s="24"/>
      <c r="O4841" s="21"/>
      <c r="P4841" s="21"/>
      <c r="Q4841" s="21"/>
      <c r="R4841" s="21"/>
      <c r="S4841" s="21"/>
      <c r="T4841" s="21"/>
      <c r="U4841" s="21"/>
      <c r="V4841" s="21"/>
      <c r="W4841" s="21"/>
      <c r="X4841" s="21"/>
      <c r="Y4841" s="21"/>
      <c r="Z4841" s="21"/>
    </row>
    <row r="4842" spans="1:26" customFormat="1" ht="15.75" customHeight="1">
      <c r="A4842" s="21" t="s">
        <v>1240</v>
      </c>
      <c r="B4842" s="21" t="s">
        <v>10158</v>
      </c>
      <c r="C4842" s="22"/>
      <c r="D4842" s="23"/>
      <c r="E4842" s="22" t="s">
        <v>4308</v>
      </c>
      <c r="F4842" s="22"/>
      <c r="G4842" s="21" t="s">
        <v>4489</v>
      </c>
      <c r="H4842" s="22"/>
      <c r="I4842" s="22"/>
      <c r="J4842" s="89" t="s">
        <v>10174</v>
      </c>
      <c r="K4842" s="23">
        <v>43335</v>
      </c>
      <c r="L4842" s="23">
        <v>43410</v>
      </c>
      <c r="M4842" s="22">
        <f t="shared" si="86"/>
        <v>75</v>
      </c>
      <c r="N4842" s="24"/>
      <c r="O4842" s="21"/>
      <c r="P4842" s="21"/>
      <c r="Q4842" s="21"/>
      <c r="R4842" s="21"/>
      <c r="S4842" s="21"/>
      <c r="T4842" s="21"/>
      <c r="U4842" s="21"/>
      <c r="V4842" s="21"/>
      <c r="W4842" s="21"/>
      <c r="X4842" s="21"/>
      <c r="Y4842" s="21"/>
      <c r="Z4842" s="21"/>
    </row>
    <row r="4843" spans="1:26" customFormat="1" ht="15.75" customHeight="1">
      <c r="A4843" s="21" t="s">
        <v>10154</v>
      </c>
      <c r="B4843" s="21" t="s">
        <v>10159</v>
      </c>
      <c r="C4843" s="22"/>
      <c r="D4843" s="23"/>
      <c r="E4843" s="22" t="s">
        <v>4308</v>
      </c>
      <c r="F4843" s="22"/>
      <c r="G4843" s="21" t="s">
        <v>10169</v>
      </c>
      <c r="H4843" s="22"/>
      <c r="I4843" s="22"/>
      <c r="J4843" s="89" t="s">
        <v>8859</v>
      </c>
      <c r="K4843" s="23">
        <v>43322</v>
      </c>
      <c r="L4843" s="23">
        <v>43410</v>
      </c>
      <c r="M4843" s="22">
        <f t="shared" si="86"/>
        <v>88</v>
      </c>
      <c r="N4843" s="24"/>
      <c r="O4843" s="21"/>
      <c r="P4843" s="21"/>
      <c r="Q4843" s="21"/>
      <c r="R4843" s="21"/>
      <c r="S4843" s="21"/>
      <c r="T4843" s="21"/>
      <c r="U4843" s="21"/>
      <c r="V4843" s="21"/>
      <c r="W4843" s="21"/>
      <c r="X4843" s="21"/>
      <c r="Y4843" s="21"/>
      <c r="Z4843" s="21"/>
    </row>
    <row r="4844" spans="1:26" customFormat="1" ht="15.75" customHeight="1">
      <c r="A4844" s="21" t="s">
        <v>3467</v>
      </c>
      <c r="B4844" s="21" t="s">
        <v>10160</v>
      </c>
      <c r="C4844" s="22"/>
      <c r="D4844" s="23"/>
      <c r="E4844" s="22" t="s">
        <v>4308</v>
      </c>
      <c r="F4844" s="22"/>
      <c r="G4844" s="21" t="s">
        <v>10167</v>
      </c>
      <c r="H4844" s="22"/>
      <c r="I4844" s="22"/>
      <c r="J4844" s="89" t="s">
        <v>1093</v>
      </c>
      <c r="K4844" s="23">
        <v>43228</v>
      </c>
      <c r="L4844" s="23">
        <v>43410</v>
      </c>
      <c r="M4844" s="22">
        <f t="shared" si="86"/>
        <v>182</v>
      </c>
      <c r="N4844" s="24"/>
      <c r="O4844" s="21"/>
      <c r="P4844" s="21"/>
      <c r="Q4844" s="21"/>
      <c r="R4844" s="21"/>
      <c r="S4844" s="21"/>
      <c r="T4844" s="21"/>
      <c r="U4844" s="21"/>
      <c r="V4844" s="21"/>
      <c r="W4844" s="21"/>
      <c r="X4844" s="21"/>
      <c r="Y4844" s="21"/>
      <c r="Z4844" s="21"/>
    </row>
    <row r="4845" spans="1:26" customFormat="1" ht="15.75" customHeight="1">
      <c r="A4845" s="21" t="s">
        <v>1009</v>
      </c>
      <c r="B4845" s="21" t="s">
        <v>10161</v>
      </c>
      <c r="C4845" s="22"/>
      <c r="D4845" s="23"/>
      <c r="E4845" s="22" t="s">
        <v>4308</v>
      </c>
      <c r="F4845" s="22"/>
      <c r="G4845" s="21" t="s">
        <v>807</v>
      </c>
      <c r="H4845" s="22"/>
      <c r="I4845" s="22"/>
      <c r="J4845" s="89" t="s">
        <v>1198</v>
      </c>
      <c r="K4845" s="23">
        <v>42803</v>
      </c>
      <c r="L4845" s="23">
        <v>43410</v>
      </c>
      <c r="M4845" s="22">
        <f t="shared" si="86"/>
        <v>607</v>
      </c>
      <c r="N4845" s="24"/>
      <c r="O4845" s="21"/>
      <c r="P4845" s="21"/>
      <c r="Q4845" s="21"/>
      <c r="R4845" s="21"/>
      <c r="S4845" s="21"/>
      <c r="T4845" s="21"/>
      <c r="U4845" s="21"/>
      <c r="V4845" s="21"/>
      <c r="W4845" s="21"/>
      <c r="X4845" s="21"/>
      <c r="Y4845" s="21"/>
      <c r="Z4845" s="21"/>
    </row>
    <row r="4846" spans="1:26" customFormat="1" ht="15.75" customHeight="1">
      <c r="A4846" s="21" t="s">
        <v>2241</v>
      </c>
      <c r="B4846" s="21" t="s">
        <v>941</v>
      </c>
      <c r="C4846" s="22" t="s">
        <v>128</v>
      </c>
      <c r="D4846" s="23"/>
      <c r="E4846" s="22" t="s">
        <v>4308</v>
      </c>
      <c r="F4846" s="22"/>
      <c r="G4846" s="21" t="s">
        <v>9585</v>
      </c>
      <c r="H4846" s="22"/>
      <c r="I4846" s="22"/>
      <c r="J4846" s="89" t="s">
        <v>1198</v>
      </c>
      <c r="K4846" s="23">
        <v>43397</v>
      </c>
      <c r="L4846" s="23">
        <v>43410</v>
      </c>
      <c r="M4846" s="22">
        <f t="shared" si="86"/>
        <v>13</v>
      </c>
      <c r="N4846" s="24"/>
      <c r="O4846" s="21"/>
      <c r="P4846" s="21"/>
      <c r="Q4846" s="21"/>
      <c r="R4846" s="21"/>
      <c r="S4846" s="21"/>
      <c r="T4846" s="21"/>
      <c r="U4846" s="21"/>
      <c r="V4846" s="21"/>
      <c r="W4846" s="21"/>
      <c r="X4846" s="21"/>
      <c r="Y4846" s="21"/>
      <c r="Z4846" s="21"/>
    </row>
    <row r="4847" spans="1:26" ht="15.75" customHeight="1">
      <c r="A4847" s="21" t="s">
        <v>18</v>
      </c>
      <c r="B4847" s="21" t="s">
        <v>10162</v>
      </c>
      <c r="E4847" s="22" t="s">
        <v>4308</v>
      </c>
      <c r="G4847" s="21" t="s">
        <v>9592</v>
      </c>
      <c r="J4847" s="89" t="s">
        <v>10175</v>
      </c>
      <c r="K4847" s="23">
        <v>43260</v>
      </c>
      <c r="L4847" s="23">
        <v>43410</v>
      </c>
      <c r="M4847" s="22">
        <f t="shared" si="86"/>
        <v>150</v>
      </c>
    </row>
    <row r="4848" spans="1:26" ht="15.75" customHeight="1">
      <c r="A4848" s="21" t="s">
        <v>1262</v>
      </c>
      <c r="B4848" s="21" t="s">
        <v>10163</v>
      </c>
      <c r="E4848" s="22" t="s">
        <v>4308</v>
      </c>
      <c r="G4848" s="21" t="s">
        <v>1741</v>
      </c>
      <c r="K4848" s="23">
        <v>43326</v>
      </c>
      <c r="L4848" s="23">
        <v>43410</v>
      </c>
      <c r="M4848" s="22">
        <f t="shared" si="86"/>
        <v>84</v>
      </c>
      <c r="N4848" s="24" t="s">
        <v>10176</v>
      </c>
    </row>
    <row r="4849" spans="1:13" ht="15.75" customHeight="1">
      <c r="A4849" s="21" t="s">
        <v>6461</v>
      </c>
      <c r="B4849" s="21" t="s">
        <v>1237</v>
      </c>
      <c r="C4849" s="22" t="s">
        <v>66</v>
      </c>
      <c r="E4849" s="22" t="s">
        <v>4308</v>
      </c>
      <c r="G4849" s="21" t="s">
        <v>10170</v>
      </c>
      <c r="J4849" s="89" t="s">
        <v>10177</v>
      </c>
      <c r="K4849" s="23">
        <v>42738</v>
      </c>
      <c r="L4849" s="23">
        <v>43410</v>
      </c>
      <c r="M4849" s="22">
        <f t="shared" si="86"/>
        <v>672</v>
      </c>
    </row>
    <row r="4850" spans="1:13" ht="15.75" customHeight="1">
      <c r="A4850" s="21" t="s">
        <v>7461</v>
      </c>
      <c r="B4850" s="21" t="s">
        <v>537</v>
      </c>
      <c r="C4850" s="22" t="s">
        <v>27</v>
      </c>
      <c r="E4850" s="22" t="s">
        <v>4308</v>
      </c>
      <c r="G4850" s="21" t="s">
        <v>879</v>
      </c>
      <c r="J4850" s="89" t="s">
        <v>8859</v>
      </c>
      <c r="K4850" s="23">
        <v>43105</v>
      </c>
      <c r="L4850" s="23">
        <v>43410</v>
      </c>
      <c r="M4850" s="22">
        <f t="shared" si="86"/>
        <v>305</v>
      </c>
    </row>
    <row r="4851" spans="1:13" ht="15.75" customHeight="1">
      <c r="A4851" s="21" t="s">
        <v>25</v>
      </c>
      <c r="B4851" s="21" t="s">
        <v>10164</v>
      </c>
      <c r="E4851" s="22" t="s">
        <v>4308</v>
      </c>
      <c r="G4851" s="21" t="s">
        <v>10168</v>
      </c>
      <c r="J4851" s="89" t="s">
        <v>10175</v>
      </c>
      <c r="K4851" s="23">
        <v>43321</v>
      </c>
      <c r="L4851" s="23">
        <v>43410</v>
      </c>
      <c r="M4851" s="22">
        <f t="shared" si="86"/>
        <v>89</v>
      </c>
    </row>
    <row r="4852" spans="1:13" ht="15.75" customHeight="1">
      <c r="A4852" s="21" t="s">
        <v>688</v>
      </c>
      <c r="B4852" s="21" t="s">
        <v>9195</v>
      </c>
      <c r="C4852" s="22" t="s">
        <v>128</v>
      </c>
      <c r="E4852" s="22" t="s">
        <v>4308</v>
      </c>
      <c r="G4852" s="21" t="s">
        <v>10171</v>
      </c>
      <c r="J4852" s="89" t="s">
        <v>10178</v>
      </c>
      <c r="K4852" s="23">
        <v>42871</v>
      </c>
      <c r="L4852" s="23">
        <v>43410</v>
      </c>
      <c r="M4852" s="22">
        <f t="shared" si="86"/>
        <v>539</v>
      </c>
    </row>
    <row r="4853" spans="1:13" ht="15.75" customHeight="1">
      <c r="A4853" s="21" t="s">
        <v>592</v>
      </c>
      <c r="B4853" s="21" t="s">
        <v>613</v>
      </c>
      <c r="C4853" s="22" t="s">
        <v>50</v>
      </c>
      <c r="E4853" s="22" t="s">
        <v>4308</v>
      </c>
      <c r="G4853" s="21" t="s">
        <v>10172</v>
      </c>
      <c r="J4853" s="89" t="s">
        <v>1198</v>
      </c>
      <c r="K4853" s="23">
        <v>43270</v>
      </c>
      <c r="L4853" s="23">
        <v>43410</v>
      </c>
      <c r="M4853" s="22">
        <f t="shared" si="86"/>
        <v>140</v>
      </c>
    </row>
    <row r="4854" spans="1:13" ht="15.75" customHeight="1">
      <c r="A4854" s="21" t="s">
        <v>2855</v>
      </c>
      <c r="B4854" s="21" t="s">
        <v>3158</v>
      </c>
      <c r="E4854" s="22" t="s">
        <v>4308</v>
      </c>
      <c r="G4854" s="21" t="s">
        <v>4489</v>
      </c>
      <c r="J4854" s="89" t="s">
        <v>10146</v>
      </c>
      <c r="K4854" s="23">
        <v>43137</v>
      </c>
      <c r="L4854" s="23">
        <v>43410</v>
      </c>
      <c r="M4854" s="22">
        <f t="shared" si="86"/>
        <v>273</v>
      </c>
    </row>
    <row r="4855" spans="1:13" ht="15.75" customHeight="1">
      <c r="A4855" s="21" t="s">
        <v>603</v>
      </c>
      <c r="B4855" s="21" t="s">
        <v>10165</v>
      </c>
      <c r="E4855" s="22" t="s">
        <v>4308</v>
      </c>
      <c r="G4855" s="21" t="s">
        <v>879</v>
      </c>
      <c r="J4855" s="89" t="s">
        <v>1198</v>
      </c>
      <c r="K4855" s="23">
        <v>43234</v>
      </c>
      <c r="L4855" s="23">
        <v>43410</v>
      </c>
      <c r="M4855" s="22">
        <f t="shared" si="86"/>
        <v>176</v>
      </c>
    </row>
    <row r="4856" spans="1:13" ht="15.75" customHeight="1">
      <c r="A4856" s="21" t="s">
        <v>2505</v>
      </c>
      <c r="B4856" s="21" t="s">
        <v>834</v>
      </c>
      <c r="C4856" s="22" t="s">
        <v>87</v>
      </c>
      <c r="D4856" s="23">
        <v>26848</v>
      </c>
      <c r="E4856" s="22" t="s">
        <v>267</v>
      </c>
      <c r="G4856" s="21" t="s">
        <v>8848</v>
      </c>
      <c r="K4856" s="23">
        <v>42737</v>
      </c>
      <c r="L4856" s="23">
        <v>43385</v>
      </c>
      <c r="M4856" s="22">
        <f t="shared" si="86"/>
        <v>648</v>
      </c>
    </row>
    <row r="4857" spans="1:13" ht="15.75" customHeight="1">
      <c r="A4857" s="21" t="s">
        <v>7848</v>
      </c>
      <c r="B4857" s="21" t="s">
        <v>834</v>
      </c>
      <c r="C4857" s="22" t="s">
        <v>87</v>
      </c>
      <c r="D4857" s="23">
        <v>26848</v>
      </c>
      <c r="E4857" s="22" t="s">
        <v>267</v>
      </c>
      <c r="G4857" s="21" t="s">
        <v>7849</v>
      </c>
      <c r="K4857" s="23">
        <v>42737</v>
      </c>
      <c r="L4857" s="23">
        <v>43384</v>
      </c>
      <c r="M4857" s="22">
        <f t="shared" si="86"/>
        <v>647</v>
      </c>
    </row>
    <row r="4858" spans="1:13" ht="15.75" customHeight="1">
      <c r="A4858" s="21" t="s">
        <v>3305</v>
      </c>
      <c r="B4858" s="21" t="s">
        <v>848</v>
      </c>
      <c r="C4858" s="22" t="s">
        <v>41</v>
      </c>
      <c r="D4858" s="23">
        <v>33455</v>
      </c>
      <c r="E4858" s="22" t="s">
        <v>267</v>
      </c>
      <c r="G4858" s="21" t="s">
        <v>807</v>
      </c>
      <c r="K4858" s="23">
        <v>43166</v>
      </c>
      <c r="L4858" s="23">
        <v>43384</v>
      </c>
      <c r="M4858" s="22">
        <f t="shared" si="86"/>
        <v>218</v>
      </c>
    </row>
    <row r="4859" spans="1:13" ht="15.75" customHeight="1">
      <c r="A4859" s="21" t="s">
        <v>3305</v>
      </c>
      <c r="B4859" s="21" t="s">
        <v>848</v>
      </c>
      <c r="C4859" s="22" t="s">
        <v>41</v>
      </c>
      <c r="D4859" s="23">
        <v>33455</v>
      </c>
      <c r="E4859" s="22" t="s">
        <v>267</v>
      </c>
      <c r="G4859" s="21" t="s">
        <v>807</v>
      </c>
      <c r="K4859" s="23">
        <v>43166</v>
      </c>
      <c r="L4859" s="23">
        <v>43385</v>
      </c>
      <c r="M4859" s="22">
        <f t="shared" si="86"/>
        <v>219</v>
      </c>
    </row>
    <row r="4860" spans="1:13" ht="15.75" customHeight="1">
      <c r="A4860" s="21" t="s">
        <v>1910</v>
      </c>
      <c r="B4860" s="21" t="s">
        <v>7850</v>
      </c>
      <c r="C4860" s="22" t="s">
        <v>23</v>
      </c>
      <c r="D4860" s="23">
        <v>22237</v>
      </c>
      <c r="E4860" s="22" t="s">
        <v>267</v>
      </c>
      <c r="G4860" s="21" t="s">
        <v>807</v>
      </c>
      <c r="K4860" s="23">
        <v>43289</v>
      </c>
      <c r="L4860" s="23">
        <v>43384</v>
      </c>
      <c r="M4860" s="22">
        <f t="shared" si="86"/>
        <v>95</v>
      </c>
    </row>
    <row r="4861" spans="1:13" ht="15.75" customHeight="1">
      <c r="A4861" s="21" t="s">
        <v>1910</v>
      </c>
      <c r="B4861" s="21" t="s">
        <v>7850</v>
      </c>
      <c r="C4861" s="22" t="s">
        <v>23</v>
      </c>
      <c r="D4861" s="23">
        <v>22237</v>
      </c>
      <c r="E4861" s="22" t="s">
        <v>267</v>
      </c>
      <c r="G4861" s="21" t="s">
        <v>807</v>
      </c>
      <c r="K4861" s="23">
        <v>43289</v>
      </c>
      <c r="L4861" s="23">
        <v>43385</v>
      </c>
      <c r="M4861" s="22">
        <f t="shared" si="86"/>
        <v>96</v>
      </c>
    </row>
    <row r="4862" spans="1:13" ht="15.75" customHeight="1">
      <c r="A4862" s="21" t="s">
        <v>7851</v>
      </c>
      <c r="B4862" s="21" t="s">
        <v>917</v>
      </c>
      <c r="C4862" s="22" t="s">
        <v>57</v>
      </c>
      <c r="D4862" s="23">
        <v>32999</v>
      </c>
      <c r="E4862" s="22" t="s">
        <v>267</v>
      </c>
      <c r="G4862" s="21" t="s">
        <v>807</v>
      </c>
      <c r="I4862" s="23"/>
      <c r="K4862" s="23">
        <v>43158</v>
      </c>
      <c r="L4862" s="23">
        <v>43384</v>
      </c>
      <c r="M4862" s="22">
        <f t="shared" si="86"/>
        <v>226</v>
      </c>
    </row>
    <row r="4863" spans="1:13" ht="15.75" customHeight="1">
      <c r="A4863" s="21" t="s">
        <v>7851</v>
      </c>
      <c r="B4863" s="21" t="s">
        <v>917</v>
      </c>
      <c r="C4863" s="22" t="s">
        <v>57</v>
      </c>
      <c r="D4863" s="23">
        <v>32999</v>
      </c>
      <c r="E4863" s="22" t="s">
        <v>267</v>
      </c>
      <c r="G4863" s="21" t="s">
        <v>807</v>
      </c>
      <c r="K4863" s="23">
        <v>43158</v>
      </c>
      <c r="L4863" s="23">
        <v>43385</v>
      </c>
      <c r="M4863" s="22">
        <f t="shared" si="86"/>
        <v>227</v>
      </c>
    </row>
    <row r="4864" spans="1:13" ht="15.75" customHeight="1">
      <c r="A4864" s="21" t="s">
        <v>2137</v>
      </c>
      <c r="B4864" s="21" t="s">
        <v>1276</v>
      </c>
      <c r="C4864" s="22" t="s">
        <v>265</v>
      </c>
      <c r="D4864" s="23">
        <v>30290</v>
      </c>
      <c r="E4864" s="22" t="s">
        <v>267</v>
      </c>
      <c r="G4864" s="21" t="s">
        <v>7852</v>
      </c>
      <c r="K4864" s="23">
        <v>43325</v>
      </c>
      <c r="L4864" s="23">
        <v>43384</v>
      </c>
      <c r="M4864" s="22">
        <f t="shared" si="86"/>
        <v>59</v>
      </c>
    </row>
    <row r="4865" spans="1:26" ht="15.75" customHeight="1">
      <c r="A4865" s="21" t="s">
        <v>2137</v>
      </c>
      <c r="B4865" s="21" t="s">
        <v>1276</v>
      </c>
      <c r="C4865" s="22" t="s">
        <v>265</v>
      </c>
      <c r="D4865" s="23">
        <v>30290</v>
      </c>
      <c r="E4865" s="22" t="s">
        <v>267</v>
      </c>
      <c r="G4865" s="21" t="s">
        <v>8849</v>
      </c>
      <c r="K4865" s="23">
        <v>43325</v>
      </c>
      <c r="L4865" s="23">
        <v>43385</v>
      </c>
      <c r="M4865" s="22">
        <f t="shared" si="86"/>
        <v>60</v>
      </c>
    </row>
    <row r="4866" spans="1:26" ht="15.75" customHeight="1">
      <c r="A4866" s="21" t="s">
        <v>7853</v>
      </c>
      <c r="B4866" s="21" t="s">
        <v>3196</v>
      </c>
      <c r="C4866" s="22" t="s">
        <v>66</v>
      </c>
      <c r="D4866" s="23">
        <v>22792</v>
      </c>
      <c r="E4866" s="22" t="s">
        <v>267</v>
      </c>
      <c r="G4866" s="21" t="s">
        <v>7854</v>
      </c>
      <c r="K4866" s="23">
        <v>43366</v>
      </c>
      <c r="L4866" s="23">
        <v>43384</v>
      </c>
      <c r="M4866" s="22">
        <f t="shared" si="86"/>
        <v>18</v>
      </c>
    </row>
    <row r="4867" spans="1:26" ht="15.75" customHeight="1">
      <c r="A4867" s="21" t="s">
        <v>7853</v>
      </c>
      <c r="B4867" s="21" t="s">
        <v>3196</v>
      </c>
      <c r="C4867" s="22" t="s">
        <v>66</v>
      </c>
      <c r="D4867" s="23">
        <v>22792</v>
      </c>
      <c r="E4867" s="22" t="s">
        <v>267</v>
      </c>
      <c r="G4867" s="21" t="s">
        <v>8850</v>
      </c>
      <c r="K4867" s="23">
        <v>43366</v>
      </c>
      <c r="L4867" s="23">
        <v>43385</v>
      </c>
      <c r="M4867" s="22">
        <f t="shared" si="86"/>
        <v>19</v>
      </c>
    </row>
    <row r="4868" spans="1:26" ht="15.75" customHeight="1">
      <c r="A4868" s="21" t="s">
        <v>1739</v>
      </c>
      <c r="B4868" s="21" t="s">
        <v>2521</v>
      </c>
      <c r="D4868" s="23">
        <v>30788</v>
      </c>
      <c r="E4868" s="22" t="s">
        <v>267</v>
      </c>
      <c r="G4868" s="21" t="s">
        <v>7855</v>
      </c>
      <c r="K4868" s="23">
        <v>43375</v>
      </c>
      <c r="L4868" s="23">
        <v>43384</v>
      </c>
      <c r="M4868" s="22">
        <f t="shared" si="86"/>
        <v>9</v>
      </c>
    </row>
    <row r="4869" spans="1:26" ht="15.75" customHeight="1">
      <c r="A4869" s="21" t="s">
        <v>1739</v>
      </c>
      <c r="B4869" s="21" t="s">
        <v>2521</v>
      </c>
      <c r="D4869" s="23">
        <v>30788</v>
      </c>
      <c r="E4869" s="22" t="s">
        <v>267</v>
      </c>
      <c r="G4869" s="21" t="s">
        <v>8851</v>
      </c>
      <c r="K4869" s="23">
        <v>43375</v>
      </c>
      <c r="L4869" s="23">
        <v>43385</v>
      </c>
      <c r="M4869" s="22">
        <f t="shared" si="86"/>
        <v>10</v>
      </c>
    </row>
    <row r="4870" spans="1:26" customFormat="1" ht="15.75" customHeight="1">
      <c r="A4870" s="21" t="s">
        <v>7856</v>
      </c>
      <c r="B4870" s="21" t="s">
        <v>7623</v>
      </c>
      <c r="C4870" s="22" t="s">
        <v>41</v>
      </c>
      <c r="D4870" s="23">
        <v>25867</v>
      </c>
      <c r="E4870" s="22" t="s">
        <v>267</v>
      </c>
      <c r="F4870" s="22"/>
      <c r="G4870" s="21" t="s">
        <v>7857</v>
      </c>
      <c r="H4870" s="22"/>
      <c r="I4870" s="22"/>
      <c r="J4870" s="89"/>
      <c r="K4870" s="23">
        <v>43383</v>
      </c>
      <c r="L4870" s="23">
        <v>43384</v>
      </c>
      <c r="M4870" s="22">
        <f t="shared" ref="M4870:M4933" si="87">L4870-K4870</f>
        <v>1</v>
      </c>
      <c r="N4870" s="24"/>
      <c r="O4870" s="21"/>
      <c r="P4870" s="21"/>
      <c r="Q4870" s="21"/>
      <c r="R4870" s="21"/>
      <c r="S4870" s="21"/>
      <c r="T4870" s="21"/>
      <c r="U4870" s="21"/>
      <c r="V4870" s="21"/>
      <c r="W4870" s="21"/>
      <c r="X4870" s="21"/>
      <c r="Y4870" s="21"/>
      <c r="Z4870" s="21"/>
    </row>
    <row r="4871" spans="1:26" customFormat="1" ht="15.75" customHeight="1">
      <c r="A4871" s="21" t="s">
        <v>7856</v>
      </c>
      <c r="B4871" s="21" t="s">
        <v>8847</v>
      </c>
      <c r="C4871" s="22" t="s">
        <v>41</v>
      </c>
      <c r="D4871" s="23">
        <v>25867</v>
      </c>
      <c r="E4871" s="22" t="s">
        <v>267</v>
      </c>
      <c r="F4871" s="22"/>
      <c r="G4871" s="21" t="s">
        <v>8852</v>
      </c>
      <c r="H4871" s="22"/>
      <c r="I4871" s="22"/>
      <c r="J4871" s="89"/>
      <c r="K4871" s="23">
        <v>43383</v>
      </c>
      <c r="L4871" s="23">
        <v>43385</v>
      </c>
      <c r="M4871" s="22">
        <f t="shared" si="87"/>
        <v>2</v>
      </c>
      <c r="N4871" s="24"/>
      <c r="O4871" s="21"/>
      <c r="P4871" s="21"/>
      <c r="Q4871" s="21"/>
      <c r="R4871" s="21"/>
      <c r="S4871" s="21"/>
      <c r="T4871" s="21"/>
      <c r="U4871" s="21"/>
      <c r="V4871" s="21"/>
      <c r="W4871" s="21"/>
      <c r="X4871" s="21"/>
      <c r="Y4871" s="21"/>
      <c r="Z4871" s="21"/>
    </row>
    <row r="4872" spans="1:26" customFormat="1" ht="15.75" customHeight="1">
      <c r="A4872" s="32" t="s">
        <v>7378</v>
      </c>
      <c r="B4872" s="21" t="s">
        <v>858</v>
      </c>
      <c r="C4872" s="22" t="s">
        <v>23</v>
      </c>
      <c r="D4872" s="23">
        <v>33674</v>
      </c>
      <c r="E4872" s="22" t="s">
        <v>1356</v>
      </c>
      <c r="F4872" s="29" t="s">
        <v>5549</v>
      </c>
      <c r="G4872" s="21" t="s">
        <v>164</v>
      </c>
      <c r="H4872" s="22"/>
      <c r="I4872" s="26"/>
      <c r="J4872" s="91" t="s">
        <v>7379</v>
      </c>
      <c r="K4872" s="9">
        <v>43300</v>
      </c>
      <c r="L4872" s="23">
        <v>43341</v>
      </c>
      <c r="M4872" s="22">
        <f t="shared" si="87"/>
        <v>41</v>
      </c>
      <c r="N4872" s="24"/>
      <c r="O4872" s="21"/>
      <c r="P4872" s="21"/>
      <c r="Q4872" s="21"/>
      <c r="R4872" s="21"/>
      <c r="S4872" s="21"/>
      <c r="T4872" s="21"/>
      <c r="U4872" s="21"/>
      <c r="V4872" s="21"/>
      <c r="W4872" s="21"/>
      <c r="X4872" s="21"/>
      <c r="Y4872" s="21"/>
      <c r="Z4872" s="21"/>
    </row>
    <row r="4873" spans="1:26" customFormat="1" ht="15.75" customHeight="1">
      <c r="A4873" s="38" t="s">
        <v>836</v>
      </c>
      <c r="B4873" s="21" t="s">
        <v>3998</v>
      </c>
      <c r="C4873" s="22" t="s">
        <v>57</v>
      </c>
      <c r="D4873" s="23">
        <v>30203</v>
      </c>
      <c r="E4873" s="22" t="s">
        <v>1356</v>
      </c>
      <c r="F4873" s="29" t="s">
        <v>5549</v>
      </c>
      <c r="G4873" s="21" t="s">
        <v>7380</v>
      </c>
      <c r="H4873" s="22"/>
      <c r="I4873" s="26"/>
      <c r="J4873" s="97" t="s">
        <v>7381</v>
      </c>
      <c r="K4873" s="11">
        <v>43328</v>
      </c>
      <c r="L4873" s="23">
        <v>43341</v>
      </c>
      <c r="M4873" s="22">
        <f t="shared" si="87"/>
        <v>13</v>
      </c>
      <c r="N4873" s="24"/>
      <c r="O4873" s="21"/>
      <c r="P4873" s="21"/>
      <c r="Q4873" s="21"/>
      <c r="R4873" s="21"/>
      <c r="S4873" s="21"/>
      <c r="T4873" s="21"/>
      <c r="U4873" s="21"/>
      <c r="V4873" s="21"/>
      <c r="W4873" s="21"/>
      <c r="X4873" s="21"/>
      <c r="Y4873" s="21"/>
      <c r="Z4873" s="21"/>
    </row>
    <row r="4874" spans="1:26" customFormat="1" ht="15.75" customHeight="1">
      <c r="A4874" s="38" t="s">
        <v>7382</v>
      </c>
      <c r="B4874" s="21" t="s">
        <v>228</v>
      </c>
      <c r="C4874" s="22" t="s">
        <v>150</v>
      </c>
      <c r="D4874" s="23">
        <v>26523</v>
      </c>
      <c r="E4874" s="22" t="s">
        <v>1356</v>
      </c>
      <c r="F4874" s="29" t="s">
        <v>5549</v>
      </c>
      <c r="G4874" s="21" t="s">
        <v>7383</v>
      </c>
      <c r="H4874" s="22"/>
      <c r="I4874" s="23"/>
      <c r="J4874" s="91" t="s">
        <v>7379</v>
      </c>
      <c r="K4874" s="11">
        <v>43312</v>
      </c>
      <c r="L4874" s="23">
        <v>43341</v>
      </c>
      <c r="M4874" s="22">
        <f t="shared" si="87"/>
        <v>29</v>
      </c>
      <c r="N4874" s="24"/>
      <c r="O4874" s="21"/>
      <c r="P4874" s="21"/>
      <c r="Q4874" s="21"/>
      <c r="R4874" s="21"/>
      <c r="S4874" s="21"/>
      <c r="T4874" s="21"/>
      <c r="U4874" s="21"/>
      <c r="V4874" s="21"/>
      <c r="W4874" s="21"/>
      <c r="X4874" s="21"/>
      <c r="Y4874" s="21"/>
      <c r="Z4874" s="21"/>
    </row>
    <row r="4875" spans="1:26" customFormat="1" ht="15.75" customHeight="1">
      <c r="A4875" s="38" t="s">
        <v>7384</v>
      </c>
      <c r="B4875" s="21" t="s">
        <v>1148</v>
      </c>
      <c r="C4875" s="22" t="s">
        <v>128</v>
      </c>
      <c r="D4875" s="23">
        <v>27958</v>
      </c>
      <c r="E4875" s="22" t="s">
        <v>7385</v>
      </c>
      <c r="F4875" s="29" t="s">
        <v>5549</v>
      </c>
      <c r="G4875" s="21" t="s">
        <v>7386</v>
      </c>
      <c r="H4875" s="22"/>
      <c r="I4875" s="23"/>
      <c r="J4875" s="91">
        <v>1</v>
      </c>
      <c r="K4875" s="11">
        <v>42758</v>
      </c>
      <c r="L4875" s="23">
        <v>43341</v>
      </c>
      <c r="M4875" s="22">
        <f t="shared" si="87"/>
        <v>583</v>
      </c>
      <c r="N4875" s="24"/>
      <c r="O4875" s="21"/>
      <c r="P4875" s="21"/>
      <c r="Q4875" s="21"/>
      <c r="R4875" s="21"/>
      <c r="S4875" s="21"/>
      <c r="T4875" s="21"/>
      <c r="U4875" s="21"/>
      <c r="V4875" s="21"/>
      <c r="W4875" s="21"/>
      <c r="X4875" s="21"/>
      <c r="Y4875" s="21"/>
      <c r="Z4875" s="21"/>
    </row>
    <row r="4876" spans="1:26" customFormat="1" ht="15.75" customHeight="1">
      <c r="A4876" s="34" t="s">
        <v>7387</v>
      </c>
      <c r="B4876" s="21" t="s">
        <v>228</v>
      </c>
      <c r="C4876" s="22" t="s">
        <v>128</v>
      </c>
      <c r="D4876" s="23">
        <v>27725</v>
      </c>
      <c r="E4876" s="22" t="s">
        <v>1356</v>
      </c>
      <c r="F4876" s="22" t="s">
        <v>5549</v>
      </c>
      <c r="G4876" s="33" t="s">
        <v>7388</v>
      </c>
      <c r="H4876" s="22"/>
      <c r="I4876" s="22"/>
      <c r="J4876" s="92" t="s">
        <v>7389</v>
      </c>
      <c r="K4876" s="26">
        <v>43024</v>
      </c>
      <c r="L4876" s="23">
        <v>43341</v>
      </c>
      <c r="M4876" s="22">
        <f t="shared" si="87"/>
        <v>317</v>
      </c>
      <c r="N4876" s="25"/>
      <c r="O4876" s="21"/>
      <c r="P4876" s="21"/>
      <c r="Q4876" s="21"/>
      <c r="R4876" s="21"/>
      <c r="S4876" s="21"/>
      <c r="T4876" s="21"/>
      <c r="U4876" s="21"/>
      <c r="V4876" s="21"/>
      <c r="W4876" s="21"/>
      <c r="X4876" s="21"/>
      <c r="Y4876" s="21"/>
      <c r="Z4876" s="21"/>
    </row>
    <row r="4877" spans="1:26" customFormat="1" ht="15.75" customHeight="1">
      <c r="A4877" s="34" t="s">
        <v>1511</v>
      </c>
      <c r="B4877" s="21" t="s">
        <v>537</v>
      </c>
      <c r="C4877" s="22" t="s">
        <v>27</v>
      </c>
      <c r="D4877" s="23">
        <v>25793</v>
      </c>
      <c r="E4877" s="22" t="s">
        <v>1356</v>
      </c>
      <c r="F4877" s="22" t="s">
        <v>5549</v>
      </c>
      <c r="G4877" s="33" t="s">
        <v>7390</v>
      </c>
      <c r="H4877" s="22"/>
      <c r="I4877" s="22"/>
      <c r="J4877" s="92" t="s">
        <v>7379</v>
      </c>
      <c r="K4877" s="26">
        <v>43330</v>
      </c>
      <c r="L4877" s="23">
        <v>43341</v>
      </c>
      <c r="M4877" s="22">
        <f t="shared" si="87"/>
        <v>11</v>
      </c>
      <c r="N4877" s="25"/>
      <c r="O4877" s="21"/>
      <c r="P4877" s="21"/>
      <c r="Q4877" s="21"/>
      <c r="R4877" s="21"/>
      <c r="S4877" s="21"/>
      <c r="T4877" s="21"/>
      <c r="U4877" s="21"/>
      <c r="V4877" s="21"/>
      <c r="W4877" s="21"/>
      <c r="X4877" s="21"/>
      <c r="Y4877" s="21"/>
      <c r="Z4877" s="21"/>
    </row>
    <row r="4878" spans="1:26" customFormat="1" ht="15.75" customHeight="1">
      <c r="A4878" s="21" t="s">
        <v>7035</v>
      </c>
      <c r="B4878" s="21" t="s">
        <v>7391</v>
      </c>
      <c r="C4878" s="22" t="s">
        <v>46</v>
      </c>
      <c r="D4878" s="23">
        <v>31690</v>
      </c>
      <c r="E4878" s="22" t="s">
        <v>7385</v>
      </c>
      <c r="F4878" s="22" t="s">
        <v>5549</v>
      </c>
      <c r="G4878" s="21" t="s">
        <v>7383</v>
      </c>
      <c r="H4878" s="22"/>
      <c r="I4878" s="22"/>
      <c r="J4878" s="89" t="s">
        <v>7379</v>
      </c>
      <c r="K4878" s="23">
        <v>43326</v>
      </c>
      <c r="L4878" s="23">
        <v>43341</v>
      </c>
      <c r="M4878" s="22">
        <f t="shared" si="87"/>
        <v>15</v>
      </c>
      <c r="N4878" s="24"/>
      <c r="O4878" s="21"/>
      <c r="P4878" s="21"/>
      <c r="Q4878" s="21"/>
      <c r="R4878" s="21"/>
      <c r="S4878" s="21"/>
      <c r="T4878" s="21"/>
      <c r="U4878" s="21"/>
      <c r="V4878" s="21"/>
      <c r="W4878" s="21"/>
      <c r="X4878" s="21"/>
      <c r="Y4878" s="21"/>
      <c r="Z4878" s="21"/>
    </row>
    <row r="4879" spans="1:26" customFormat="1" ht="15.75" customHeight="1">
      <c r="A4879" s="21" t="s">
        <v>7392</v>
      </c>
      <c r="B4879" s="21" t="s">
        <v>228</v>
      </c>
      <c r="C4879" s="22" t="s">
        <v>41</v>
      </c>
      <c r="D4879" s="23">
        <v>22533</v>
      </c>
      <c r="E4879" s="22" t="s">
        <v>1356</v>
      </c>
      <c r="F4879" s="22" t="s">
        <v>5549</v>
      </c>
      <c r="G4879" s="21" t="s">
        <v>7393</v>
      </c>
      <c r="H4879" s="22"/>
      <c r="I4879" s="22"/>
      <c r="J4879" s="89" t="s">
        <v>7379</v>
      </c>
      <c r="K4879" s="23">
        <v>43229</v>
      </c>
      <c r="L4879" s="23">
        <v>43341</v>
      </c>
      <c r="M4879" s="22">
        <f t="shared" si="87"/>
        <v>112</v>
      </c>
      <c r="N4879" s="24"/>
      <c r="O4879" s="21"/>
      <c r="P4879" s="21"/>
      <c r="Q4879" s="21"/>
      <c r="R4879" s="21"/>
      <c r="S4879" s="21"/>
      <c r="T4879" s="21"/>
      <c r="U4879" s="21"/>
      <c r="V4879" s="21"/>
      <c r="W4879" s="21"/>
      <c r="X4879" s="21"/>
      <c r="Y4879" s="21"/>
      <c r="Z4879" s="21"/>
    </row>
    <row r="4880" spans="1:26" customFormat="1" ht="15.75" customHeight="1">
      <c r="A4880" s="21" t="s">
        <v>606</v>
      </c>
      <c r="B4880" s="21" t="s">
        <v>7394</v>
      </c>
      <c r="C4880" s="22" t="s">
        <v>27</v>
      </c>
      <c r="D4880" s="23">
        <v>32577</v>
      </c>
      <c r="E4880" s="22" t="s">
        <v>1356</v>
      </c>
      <c r="F4880" s="22" t="s">
        <v>5549</v>
      </c>
      <c r="G4880" s="21" t="s">
        <v>7395</v>
      </c>
      <c r="H4880" s="22"/>
      <c r="I4880" s="22"/>
      <c r="J4880" s="89" t="s">
        <v>7379</v>
      </c>
      <c r="K4880" s="23">
        <v>43258</v>
      </c>
      <c r="L4880" s="23">
        <v>43341</v>
      </c>
      <c r="M4880" s="22">
        <f t="shared" si="87"/>
        <v>83</v>
      </c>
      <c r="N4880" s="24"/>
      <c r="O4880" s="21"/>
      <c r="P4880" s="21"/>
      <c r="Q4880" s="21"/>
      <c r="R4880" s="21"/>
      <c r="S4880" s="21"/>
      <c r="T4880" s="21"/>
      <c r="U4880" s="21"/>
      <c r="V4880" s="21"/>
      <c r="W4880" s="21"/>
      <c r="X4880" s="21"/>
      <c r="Y4880" s="21"/>
      <c r="Z4880" s="21"/>
    </row>
    <row r="4881" spans="1:26" customFormat="1" ht="15.75" customHeight="1">
      <c r="A4881" s="34" t="s">
        <v>18</v>
      </c>
      <c r="B4881" s="21" t="s">
        <v>40</v>
      </c>
      <c r="C4881" s="22" t="s">
        <v>66</v>
      </c>
      <c r="D4881" s="23">
        <v>24949</v>
      </c>
      <c r="E4881" s="22" t="s">
        <v>1356</v>
      </c>
      <c r="F4881" s="22" t="s">
        <v>5549</v>
      </c>
      <c r="G4881" s="33" t="s">
        <v>6468</v>
      </c>
      <c r="H4881" s="22"/>
      <c r="I4881" s="22"/>
      <c r="J4881" s="91" t="s">
        <v>7379</v>
      </c>
      <c r="K4881" s="26">
        <v>43332</v>
      </c>
      <c r="L4881" s="23">
        <v>43341</v>
      </c>
      <c r="M4881" s="22">
        <f t="shared" si="87"/>
        <v>9</v>
      </c>
      <c r="N4881" s="7"/>
      <c r="O4881" s="21"/>
      <c r="P4881" s="21"/>
      <c r="Q4881" s="21"/>
      <c r="R4881" s="21"/>
      <c r="S4881" s="21"/>
      <c r="T4881" s="21"/>
      <c r="U4881" s="21"/>
      <c r="V4881" s="21"/>
      <c r="W4881" s="21"/>
      <c r="X4881" s="21"/>
      <c r="Y4881" s="21"/>
      <c r="Z4881" s="21"/>
    </row>
    <row r="4882" spans="1:26" customFormat="1" ht="15.75" customHeight="1">
      <c r="A4882" s="21" t="s">
        <v>5513</v>
      </c>
      <c r="B4882" s="21" t="s">
        <v>7396</v>
      </c>
      <c r="C4882" s="22" t="s">
        <v>27</v>
      </c>
      <c r="D4882" s="23">
        <v>29812</v>
      </c>
      <c r="E4882" s="22" t="s">
        <v>1356</v>
      </c>
      <c r="F4882" s="22" t="s">
        <v>5549</v>
      </c>
      <c r="G4882" s="21" t="s">
        <v>7397</v>
      </c>
      <c r="H4882" s="22"/>
      <c r="I4882" s="22"/>
      <c r="J4882" s="89" t="s">
        <v>7398</v>
      </c>
      <c r="K4882" s="23">
        <v>43313</v>
      </c>
      <c r="L4882" s="23">
        <v>43341</v>
      </c>
      <c r="M4882" s="22">
        <f t="shared" si="87"/>
        <v>28</v>
      </c>
      <c r="N4882" s="24"/>
      <c r="O4882" s="21"/>
      <c r="P4882" s="21"/>
      <c r="Q4882" s="21"/>
      <c r="R4882" s="21"/>
      <c r="S4882" s="21"/>
      <c r="T4882" s="21"/>
      <c r="U4882" s="21"/>
      <c r="V4882" s="21"/>
      <c r="W4882" s="21"/>
      <c r="X4882" s="21"/>
      <c r="Y4882" s="21"/>
      <c r="Z4882" s="21"/>
    </row>
    <row r="4883" spans="1:26" customFormat="1" ht="15.75" customHeight="1">
      <c r="A4883" s="21" t="s">
        <v>3807</v>
      </c>
      <c r="B4883" s="21" t="s">
        <v>6592</v>
      </c>
      <c r="C4883" s="22"/>
      <c r="D4883" s="23">
        <v>35294</v>
      </c>
      <c r="E4883" s="22" t="s">
        <v>1356</v>
      </c>
      <c r="F4883" s="22" t="s">
        <v>5549</v>
      </c>
      <c r="G4883" s="21" t="s">
        <v>7399</v>
      </c>
      <c r="H4883" s="22"/>
      <c r="I4883" s="22"/>
      <c r="J4883" s="91">
        <v>30000</v>
      </c>
      <c r="K4883" s="23">
        <v>43303</v>
      </c>
      <c r="L4883" s="23">
        <v>43341</v>
      </c>
      <c r="M4883" s="22">
        <f t="shared" si="87"/>
        <v>38</v>
      </c>
      <c r="N4883" s="24"/>
      <c r="O4883" s="21"/>
      <c r="P4883" s="21"/>
      <c r="Q4883" s="21"/>
      <c r="R4883" s="21"/>
      <c r="S4883" s="21"/>
      <c r="T4883" s="21"/>
      <c r="U4883" s="21"/>
      <c r="V4883" s="21"/>
      <c r="W4883" s="21"/>
      <c r="X4883" s="21"/>
      <c r="Y4883" s="21"/>
      <c r="Z4883" s="21"/>
    </row>
    <row r="4884" spans="1:26" customFormat="1" ht="15.75" customHeight="1">
      <c r="A4884" s="38" t="s">
        <v>3872</v>
      </c>
      <c r="B4884" s="21" t="s">
        <v>269</v>
      </c>
      <c r="C4884" s="22" t="s">
        <v>27</v>
      </c>
      <c r="D4884" s="23">
        <v>19186</v>
      </c>
      <c r="E4884" s="22" t="s">
        <v>1356</v>
      </c>
      <c r="F4884" s="29" t="s">
        <v>5549</v>
      </c>
      <c r="G4884" s="21" t="s">
        <v>7400</v>
      </c>
      <c r="H4884" s="22"/>
      <c r="I4884" s="26"/>
      <c r="J4884" s="97" t="s">
        <v>7401</v>
      </c>
      <c r="K4884" s="28">
        <v>43315</v>
      </c>
      <c r="L4884" s="23">
        <v>43341</v>
      </c>
      <c r="M4884" s="22">
        <f t="shared" si="87"/>
        <v>26</v>
      </c>
      <c r="N4884" s="24"/>
      <c r="O4884" s="21"/>
      <c r="P4884" s="21"/>
      <c r="Q4884" s="21"/>
      <c r="R4884" s="21"/>
      <c r="S4884" s="21"/>
      <c r="T4884" s="21"/>
      <c r="U4884" s="21"/>
      <c r="V4884" s="21"/>
      <c r="W4884" s="21"/>
      <c r="X4884" s="21"/>
      <c r="Y4884" s="21"/>
      <c r="Z4884" s="21"/>
    </row>
    <row r="4885" spans="1:26" customFormat="1" ht="15.75" customHeight="1">
      <c r="A4885" s="34" t="s">
        <v>31</v>
      </c>
      <c r="B4885" s="21" t="s">
        <v>250</v>
      </c>
      <c r="C4885" s="22" t="s">
        <v>50</v>
      </c>
      <c r="D4885" s="23">
        <v>25204</v>
      </c>
      <c r="E4885" s="22" t="s">
        <v>1356</v>
      </c>
      <c r="F4885" s="22" t="s">
        <v>5549</v>
      </c>
      <c r="G4885" s="33" t="s">
        <v>104</v>
      </c>
      <c r="H4885" s="22"/>
      <c r="I4885" s="22"/>
      <c r="J4885" s="92">
        <v>250000</v>
      </c>
      <c r="K4885" s="26">
        <v>43270</v>
      </c>
      <c r="L4885" s="23">
        <v>43341</v>
      </c>
      <c r="M4885" s="22">
        <f t="shared" si="87"/>
        <v>71</v>
      </c>
      <c r="N4885" s="25"/>
      <c r="O4885" s="21"/>
      <c r="P4885" s="21"/>
      <c r="Q4885" s="21"/>
      <c r="R4885" s="21"/>
      <c r="S4885" s="21"/>
      <c r="T4885" s="21"/>
      <c r="U4885" s="21"/>
      <c r="V4885" s="21"/>
      <c r="W4885" s="21"/>
      <c r="X4885" s="21"/>
      <c r="Y4885" s="21"/>
      <c r="Z4885" s="21"/>
    </row>
    <row r="4886" spans="1:26" customFormat="1" ht="15.75" customHeight="1">
      <c r="A4886" s="21" t="s">
        <v>1538</v>
      </c>
      <c r="B4886" s="21" t="s">
        <v>7402</v>
      </c>
      <c r="C4886" s="22" t="s">
        <v>50</v>
      </c>
      <c r="D4886" s="23">
        <v>33482</v>
      </c>
      <c r="E4886" s="22" t="s">
        <v>1356</v>
      </c>
      <c r="F4886" s="22" t="s">
        <v>5549</v>
      </c>
      <c r="G4886" s="21" t="s">
        <v>7403</v>
      </c>
      <c r="H4886" s="22"/>
      <c r="I4886" s="22"/>
      <c r="J4886" s="89" t="s">
        <v>7404</v>
      </c>
      <c r="K4886" s="23">
        <v>43335</v>
      </c>
      <c r="L4886" s="23">
        <v>43341</v>
      </c>
      <c r="M4886" s="22">
        <f t="shared" si="87"/>
        <v>6</v>
      </c>
      <c r="N4886" s="24"/>
      <c r="O4886" s="21"/>
      <c r="P4886" s="21"/>
      <c r="Q4886" s="21"/>
      <c r="R4886" s="21"/>
      <c r="S4886" s="21"/>
      <c r="T4886" s="21"/>
      <c r="U4886" s="21"/>
      <c r="V4886" s="21"/>
      <c r="W4886" s="21"/>
      <c r="X4886" s="21"/>
      <c r="Y4886" s="21"/>
      <c r="Z4886" s="21"/>
    </row>
    <row r="4887" spans="1:26" customFormat="1" ht="15.75" customHeight="1">
      <c r="A4887" s="21" t="s">
        <v>4153</v>
      </c>
      <c r="B4887" s="21" t="s">
        <v>210</v>
      </c>
      <c r="C4887" s="22" t="s">
        <v>262</v>
      </c>
      <c r="D4887" s="23">
        <v>26538</v>
      </c>
      <c r="E4887" s="22" t="s">
        <v>1356</v>
      </c>
      <c r="F4887" s="22" t="s">
        <v>5549</v>
      </c>
      <c r="G4887" s="21" t="s">
        <v>118</v>
      </c>
      <c r="H4887" s="22"/>
      <c r="I4887" s="22"/>
      <c r="J4887" s="89" t="s">
        <v>7404</v>
      </c>
      <c r="K4887" s="23">
        <v>43326</v>
      </c>
      <c r="L4887" s="23">
        <v>43341</v>
      </c>
      <c r="M4887" s="22">
        <f t="shared" si="87"/>
        <v>15</v>
      </c>
      <c r="N4887" s="24"/>
      <c r="O4887" s="21"/>
      <c r="P4887" s="21"/>
      <c r="Q4887" s="21"/>
      <c r="R4887" s="21"/>
      <c r="S4887" s="21"/>
      <c r="T4887" s="21"/>
      <c r="U4887" s="21"/>
      <c r="V4887" s="21"/>
      <c r="W4887" s="21"/>
      <c r="X4887" s="21"/>
      <c r="Y4887" s="21"/>
      <c r="Z4887" s="21"/>
    </row>
    <row r="4888" spans="1:26" customFormat="1" ht="15.75" customHeight="1">
      <c r="A4888" s="38" t="s">
        <v>627</v>
      </c>
      <c r="B4888" s="21" t="s">
        <v>7412</v>
      </c>
      <c r="C4888" s="22" t="s">
        <v>27</v>
      </c>
      <c r="D4888" s="23">
        <v>34674</v>
      </c>
      <c r="E4888" s="22" t="s">
        <v>1356</v>
      </c>
      <c r="F4888" s="29" t="s">
        <v>5549</v>
      </c>
      <c r="G4888" s="21" t="s">
        <v>7413</v>
      </c>
      <c r="H4888" s="22"/>
      <c r="I4888" s="23"/>
      <c r="J4888" s="91">
        <v>45000</v>
      </c>
      <c r="K4888" s="28">
        <v>43306</v>
      </c>
      <c r="L4888" s="23">
        <v>43341</v>
      </c>
      <c r="M4888" s="22">
        <f t="shared" si="87"/>
        <v>35</v>
      </c>
      <c r="N4888" s="24"/>
      <c r="O4888" s="21"/>
      <c r="P4888" s="21"/>
      <c r="Q4888" s="21"/>
      <c r="R4888" s="21"/>
      <c r="S4888" s="21"/>
      <c r="T4888" s="21"/>
      <c r="U4888" s="21"/>
      <c r="V4888" s="21"/>
      <c r="W4888" s="21"/>
      <c r="X4888" s="21"/>
      <c r="Y4888" s="21"/>
      <c r="Z4888" s="21"/>
    </row>
    <row r="4889" spans="1:26" customFormat="1" ht="15.75" customHeight="1">
      <c r="A4889" s="21" t="s">
        <v>900</v>
      </c>
      <c r="B4889" s="21" t="s">
        <v>630</v>
      </c>
      <c r="C4889" s="22" t="s">
        <v>128</v>
      </c>
      <c r="D4889" s="23">
        <v>28865</v>
      </c>
      <c r="E4889" s="22" t="s">
        <v>1356</v>
      </c>
      <c r="F4889" s="22" t="s">
        <v>5549</v>
      </c>
      <c r="G4889" s="21" t="s">
        <v>7405</v>
      </c>
      <c r="H4889" s="22"/>
      <c r="I4889" s="22"/>
      <c r="J4889" s="89" t="s">
        <v>7404</v>
      </c>
      <c r="K4889" s="23">
        <v>43278</v>
      </c>
      <c r="L4889" s="23">
        <v>43341</v>
      </c>
      <c r="M4889" s="22">
        <f t="shared" si="87"/>
        <v>63</v>
      </c>
      <c r="N4889" s="24"/>
      <c r="O4889" s="21"/>
      <c r="P4889" s="21"/>
      <c r="Q4889" s="21"/>
      <c r="R4889" s="21"/>
      <c r="S4889" s="21"/>
      <c r="T4889" s="21"/>
      <c r="U4889" s="21"/>
      <c r="V4889" s="21"/>
      <c r="W4889" s="21"/>
      <c r="X4889" s="21"/>
      <c r="Y4889" s="21"/>
      <c r="Z4889" s="21"/>
    </row>
    <row r="4890" spans="1:26" customFormat="1" ht="15.75" customHeight="1">
      <c r="A4890" s="21" t="s">
        <v>267</v>
      </c>
      <c r="B4890" s="21" t="s">
        <v>7417</v>
      </c>
      <c r="C4890" s="22" t="s">
        <v>128</v>
      </c>
      <c r="D4890" s="23">
        <v>34259</v>
      </c>
      <c r="E4890" s="22" t="s">
        <v>1356</v>
      </c>
      <c r="F4890" s="22" t="s">
        <v>5549</v>
      </c>
      <c r="G4890" s="21" t="s">
        <v>6468</v>
      </c>
      <c r="H4890" s="22"/>
      <c r="I4890" s="22"/>
      <c r="J4890" s="89" t="s">
        <v>7407</v>
      </c>
      <c r="K4890" s="23">
        <v>43304</v>
      </c>
      <c r="L4890" s="23">
        <v>43341</v>
      </c>
      <c r="M4890" s="22">
        <f t="shared" si="87"/>
        <v>37</v>
      </c>
      <c r="N4890" s="24"/>
      <c r="O4890" s="21"/>
      <c r="P4890" s="21"/>
      <c r="Q4890" s="21"/>
      <c r="R4890" s="21"/>
      <c r="S4890" s="21"/>
      <c r="T4890" s="21"/>
      <c r="U4890" s="21"/>
      <c r="V4890" s="21"/>
      <c r="W4890" s="21"/>
      <c r="X4890" s="21"/>
      <c r="Y4890" s="21"/>
      <c r="Z4890" s="21"/>
    </row>
    <row r="4891" spans="1:26" customFormat="1" ht="15.75" customHeight="1">
      <c r="A4891" s="21" t="s">
        <v>1356</v>
      </c>
      <c r="B4891" s="21" t="s">
        <v>5318</v>
      </c>
      <c r="C4891" s="22" t="s">
        <v>163</v>
      </c>
      <c r="D4891" s="23">
        <v>29904</v>
      </c>
      <c r="E4891" s="22" t="s">
        <v>7385</v>
      </c>
      <c r="F4891" s="22" t="s">
        <v>5549</v>
      </c>
      <c r="G4891" s="21" t="s">
        <v>7406</v>
      </c>
      <c r="H4891" s="22"/>
      <c r="I4891" s="22"/>
      <c r="J4891" s="89" t="s">
        <v>7407</v>
      </c>
      <c r="K4891" s="23">
        <v>43301</v>
      </c>
      <c r="L4891" s="23">
        <v>43341</v>
      </c>
      <c r="M4891" s="22">
        <f t="shared" si="87"/>
        <v>40</v>
      </c>
      <c r="N4891" s="24"/>
      <c r="O4891" s="21"/>
      <c r="P4891" s="21"/>
      <c r="Q4891" s="21"/>
      <c r="R4891" s="21"/>
      <c r="S4891" s="21"/>
      <c r="T4891" s="21"/>
      <c r="U4891" s="21"/>
      <c r="V4891" s="21"/>
      <c r="W4891" s="21"/>
      <c r="X4891" s="21"/>
      <c r="Y4891" s="21"/>
      <c r="Z4891" s="21"/>
    </row>
    <row r="4892" spans="1:26" customFormat="1" ht="15.75" customHeight="1">
      <c r="A4892" s="21" t="s">
        <v>754</v>
      </c>
      <c r="B4892" s="21" t="s">
        <v>7408</v>
      </c>
      <c r="C4892" s="22" t="s">
        <v>71</v>
      </c>
      <c r="D4892" s="23">
        <v>30499</v>
      </c>
      <c r="E4892" s="22" t="s">
        <v>1356</v>
      </c>
      <c r="F4892" s="22" t="s">
        <v>5549</v>
      </c>
      <c r="G4892" s="21" t="s">
        <v>7409</v>
      </c>
      <c r="H4892" s="22"/>
      <c r="I4892" s="22"/>
      <c r="J4892" s="89" t="s">
        <v>7410</v>
      </c>
      <c r="K4892" s="23">
        <v>43290</v>
      </c>
      <c r="L4892" s="23">
        <v>43341</v>
      </c>
      <c r="M4892" s="22">
        <f t="shared" si="87"/>
        <v>51</v>
      </c>
      <c r="N4892" s="24"/>
      <c r="O4892" s="21"/>
      <c r="P4892" s="21"/>
      <c r="Q4892" s="21"/>
      <c r="R4892" s="21"/>
      <c r="S4892" s="21"/>
      <c r="T4892" s="21"/>
      <c r="U4892" s="21"/>
      <c r="V4892" s="21"/>
      <c r="W4892" s="21"/>
      <c r="X4892" s="21"/>
      <c r="Y4892" s="21"/>
      <c r="Z4892" s="21"/>
    </row>
    <row r="4893" spans="1:26" customFormat="1" ht="15.75" customHeight="1">
      <c r="A4893" s="21" t="s">
        <v>592</v>
      </c>
      <c r="B4893" s="21" t="s">
        <v>6105</v>
      </c>
      <c r="C4893" s="22"/>
      <c r="D4893" s="23">
        <v>32612</v>
      </c>
      <c r="E4893" s="22" t="s">
        <v>1356</v>
      </c>
      <c r="F4893" s="22" t="s">
        <v>5549</v>
      </c>
      <c r="G4893" s="21" t="s">
        <v>7411</v>
      </c>
      <c r="H4893" s="22"/>
      <c r="I4893" s="22"/>
      <c r="J4893" s="89"/>
      <c r="K4893" s="23">
        <v>43256</v>
      </c>
      <c r="L4893" s="23">
        <v>43341</v>
      </c>
      <c r="M4893" s="22">
        <f t="shared" si="87"/>
        <v>85</v>
      </c>
      <c r="N4893" s="24"/>
      <c r="O4893" s="21"/>
      <c r="P4893" s="21"/>
      <c r="Q4893" s="21"/>
      <c r="R4893" s="21"/>
      <c r="S4893" s="21"/>
      <c r="T4893" s="21"/>
      <c r="U4893" s="21"/>
      <c r="V4893" s="21"/>
      <c r="W4893" s="21"/>
      <c r="X4893" s="21"/>
      <c r="Y4893" s="21"/>
      <c r="Z4893" s="21"/>
    </row>
    <row r="4894" spans="1:26" customFormat="1" ht="15.75" customHeight="1">
      <c r="A4894" s="21" t="s">
        <v>603</v>
      </c>
      <c r="B4894" s="21" t="s">
        <v>780</v>
      </c>
      <c r="C4894" s="22" t="s">
        <v>27</v>
      </c>
      <c r="D4894" s="23">
        <v>27987</v>
      </c>
      <c r="E4894" s="22" t="s">
        <v>1356</v>
      </c>
      <c r="F4894" s="22" t="s">
        <v>7414</v>
      </c>
      <c r="G4894" s="21" t="s">
        <v>7415</v>
      </c>
      <c r="H4894" s="22"/>
      <c r="I4894" s="22"/>
      <c r="J4894" s="89" t="s">
        <v>7416</v>
      </c>
      <c r="K4894" s="23">
        <v>43340</v>
      </c>
      <c r="L4894" s="23">
        <v>43341</v>
      </c>
      <c r="M4894" s="22">
        <f t="shared" si="87"/>
        <v>1</v>
      </c>
      <c r="N4894" s="24"/>
      <c r="O4894" s="21"/>
      <c r="P4894" s="21"/>
      <c r="Q4894" s="21"/>
      <c r="R4894" s="21"/>
      <c r="S4894" s="21"/>
      <c r="T4894" s="21"/>
      <c r="U4894" s="21"/>
      <c r="V4894" s="21"/>
      <c r="W4894" s="21"/>
      <c r="X4894" s="21"/>
      <c r="Y4894" s="21"/>
      <c r="Z4894" s="21"/>
    </row>
    <row r="4895" spans="1:26" customFormat="1" ht="15.75" customHeight="1">
      <c r="A4895" s="21" t="s">
        <v>9984</v>
      </c>
      <c r="B4895" s="21" t="s">
        <v>8369</v>
      </c>
      <c r="C4895" s="22"/>
      <c r="D4895" s="23"/>
      <c r="E4895" s="22" t="s">
        <v>10043</v>
      </c>
      <c r="F4895" s="22"/>
      <c r="G4895" s="21" t="s">
        <v>786</v>
      </c>
      <c r="H4895" s="22"/>
      <c r="I4895" s="22"/>
      <c r="J4895" s="89"/>
      <c r="K4895" s="23">
        <v>43375</v>
      </c>
      <c r="L4895" s="23">
        <v>43388</v>
      </c>
      <c r="M4895" s="22">
        <f t="shared" si="87"/>
        <v>13</v>
      </c>
      <c r="N4895" s="24"/>
      <c r="O4895" s="21"/>
      <c r="P4895" s="21"/>
      <c r="Q4895" s="21"/>
      <c r="R4895" s="21"/>
      <c r="S4895" s="21"/>
      <c r="T4895" s="21"/>
      <c r="U4895" s="21"/>
      <c r="V4895" s="21"/>
      <c r="W4895" s="21"/>
      <c r="X4895" s="21"/>
      <c r="Y4895" s="21"/>
      <c r="Z4895" s="21"/>
    </row>
    <row r="4896" spans="1:26" customFormat="1" ht="15.75" customHeight="1">
      <c r="A4896" s="21" t="s">
        <v>9985</v>
      </c>
      <c r="B4896" s="21" t="s">
        <v>9860</v>
      </c>
      <c r="C4896" s="22"/>
      <c r="D4896" s="23"/>
      <c r="E4896" s="22" t="s">
        <v>10043</v>
      </c>
      <c r="F4896" s="22"/>
      <c r="G4896" s="21"/>
      <c r="H4896" s="22"/>
      <c r="I4896" s="22"/>
      <c r="J4896" s="89"/>
      <c r="K4896" s="23">
        <v>43273</v>
      </c>
      <c r="L4896" s="23">
        <v>43388</v>
      </c>
      <c r="M4896" s="22">
        <f t="shared" si="87"/>
        <v>115</v>
      </c>
      <c r="N4896" s="24"/>
      <c r="O4896" s="21"/>
      <c r="P4896" s="21"/>
      <c r="Q4896" s="21"/>
      <c r="R4896" s="21"/>
      <c r="S4896" s="21"/>
      <c r="T4896" s="21"/>
      <c r="U4896" s="21"/>
      <c r="V4896" s="21"/>
      <c r="W4896" s="21"/>
      <c r="X4896" s="21"/>
      <c r="Y4896" s="21"/>
      <c r="Z4896" s="21"/>
    </row>
    <row r="4897" spans="1:26" customFormat="1" ht="15.75" customHeight="1">
      <c r="A4897" s="21" t="s">
        <v>9986</v>
      </c>
      <c r="B4897" s="21" t="s">
        <v>9989</v>
      </c>
      <c r="C4897" s="22"/>
      <c r="D4897" s="23"/>
      <c r="E4897" s="22" t="s">
        <v>10043</v>
      </c>
      <c r="F4897" s="22"/>
      <c r="G4897" s="21" t="s">
        <v>9996</v>
      </c>
      <c r="H4897" s="22"/>
      <c r="I4897" s="22"/>
      <c r="J4897" s="89"/>
      <c r="K4897" s="23">
        <v>43259</v>
      </c>
      <c r="L4897" s="23">
        <v>43388</v>
      </c>
      <c r="M4897" s="22">
        <f t="shared" si="87"/>
        <v>129</v>
      </c>
      <c r="N4897" s="24"/>
      <c r="O4897" s="21"/>
      <c r="P4897" s="21"/>
      <c r="Q4897" s="21"/>
      <c r="R4897" s="21"/>
      <c r="S4897" s="21"/>
      <c r="T4897" s="21"/>
      <c r="U4897" s="21"/>
      <c r="V4897" s="21"/>
      <c r="W4897" s="21"/>
      <c r="X4897" s="21"/>
      <c r="Y4897" s="21"/>
      <c r="Z4897" s="21"/>
    </row>
    <row r="4898" spans="1:26" customFormat="1" ht="15.75" customHeight="1">
      <c r="A4898" s="21" t="s">
        <v>3174</v>
      </c>
      <c r="B4898" s="21" t="s">
        <v>9990</v>
      </c>
      <c r="C4898" s="22" t="s">
        <v>1845</v>
      </c>
      <c r="D4898" s="23"/>
      <c r="E4898" s="22" t="s">
        <v>10043</v>
      </c>
      <c r="F4898" s="22"/>
      <c r="G4898" s="21"/>
      <c r="H4898" s="22"/>
      <c r="I4898" s="22"/>
      <c r="J4898" s="89"/>
      <c r="K4898" s="23">
        <v>43381</v>
      </c>
      <c r="L4898" s="23">
        <v>43388</v>
      </c>
      <c r="M4898" s="22">
        <f t="shared" si="87"/>
        <v>7</v>
      </c>
      <c r="N4898" s="24"/>
      <c r="O4898" s="21"/>
      <c r="P4898" s="21"/>
      <c r="Q4898" s="21"/>
      <c r="R4898" s="21"/>
      <c r="S4898" s="21"/>
      <c r="T4898" s="21"/>
      <c r="U4898" s="21"/>
      <c r="V4898" s="21"/>
      <c r="W4898" s="21"/>
      <c r="X4898" s="21"/>
      <c r="Y4898" s="21"/>
      <c r="Z4898" s="21"/>
    </row>
    <row r="4899" spans="1:26" ht="15" customHeight="1">
      <c r="A4899" s="21" t="s">
        <v>2554</v>
      </c>
      <c r="B4899" s="21" t="s">
        <v>9991</v>
      </c>
      <c r="E4899" s="22" t="s">
        <v>10043</v>
      </c>
      <c r="G4899" s="21" t="s">
        <v>9997</v>
      </c>
      <c r="K4899" s="23">
        <v>43016</v>
      </c>
      <c r="L4899" s="23">
        <v>43388</v>
      </c>
      <c r="M4899" s="22">
        <f t="shared" si="87"/>
        <v>372</v>
      </c>
    </row>
    <row r="4900" spans="1:26" ht="15" customHeight="1">
      <c r="A4900" s="21" t="s">
        <v>4544</v>
      </c>
      <c r="B4900" s="21" t="s">
        <v>6973</v>
      </c>
      <c r="E4900" s="22" t="s">
        <v>10043</v>
      </c>
      <c r="G4900" s="21" t="s">
        <v>9998</v>
      </c>
      <c r="K4900" s="23">
        <v>43346</v>
      </c>
      <c r="L4900" s="23">
        <v>43388</v>
      </c>
      <c r="M4900" s="22">
        <f t="shared" si="87"/>
        <v>42</v>
      </c>
    </row>
    <row r="4901" spans="1:26" ht="15" customHeight="1">
      <c r="A4901" s="21" t="s">
        <v>9987</v>
      </c>
      <c r="B4901" s="21" t="s">
        <v>1755</v>
      </c>
      <c r="E4901" s="22" t="s">
        <v>10043</v>
      </c>
      <c r="G4901" s="21" t="s">
        <v>9999</v>
      </c>
      <c r="K4901" s="23">
        <v>43384</v>
      </c>
      <c r="L4901" s="23">
        <v>43388</v>
      </c>
      <c r="M4901" s="22">
        <f t="shared" si="87"/>
        <v>4</v>
      </c>
    </row>
    <row r="4902" spans="1:26" ht="15" customHeight="1">
      <c r="A4902" s="21" t="s">
        <v>1709</v>
      </c>
      <c r="B4902" s="21" t="s">
        <v>9992</v>
      </c>
      <c r="E4902" s="22" t="s">
        <v>10043</v>
      </c>
      <c r="G4902" s="21" t="s">
        <v>10000</v>
      </c>
      <c r="K4902" s="23">
        <v>43311</v>
      </c>
      <c r="L4902" s="23">
        <v>43388</v>
      </c>
      <c r="M4902" s="22">
        <f t="shared" si="87"/>
        <v>77</v>
      </c>
    </row>
    <row r="4903" spans="1:26" ht="15.75" customHeight="1">
      <c r="A4903" s="21" t="s">
        <v>9988</v>
      </c>
      <c r="B4903" s="21" t="s">
        <v>9993</v>
      </c>
      <c r="E4903" s="22" t="s">
        <v>10043</v>
      </c>
      <c r="G4903" s="21" t="s">
        <v>5967</v>
      </c>
      <c r="K4903" s="23">
        <v>43357</v>
      </c>
      <c r="L4903" s="23">
        <v>43388</v>
      </c>
      <c r="M4903" s="22">
        <f t="shared" si="87"/>
        <v>31</v>
      </c>
    </row>
    <row r="4904" spans="1:26" ht="15.75" customHeight="1">
      <c r="A4904" s="21" t="s">
        <v>1668</v>
      </c>
      <c r="B4904" s="21" t="s">
        <v>9994</v>
      </c>
      <c r="E4904" s="22" t="s">
        <v>10043</v>
      </c>
      <c r="G4904" s="21" t="s">
        <v>10001</v>
      </c>
      <c r="K4904" s="23">
        <v>43363</v>
      </c>
      <c r="L4904" s="23">
        <v>43388</v>
      </c>
      <c r="M4904" s="22">
        <f t="shared" si="87"/>
        <v>25</v>
      </c>
    </row>
    <row r="4905" spans="1:26" ht="15.75" customHeight="1">
      <c r="A4905" s="21" t="s">
        <v>7229</v>
      </c>
      <c r="B4905" s="21" t="s">
        <v>9995</v>
      </c>
      <c r="E4905" s="22" t="s">
        <v>10043</v>
      </c>
      <c r="G4905" s="21" t="s">
        <v>10002</v>
      </c>
      <c r="K4905" s="23">
        <v>43383</v>
      </c>
      <c r="L4905" s="23">
        <v>43388</v>
      </c>
      <c r="M4905" s="22">
        <f t="shared" si="87"/>
        <v>5</v>
      </c>
    </row>
    <row r="4906" spans="1:26" ht="15.75" customHeight="1">
      <c r="A4906" s="21" t="s">
        <v>7334</v>
      </c>
      <c r="B4906" s="21" t="s">
        <v>10003</v>
      </c>
      <c r="C4906" s="22" t="s">
        <v>50</v>
      </c>
      <c r="E4906" s="22" t="s">
        <v>10043</v>
      </c>
      <c r="G4906" s="21" t="s">
        <v>1763</v>
      </c>
      <c r="K4906" s="23">
        <v>43074</v>
      </c>
      <c r="L4906" s="23">
        <v>43388</v>
      </c>
      <c r="M4906" s="22">
        <f t="shared" si="87"/>
        <v>314</v>
      </c>
    </row>
    <row r="4907" spans="1:26" ht="15.75" customHeight="1">
      <c r="A4907" s="21" t="s">
        <v>1240</v>
      </c>
      <c r="B4907" s="21" t="s">
        <v>10004</v>
      </c>
      <c r="E4907" s="22" t="s">
        <v>10043</v>
      </c>
      <c r="G4907" s="21" t="s">
        <v>10009</v>
      </c>
      <c r="K4907" s="23">
        <v>43367</v>
      </c>
      <c r="L4907" s="23">
        <v>43388</v>
      </c>
      <c r="M4907" s="22">
        <f t="shared" si="87"/>
        <v>21</v>
      </c>
    </row>
    <row r="4908" spans="1:26" ht="15.75" customHeight="1">
      <c r="A4908" s="21" t="s">
        <v>922</v>
      </c>
      <c r="B4908" s="21" t="s">
        <v>10005</v>
      </c>
      <c r="E4908" s="22" t="s">
        <v>10043</v>
      </c>
      <c r="G4908" s="21" t="s">
        <v>10010</v>
      </c>
      <c r="K4908" s="23">
        <v>43358</v>
      </c>
      <c r="L4908" s="23">
        <v>43388</v>
      </c>
      <c r="M4908" s="22">
        <f t="shared" si="87"/>
        <v>30</v>
      </c>
    </row>
    <row r="4909" spans="1:26" ht="15.75" customHeight="1">
      <c r="A4909" s="21" t="s">
        <v>2384</v>
      </c>
      <c r="B4909" s="21" t="s">
        <v>10006</v>
      </c>
      <c r="E4909" s="22" t="s">
        <v>10043</v>
      </c>
      <c r="G4909" s="21" t="s">
        <v>10011</v>
      </c>
      <c r="K4909" s="23">
        <v>43301</v>
      </c>
      <c r="L4909" s="23">
        <v>43388</v>
      </c>
      <c r="M4909" s="22">
        <f t="shared" si="87"/>
        <v>87</v>
      </c>
    </row>
    <row r="4910" spans="1:26" ht="15.75" customHeight="1">
      <c r="A4910" s="21" t="s">
        <v>3586</v>
      </c>
      <c r="B4910" s="21" t="s">
        <v>10007</v>
      </c>
      <c r="E4910" s="22" t="s">
        <v>10043</v>
      </c>
      <c r="G4910" s="21" t="s">
        <v>10012</v>
      </c>
      <c r="K4910" s="23">
        <v>43384</v>
      </c>
      <c r="L4910" s="23">
        <v>43388</v>
      </c>
      <c r="M4910" s="22">
        <f t="shared" si="87"/>
        <v>4</v>
      </c>
    </row>
    <row r="4911" spans="1:26" ht="15.75" customHeight="1">
      <c r="A4911" s="21" t="s">
        <v>3586</v>
      </c>
      <c r="B4911" s="21" t="s">
        <v>870</v>
      </c>
      <c r="C4911" s="22" t="s">
        <v>265</v>
      </c>
      <c r="E4911" s="22" t="s">
        <v>10043</v>
      </c>
      <c r="G4911" s="21" t="s">
        <v>5967</v>
      </c>
      <c r="K4911" s="23">
        <v>43226</v>
      </c>
      <c r="L4911" s="23">
        <v>43388</v>
      </c>
      <c r="M4911" s="22">
        <f t="shared" si="87"/>
        <v>162</v>
      </c>
    </row>
    <row r="4912" spans="1:26" ht="15.75" customHeight="1">
      <c r="A4912" s="21" t="s">
        <v>3586</v>
      </c>
      <c r="B4912" s="21" t="s">
        <v>10008</v>
      </c>
      <c r="E4912" s="22" t="s">
        <v>10043</v>
      </c>
      <c r="G4912" s="21" t="s">
        <v>10013</v>
      </c>
      <c r="K4912" s="23">
        <v>43089</v>
      </c>
      <c r="L4912" s="23">
        <v>43388</v>
      </c>
      <c r="M4912" s="22">
        <f t="shared" si="87"/>
        <v>299</v>
      </c>
    </row>
    <row r="4913" spans="1:13" ht="15.75" customHeight="1">
      <c r="A4913" s="21" t="s">
        <v>7588</v>
      </c>
      <c r="B4913" s="21" t="s">
        <v>1282</v>
      </c>
      <c r="E4913" s="22" t="s">
        <v>10043</v>
      </c>
      <c r="G4913" s="21" t="s">
        <v>10021</v>
      </c>
      <c r="K4913" s="23">
        <v>43351</v>
      </c>
      <c r="L4913" s="23">
        <v>43388</v>
      </c>
      <c r="M4913" s="22">
        <f t="shared" si="87"/>
        <v>37</v>
      </c>
    </row>
    <row r="4914" spans="1:13" ht="15.75" customHeight="1">
      <c r="A4914" s="21" t="s">
        <v>10014</v>
      </c>
      <c r="B4914" s="21" t="s">
        <v>10017</v>
      </c>
      <c r="E4914" s="22" t="s">
        <v>10043</v>
      </c>
      <c r="G4914" s="21" t="s">
        <v>10022</v>
      </c>
      <c r="K4914" s="23">
        <v>43388</v>
      </c>
      <c r="L4914" s="23">
        <v>43388</v>
      </c>
      <c r="M4914" s="22">
        <f t="shared" si="87"/>
        <v>0</v>
      </c>
    </row>
    <row r="4915" spans="1:13" ht="15.75" customHeight="1">
      <c r="A4915" s="21" t="s">
        <v>4830</v>
      </c>
      <c r="B4915" s="21" t="s">
        <v>846</v>
      </c>
      <c r="E4915" s="22" t="s">
        <v>10043</v>
      </c>
      <c r="G4915" s="21" t="s">
        <v>5967</v>
      </c>
      <c r="K4915" s="23">
        <v>43265</v>
      </c>
      <c r="L4915" s="23">
        <v>43388</v>
      </c>
      <c r="M4915" s="22">
        <f t="shared" si="87"/>
        <v>123</v>
      </c>
    </row>
    <row r="4916" spans="1:13" ht="15.75" customHeight="1">
      <c r="A4916" s="21" t="s">
        <v>1376</v>
      </c>
      <c r="B4916" s="21" t="s">
        <v>4936</v>
      </c>
      <c r="E4916" s="22" t="s">
        <v>10043</v>
      </c>
      <c r="G4916" s="21" t="s">
        <v>924</v>
      </c>
      <c r="K4916" s="23">
        <v>42930</v>
      </c>
      <c r="L4916" s="23">
        <v>43388</v>
      </c>
      <c r="M4916" s="22">
        <f t="shared" si="87"/>
        <v>458</v>
      </c>
    </row>
    <row r="4917" spans="1:13" ht="15.75" customHeight="1">
      <c r="A4917" s="21" t="s">
        <v>6801</v>
      </c>
      <c r="B4917" s="21" t="s">
        <v>10018</v>
      </c>
      <c r="E4917" s="22" t="s">
        <v>10043</v>
      </c>
      <c r="G4917" s="21" t="s">
        <v>10023</v>
      </c>
      <c r="K4917" s="23">
        <v>43270</v>
      </c>
      <c r="L4917" s="23">
        <v>43388</v>
      </c>
      <c r="M4917" s="22">
        <f t="shared" si="87"/>
        <v>118</v>
      </c>
    </row>
    <row r="4918" spans="1:13" ht="15.75" customHeight="1">
      <c r="A4918" s="21" t="s">
        <v>3932</v>
      </c>
      <c r="B4918" s="21" t="s">
        <v>1623</v>
      </c>
      <c r="E4918" s="22" t="s">
        <v>10043</v>
      </c>
      <c r="G4918" s="21" t="s">
        <v>10024</v>
      </c>
      <c r="K4918" s="23">
        <v>43372</v>
      </c>
      <c r="L4918" s="23">
        <v>43388</v>
      </c>
      <c r="M4918" s="22">
        <f t="shared" si="87"/>
        <v>16</v>
      </c>
    </row>
    <row r="4919" spans="1:13" ht="15.75" customHeight="1">
      <c r="A4919" s="21" t="s">
        <v>2973</v>
      </c>
      <c r="B4919" s="21" t="s">
        <v>228</v>
      </c>
      <c r="E4919" s="22" t="s">
        <v>10043</v>
      </c>
      <c r="G4919" s="21" t="s">
        <v>807</v>
      </c>
      <c r="K4919" s="23">
        <v>43128</v>
      </c>
      <c r="L4919" s="23">
        <v>43388</v>
      </c>
      <c r="M4919" s="22">
        <f t="shared" si="87"/>
        <v>260</v>
      </c>
    </row>
    <row r="4920" spans="1:13" ht="15.75" customHeight="1">
      <c r="A4920" s="21" t="s">
        <v>10015</v>
      </c>
      <c r="B4920" s="21" t="s">
        <v>10019</v>
      </c>
      <c r="E4920" s="22" t="s">
        <v>10043</v>
      </c>
      <c r="G4920" s="21" t="s">
        <v>10025</v>
      </c>
      <c r="K4920" s="23">
        <v>43347</v>
      </c>
      <c r="L4920" s="23">
        <v>43388</v>
      </c>
      <c r="M4920" s="22">
        <f t="shared" si="87"/>
        <v>41</v>
      </c>
    </row>
    <row r="4921" spans="1:13" ht="15.75" customHeight="1">
      <c r="A4921" s="21" t="s">
        <v>651</v>
      </c>
      <c r="B4921" s="21" t="s">
        <v>8076</v>
      </c>
      <c r="E4921" s="22" t="s">
        <v>10043</v>
      </c>
      <c r="G4921" s="21" t="s">
        <v>10026</v>
      </c>
      <c r="K4921" s="23">
        <v>43034</v>
      </c>
      <c r="L4921" s="23">
        <v>43388</v>
      </c>
      <c r="M4921" s="22">
        <f t="shared" si="87"/>
        <v>354</v>
      </c>
    </row>
    <row r="4922" spans="1:13" ht="15.75" customHeight="1">
      <c r="A4922" s="21" t="s">
        <v>10016</v>
      </c>
      <c r="B4922" s="21" t="s">
        <v>10020</v>
      </c>
      <c r="E4922" s="22" t="s">
        <v>10043</v>
      </c>
      <c r="G4922" s="21" t="s">
        <v>807</v>
      </c>
      <c r="K4922" s="23">
        <v>42890</v>
      </c>
      <c r="L4922" s="23">
        <v>43388</v>
      </c>
      <c r="M4922" s="22">
        <f t="shared" si="87"/>
        <v>498</v>
      </c>
    </row>
    <row r="4923" spans="1:13" ht="15.75" customHeight="1">
      <c r="A4923" s="21" t="s">
        <v>10016</v>
      </c>
      <c r="B4923" s="21" t="s">
        <v>10044</v>
      </c>
      <c r="E4923" s="22" t="s">
        <v>10043</v>
      </c>
      <c r="G4923" s="21" t="s">
        <v>10051</v>
      </c>
      <c r="K4923" s="23">
        <v>43088</v>
      </c>
      <c r="L4923" s="23">
        <v>43388</v>
      </c>
      <c r="M4923" s="22">
        <f t="shared" si="87"/>
        <v>300</v>
      </c>
    </row>
    <row r="4924" spans="1:13" ht="15.75" customHeight="1">
      <c r="A4924" s="21" t="s">
        <v>36</v>
      </c>
      <c r="B4924" s="21" t="s">
        <v>10045</v>
      </c>
      <c r="E4924" s="22" t="s">
        <v>10043</v>
      </c>
      <c r="G4924" s="21" t="s">
        <v>10052</v>
      </c>
      <c r="K4924" s="23">
        <v>43224</v>
      </c>
      <c r="L4924" s="23">
        <v>43388</v>
      </c>
      <c r="M4924" s="22">
        <f t="shared" si="87"/>
        <v>164</v>
      </c>
    </row>
    <row r="4925" spans="1:13" ht="15.75" customHeight="1">
      <c r="A4925" s="21" t="s">
        <v>10046</v>
      </c>
      <c r="B4925" s="21" t="s">
        <v>1755</v>
      </c>
      <c r="E4925" s="22" t="s">
        <v>10043</v>
      </c>
      <c r="G4925" s="21" t="s">
        <v>164</v>
      </c>
      <c r="K4925" s="23">
        <v>43378</v>
      </c>
      <c r="L4925" s="23">
        <v>43388</v>
      </c>
      <c r="M4925" s="22">
        <f t="shared" si="87"/>
        <v>10</v>
      </c>
    </row>
    <row r="4926" spans="1:13" ht="15.75" customHeight="1">
      <c r="A4926" s="21" t="s">
        <v>4045</v>
      </c>
      <c r="B4926" s="21" t="s">
        <v>10047</v>
      </c>
      <c r="E4926" s="22" t="s">
        <v>10043</v>
      </c>
      <c r="G4926" s="21" t="s">
        <v>10058</v>
      </c>
      <c r="K4926" s="23">
        <v>42329</v>
      </c>
      <c r="L4926" s="23">
        <v>43388</v>
      </c>
      <c r="M4926" s="22">
        <f t="shared" si="87"/>
        <v>1059</v>
      </c>
    </row>
    <row r="4927" spans="1:13" ht="15.75" customHeight="1">
      <c r="A4927" s="21" t="s">
        <v>4045</v>
      </c>
      <c r="B4927" s="21" t="s">
        <v>7888</v>
      </c>
      <c r="E4927" s="22" t="s">
        <v>10043</v>
      </c>
      <c r="G4927" s="21" t="s">
        <v>10053</v>
      </c>
      <c r="K4927" s="23">
        <v>43376</v>
      </c>
      <c r="L4927" s="23">
        <v>43388</v>
      </c>
      <c r="M4927" s="22">
        <f t="shared" si="87"/>
        <v>12</v>
      </c>
    </row>
    <row r="4928" spans="1:13" ht="15.75" customHeight="1">
      <c r="A4928" s="21" t="s">
        <v>455</v>
      </c>
      <c r="B4928" s="21" t="s">
        <v>1013</v>
      </c>
      <c r="E4928" s="22" t="s">
        <v>10043</v>
      </c>
      <c r="G4928" s="21" t="s">
        <v>164</v>
      </c>
      <c r="K4928" s="23">
        <v>43378</v>
      </c>
      <c r="L4928" s="23">
        <v>43388</v>
      </c>
      <c r="M4928" s="22">
        <f t="shared" si="87"/>
        <v>10</v>
      </c>
    </row>
    <row r="4929" spans="1:13" ht="15.75" customHeight="1">
      <c r="A4929" s="21" t="s">
        <v>9868</v>
      </c>
      <c r="B4929" s="21" t="s">
        <v>621</v>
      </c>
      <c r="E4929" s="22" t="s">
        <v>10043</v>
      </c>
      <c r="G4929" s="21" t="s">
        <v>10059</v>
      </c>
      <c r="K4929" s="23">
        <v>43371</v>
      </c>
      <c r="L4929" s="23">
        <v>43388</v>
      </c>
      <c r="M4929" s="22">
        <f t="shared" si="87"/>
        <v>17</v>
      </c>
    </row>
    <row r="4930" spans="1:13" ht="15.75" customHeight="1">
      <c r="A4930" s="21" t="s">
        <v>5166</v>
      </c>
      <c r="B4930" s="21" t="s">
        <v>3758</v>
      </c>
      <c r="E4930" s="22" t="s">
        <v>10043</v>
      </c>
      <c r="G4930" s="21" t="s">
        <v>10054</v>
      </c>
      <c r="K4930" s="23">
        <v>43383</v>
      </c>
      <c r="L4930" s="23">
        <v>43388</v>
      </c>
      <c r="M4930" s="22">
        <f t="shared" si="87"/>
        <v>5</v>
      </c>
    </row>
    <row r="4931" spans="1:13" ht="15.75" customHeight="1">
      <c r="A4931" s="21" t="s">
        <v>709</v>
      </c>
      <c r="B4931" s="21" t="s">
        <v>10048</v>
      </c>
      <c r="E4931" s="22" t="s">
        <v>10043</v>
      </c>
      <c r="G4931" s="21" t="s">
        <v>10051</v>
      </c>
      <c r="K4931" s="23">
        <v>42943</v>
      </c>
      <c r="L4931" s="23">
        <v>43388</v>
      </c>
      <c r="M4931" s="22">
        <f t="shared" si="87"/>
        <v>445</v>
      </c>
    </row>
    <row r="4932" spans="1:13" ht="15.75" customHeight="1">
      <c r="A4932" s="21" t="s">
        <v>2182</v>
      </c>
      <c r="B4932" s="21" t="s">
        <v>10049</v>
      </c>
      <c r="E4932" s="22" t="s">
        <v>10043</v>
      </c>
      <c r="G4932" s="21" t="s">
        <v>10055</v>
      </c>
      <c r="K4932" s="23">
        <v>42941</v>
      </c>
      <c r="L4932" s="23">
        <v>43388</v>
      </c>
      <c r="M4932" s="22">
        <f t="shared" si="87"/>
        <v>447</v>
      </c>
    </row>
    <row r="4933" spans="1:13" ht="15.75" customHeight="1">
      <c r="A4933" s="21" t="s">
        <v>10050</v>
      </c>
      <c r="B4933" s="21" t="s">
        <v>1956</v>
      </c>
      <c r="E4933" s="22" t="s">
        <v>10043</v>
      </c>
      <c r="G4933" s="21" t="s">
        <v>9593</v>
      </c>
      <c r="K4933" s="23">
        <v>43355</v>
      </c>
      <c r="L4933" s="23">
        <v>43388</v>
      </c>
      <c r="M4933" s="22">
        <f t="shared" si="87"/>
        <v>33</v>
      </c>
    </row>
    <row r="4934" spans="1:13" ht="15.75" customHeight="1">
      <c r="A4934" s="21" t="s">
        <v>10029</v>
      </c>
      <c r="B4934" s="21" t="s">
        <v>10027</v>
      </c>
      <c r="E4934" s="22" t="s">
        <v>10043</v>
      </c>
      <c r="G4934" s="21" t="s">
        <v>10028</v>
      </c>
      <c r="K4934" s="23">
        <v>43165</v>
      </c>
      <c r="L4934" s="23">
        <v>43388</v>
      </c>
      <c r="M4934" s="22">
        <f t="shared" ref="M4934:M4997" si="88">L4934-K4934</f>
        <v>223</v>
      </c>
    </row>
    <row r="4935" spans="1:13" ht="15.75" customHeight="1">
      <c r="A4935" s="21" t="s">
        <v>277</v>
      </c>
      <c r="B4935" s="21" t="s">
        <v>10030</v>
      </c>
      <c r="E4935" s="22" t="s">
        <v>10043</v>
      </c>
      <c r="G4935" s="21" t="s">
        <v>10031</v>
      </c>
      <c r="K4935" s="23">
        <v>43365</v>
      </c>
      <c r="L4935" s="23">
        <v>43388</v>
      </c>
      <c r="M4935" s="22">
        <f t="shared" si="88"/>
        <v>23</v>
      </c>
    </row>
    <row r="4936" spans="1:13" ht="15.75" customHeight="1">
      <c r="A4936" s="21" t="s">
        <v>10032</v>
      </c>
      <c r="B4936" s="21" t="s">
        <v>10033</v>
      </c>
      <c r="E4936" s="22" t="s">
        <v>10043</v>
      </c>
      <c r="G4936" s="21" t="s">
        <v>10034</v>
      </c>
      <c r="K4936" s="23">
        <v>43377</v>
      </c>
      <c r="L4936" s="23">
        <v>43388</v>
      </c>
      <c r="M4936" s="22">
        <f t="shared" si="88"/>
        <v>11</v>
      </c>
    </row>
    <row r="4937" spans="1:13" ht="15.75" customHeight="1">
      <c r="A4937" s="21" t="s">
        <v>95</v>
      </c>
      <c r="B4937" s="21" t="s">
        <v>10035</v>
      </c>
      <c r="E4937" s="22" t="s">
        <v>10043</v>
      </c>
      <c r="G4937" s="21" t="s">
        <v>220</v>
      </c>
      <c r="K4937" s="23">
        <v>43382</v>
      </c>
      <c r="L4937" s="23">
        <v>43388</v>
      </c>
      <c r="M4937" s="22">
        <f t="shared" si="88"/>
        <v>6</v>
      </c>
    </row>
    <row r="4938" spans="1:13" ht="15.75" customHeight="1">
      <c r="A4938" s="21" t="s">
        <v>5330</v>
      </c>
      <c r="B4938" s="21" t="s">
        <v>10036</v>
      </c>
      <c r="C4938" s="22" t="s">
        <v>57</v>
      </c>
      <c r="E4938" s="22" t="s">
        <v>10043</v>
      </c>
      <c r="G4938" s="21" t="s">
        <v>164</v>
      </c>
      <c r="K4938" s="23">
        <v>43257</v>
      </c>
      <c r="L4938" s="23">
        <v>43388</v>
      </c>
      <c r="M4938" s="22">
        <f t="shared" si="88"/>
        <v>131</v>
      </c>
    </row>
    <row r="4939" spans="1:13" ht="15.75" customHeight="1">
      <c r="A4939" s="21" t="s">
        <v>119</v>
      </c>
      <c r="B4939" s="21" t="s">
        <v>10037</v>
      </c>
      <c r="E4939" s="22" t="s">
        <v>10043</v>
      </c>
      <c r="G4939" s="21" t="s">
        <v>10038</v>
      </c>
      <c r="K4939" s="23">
        <v>43366</v>
      </c>
      <c r="L4939" s="23">
        <v>43388</v>
      </c>
      <c r="M4939" s="22">
        <f t="shared" si="88"/>
        <v>22</v>
      </c>
    </row>
    <row r="4940" spans="1:13" ht="15.75" customHeight="1">
      <c r="A4940" s="21" t="s">
        <v>10039</v>
      </c>
      <c r="B4940" s="21" t="s">
        <v>10041</v>
      </c>
      <c r="E4940" s="22" t="s">
        <v>10043</v>
      </c>
      <c r="G4940" s="21" t="s">
        <v>10040</v>
      </c>
      <c r="K4940" s="23">
        <v>43260</v>
      </c>
      <c r="L4940" s="23">
        <v>43388</v>
      </c>
      <c r="M4940" s="22">
        <f t="shared" si="88"/>
        <v>128</v>
      </c>
    </row>
    <row r="4941" spans="1:13" ht="15.75" customHeight="1">
      <c r="A4941" s="21" t="s">
        <v>6199</v>
      </c>
      <c r="B4941" s="21" t="s">
        <v>10042</v>
      </c>
      <c r="E4941" s="22" t="s">
        <v>10043</v>
      </c>
      <c r="G4941" s="21" t="s">
        <v>10001</v>
      </c>
      <c r="K4941" s="23">
        <v>43365</v>
      </c>
      <c r="L4941" s="23">
        <v>43388</v>
      </c>
      <c r="M4941" s="22">
        <f t="shared" si="88"/>
        <v>23</v>
      </c>
    </row>
    <row r="4942" spans="1:13" ht="15.75" customHeight="1">
      <c r="A4942" s="21" t="s">
        <v>2456</v>
      </c>
      <c r="B4942" s="21" t="s">
        <v>7858</v>
      </c>
      <c r="D4942" s="23">
        <v>35280</v>
      </c>
      <c r="E4942" s="22" t="s">
        <v>7859</v>
      </c>
      <c r="F4942" s="22" t="s">
        <v>7860</v>
      </c>
      <c r="G4942" s="21" t="s">
        <v>7861</v>
      </c>
      <c r="K4942" s="23">
        <v>42955</v>
      </c>
      <c r="L4942" s="23">
        <v>43366</v>
      </c>
      <c r="M4942" s="22">
        <f t="shared" si="88"/>
        <v>411</v>
      </c>
    </row>
    <row r="4943" spans="1:13" ht="15.75" customHeight="1">
      <c r="A4943" s="21" t="s">
        <v>7862</v>
      </c>
      <c r="B4943" s="21" t="s">
        <v>70</v>
      </c>
      <c r="C4943" s="22" t="s">
        <v>27</v>
      </c>
      <c r="D4943" s="23">
        <v>25150</v>
      </c>
      <c r="E4943" s="22" t="s">
        <v>7859</v>
      </c>
      <c r="F4943" s="22" t="s">
        <v>7863</v>
      </c>
      <c r="G4943" s="21" t="s">
        <v>7864</v>
      </c>
      <c r="K4943" s="23">
        <v>43348</v>
      </c>
      <c r="L4943" s="23">
        <v>43366</v>
      </c>
      <c r="M4943" s="22">
        <f t="shared" si="88"/>
        <v>18</v>
      </c>
    </row>
    <row r="4944" spans="1:13" ht="15.75" customHeight="1">
      <c r="A4944" s="21" t="s">
        <v>1480</v>
      </c>
      <c r="B4944" s="21" t="s">
        <v>6776</v>
      </c>
      <c r="C4944" s="22" t="s">
        <v>57</v>
      </c>
      <c r="D4944" s="23">
        <v>27891</v>
      </c>
      <c r="E4944" s="22" t="s">
        <v>7859</v>
      </c>
      <c r="F4944" s="22" t="s">
        <v>7863</v>
      </c>
      <c r="G4944" s="21" t="s">
        <v>7865</v>
      </c>
      <c r="K4944" s="23">
        <v>43256</v>
      </c>
      <c r="L4944" s="23">
        <v>43366</v>
      </c>
      <c r="M4944" s="22">
        <f t="shared" si="88"/>
        <v>110</v>
      </c>
    </row>
    <row r="4945" spans="1:14" ht="15.75" customHeight="1">
      <c r="A4945" s="21" t="s">
        <v>7866</v>
      </c>
      <c r="B4945" s="21" t="s">
        <v>269</v>
      </c>
      <c r="C4945" s="22" t="s">
        <v>27</v>
      </c>
      <c r="D4945" s="23">
        <v>28552</v>
      </c>
      <c r="E4945" s="22" t="s">
        <v>7859</v>
      </c>
      <c r="F4945" s="22" t="s">
        <v>7863</v>
      </c>
      <c r="G4945" s="21" t="s">
        <v>7864</v>
      </c>
      <c r="I4945" s="23"/>
      <c r="K4945" s="23">
        <v>43348</v>
      </c>
      <c r="L4945" s="23">
        <v>43366</v>
      </c>
      <c r="M4945" s="22">
        <f t="shared" si="88"/>
        <v>18</v>
      </c>
    </row>
    <row r="4946" spans="1:14" ht="15.75" customHeight="1">
      <c r="A4946" s="21" t="s">
        <v>7867</v>
      </c>
      <c r="B4946" s="21" t="s">
        <v>1626</v>
      </c>
      <c r="D4946" s="23">
        <v>30479</v>
      </c>
      <c r="E4946" s="22" t="s">
        <v>7859</v>
      </c>
      <c r="F4946" s="22" t="s">
        <v>7863</v>
      </c>
      <c r="G4946" s="21" t="s">
        <v>7868</v>
      </c>
      <c r="K4946" s="23">
        <v>43362</v>
      </c>
      <c r="L4946" s="23">
        <v>43366</v>
      </c>
      <c r="M4946" s="22">
        <f t="shared" si="88"/>
        <v>4</v>
      </c>
    </row>
    <row r="4947" spans="1:14" ht="15.75" customHeight="1">
      <c r="A4947" s="21" t="s">
        <v>7869</v>
      </c>
      <c r="B4947" s="21" t="s">
        <v>49</v>
      </c>
      <c r="D4947" s="23">
        <v>24990</v>
      </c>
      <c r="E4947" s="22" t="s">
        <v>7859</v>
      </c>
      <c r="F4947" s="22" t="s">
        <v>7863</v>
      </c>
      <c r="G4947" s="21" t="s">
        <v>7870</v>
      </c>
      <c r="K4947" s="23">
        <v>43356</v>
      </c>
      <c r="L4947" s="23">
        <v>43366</v>
      </c>
      <c r="M4947" s="22">
        <f t="shared" si="88"/>
        <v>10</v>
      </c>
    </row>
    <row r="4948" spans="1:14" ht="15.75" customHeight="1">
      <c r="A4948" s="21" t="s">
        <v>7871</v>
      </c>
      <c r="B4948" s="21" t="s">
        <v>537</v>
      </c>
      <c r="D4948" s="23">
        <v>27507</v>
      </c>
      <c r="E4948" s="22" t="s">
        <v>7859</v>
      </c>
      <c r="F4948" s="22" t="s">
        <v>7863</v>
      </c>
      <c r="G4948" s="21" t="s">
        <v>7864</v>
      </c>
      <c r="K4948" s="23">
        <v>43364</v>
      </c>
      <c r="L4948" s="23">
        <v>43366</v>
      </c>
      <c r="M4948" s="22">
        <f t="shared" si="88"/>
        <v>2</v>
      </c>
    </row>
    <row r="4949" spans="1:14" ht="15.75" customHeight="1">
      <c r="A4949" s="21" t="s">
        <v>2745</v>
      </c>
      <c r="B4949" s="21" t="s">
        <v>431</v>
      </c>
      <c r="D4949" s="23">
        <v>34522</v>
      </c>
      <c r="E4949" s="22" t="s">
        <v>7859</v>
      </c>
      <c r="F4949" s="22" t="s">
        <v>7863</v>
      </c>
      <c r="G4949" s="21" t="s">
        <v>7872</v>
      </c>
      <c r="K4949" s="23">
        <v>43356</v>
      </c>
      <c r="L4949" s="23">
        <v>43366</v>
      </c>
      <c r="M4949" s="22">
        <f t="shared" si="88"/>
        <v>10</v>
      </c>
    </row>
    <row r="4950" spans="1:14" ht="15.75" customHeight="1">
      <c r="A4950" s="21" t="s">
        <v>7873</v>
      </c>
      <c r="B4950" s="21" t="s">
        <v>7874</v>
      </c>
      <c r="D4950" s="23">
        <v>34395</v>
      </c>
      <c r="E4950" s="22" t="s">
        <v>7859</v>
      </c>
      <c r="F4950" s="22" t="s">
        <v>7863</v>
      </c>
      <c r="G4950" s="21" t="s">
        <v>7875</v>
      </c>
      <c r="K4950" s="23">
        <v>43364</v>
      </c>
      <c r="L4950" s="23">
        <v>43366</v>
      </c>
      <c r="M4950" s="22">
        <f t="shared" si="88"/>
        <v>2</v>
      </c>
    </row>
    <row r="4951" spans="1:14" ht="15.75" customHeight="1">
      <c r="A4951" s="21" t="s">
        <v>606</v>
      </c>
      <c r="B4951" s="21" t="s">
        <v>2336</v>
      </c>
      <c r="D4951" s="23">
        <v>22744</v>
      </c>
      <c r="E4951" s="22" t="s">
        <v>7859</v>
      </c>
      <c r="F4951" s="22" t="s">
        <v>7863</v>
      </c>
      <c r="G4951" s="21" t="s">
        <v>4505</v>
      </c>
      <c r="K4951" s="23">
        <v>43358</v>
      </c>
      <c r="L4951" s="23">
        <v>43366</v>
      </c>
      <c r="M4951" s="22">
        <f t="shared" si="88"/>
        <v>8</v>
      </c>
    </row>
    <row r="4952" spans="1:14" ht="15.75" customHeight="1">
      <c r="A4952" s="21" t="s">
        <v>237</v>
      </c>
      <c r="B4952" s="21" t="s">
        <v>7876</v>
      </c>
      <c r="D4952" s="23">
        <v>33955</v>
      </c>
      <c r="E4952" s="22" t="s">
        <v>7859</v>
      </c>
      <c r="F4952" s="22" t="s">
        <v>7863</v>
      </c>
      <c r="G4952" s="21" t="s">
        <v>7877</v>
      </c>
      <c r="K4952" s="23">
        <v>43271</v>
      </c>
      <c r="L4952" s="23">
        <v>43366</v>
      </c>
      <c r="M4952" s="22">
        <f t="shared" si="88"/>
        <v>95</v>
      </c>
    </row>
    <row r="4953" spans="1:14" ht="15.75" customHeight="1">
      <c r="A4953" s="21" t="s">
        <v>7058</v>
      </c>
      <c r="B4953" s="21" t="s">
        <v>740</v>
      </c>
      <c r="D4953" s="23">
        <v>32760</v>
      </c>
      <c r="E4953" s="22" t="s">
        <v>7859</v>
      </c>
      <c r="F4953" s="22" t="s">
        <v>892</v>
      </c>
      <c r="G4953" s="21" t="s">
        <v>5112</v>
      </c>
      <c r="K4953" s="23">
        <v>43339</v>
      </c>
      <c r="L4953" s="23">
        <v>43366</v>
      </c>
      <c r="M4953" s="22">
        <f t="shared" si="88"/>
        <v>27</v>
      </c>
    </row>
    <row r="4954" spans="1:14" ht="15.75" customHeight="1">
      <c r="A4954" s="21" t="s">
        <v>7878</v>
      </c>
      <c r="B4954" s="21" t="s">
        <v>6486</v>
      </c>
      <c r="D4954" s="23">
        <v>34281</v>
      </c>
      <c r="E4954" s="22" t="s">
        <v>7859</v>
      </c>
      <c r="F4954" s="22" t="s">
        <v>7863</v>
      </c>
      <c r="G4954" s="21" t="s">
        <v>7879</v>
      </c>
      <c r="K4954" s="23">
        <v>43356</v>
      </c>
      <c r="L4954" s="23">
        <v>43366</v>
      </c>
      <c r="M4954" s="22">
        <f t="shared" si="88"/>
        <v>10</v>
      </c>
    </row>
    <row r="4955" spans="1:14" ht="15.75" customHeight="1">
      <c r="A4955" s="21" t="s">
        <v>3947</v>
      </c>
      <c r="B4955" s="21" t="s">
        <v>7880</v>
      </c>
      <c r="D4955" s="23">
        <v>22494</v>
      </c>
      <c r="E4955" s="22" t="s">
        <v>7859</v>
      </c>
      <c r="F4955" s="22" t="s">
        <v>7881</v>
      </c>
      <c r="G4955" s="21" t="s">
        <v>7882</v>
      </c>
      <c r="K4955" s="23">
        <v>43348</v>
      </c>
      <c r="L4955" s="23">
        <v>43366</v>
      </c>
      <c r="M4955" s="22">
        <f t="shared" si="88"/>
        <v>18</v>
      </c>
    </row>
    <row r="4956" spans="1:14" ht="15.75" customHeight="1">
      <c r="A4956" s="34" t="s">
        <v>7884</v>
      </c>
      <c r="B4956" s="21" t="s">
        <v>837</v>
      </c>
      <c r="D4956" s="23">
        <v>30086</v>
      </c>
      <c r="E4956" s="22" t="s">
        <v>7859</v>
      </c>
      <c r="F4956" s="22" t="s">
        <v>7863</v>
      </c>
      <c r="G4956" s="33" t="s">
        <v>7885</v>
      </c>
      <c r="J4956" s="91"/>
      <c r="K4956" s="26">
        <v>43054</v>
      </c>
      <c r="L4956" s="23">
        <v>43366</v>
      </c>
      <c r="M4956" s="22">
        <f t="shared" si="88"/>
        <v>312</v>
      </c>
      <c r="N4956" s="25"/>
    </row>
    <row r="4957" spans="1:14" ht="15.75" customHeight="1">
      <c r="A4957" s="32" t="s">
        <v>3883</v>
      </c>
      <c r="B4957" s="21" t="s">
        <v>1170</v>
      </c>
      <c r="D4957" s="23">
        <v>25946</v>
      </c>
      <c r="E4957" s="22" t="s">
        <v>7859</v>
      </c>
      <c r="F4957" s="29" t="s">
        <v>7863</v>
      </c>
      <c r="G4957" s="21" t="s">
        <v>7883</v>
      </c>
      <c r="I4957" s="26"/>
      <c r="J4957" s="90"/>
      <c r="K4957" s="28">
        <v>43355</v>
      </c>
      <c r="L4957" s="23">
        <v>43366</v>
      </c>
      <c r="M4957" s="22">
        <f t="shared" si="88"/>
        <v>11</v>
      </c>
    </row>
    <row r="4958" spans="1:14" ht="15.75" customHeight="1">
      <c r="A4958" s="21" t="s">
        <v>5439</v>
      </c>
      <c r="B4958" s="21" t="s">
        <v>6126</v>
      </c>
      <c r="C4958" s="22" t="s">
        <v>46</v>
      </c>
      <c r="D4958" s="23">
        <v>33646</v>
      </c>
      <c r="E4958" s="22" t="s">
        <v>7859</v>
      </c>
      <c r="F4958" s="22" t="s">
        <v>7886</v>
      </c>
      <c r="G4958" s="21" t="s">
        <v>7887</v>
      </c>
      <c r="K4958" s="23">
        <v>43364</v>
      </c>
      <c r="L4958" s="23">
        <v>43366</v>
      </c>
      <c r="M4958" s="22">
        <f t="shared" si="88"/>
        <v>2</v>
      </c>
    </row>
    <row r="4959" spans="1:14" ht="15.75" customHeight="1">
      <c r="A4959" s="21" t="s">
        <v>7888</v>
      </c>
      <c r="B4959" s="21" t="s">
        <v>1007</v>
      </c>
      <c r="C4959" s="22" t="s">
        <v>57</v>
      </c>
      <c r="D4959" s="23">
        <v>31327</v>
      </c>
      <c r="E4959" s="22" t="s">
        <v>7859</v>
      </c>
      <c r="F4959" s="22" t="s">
        <v>892</v>
      </c>
      <c r="G4959" s="21" t="s">
        <v>5112</v>
      </c>
      <c r="K4959" s="23">
        <v>43342</v>
      </c>
      <c r="L4959" s="23">
        <v>43366</v>
      </c>
      <c r="M4959" s="22">
        <f t="shared" si="88"/>
        <v>24</v>
      </c>
    </row>
    <row r="4960" spans="1:14" ht="15.75" customHeight="1">
      <c r="A4960" s="21" t="s">
        <v>1552</v>
      </c>
      <c r="B4960" s="21" t="s">
        <v>989</v>
      </c>
      <c r="D4960" s="23">
        <v>29772</v>
      </c>
      <c r="E4960" s="22" t="s">
        <v>7859</v>
      </c>
      <c r="F4960" s="22" t="s">
        <v>7863</v>
      </c>
      <c r="G4960" s="21" t="s">
        <v>7865</v>
      </c>
      <c r="K4960" s="23">
        <v>43322</v>
      </c>
      <c r="L4960" s="23">
        <v>43366</v>
      </c>
      <c r="M4960" s="22">
        <f t="shared" si="88"/>
        <v>44</v>
      </c>
    </row>
    <row r="4961" spans="1:26" ht="15.75" customHeight="1">
      <c r="A4961" s="35" t="s">
        <v>516</v>
      </c>
      <c r="B4961" s="21" t="s">
        <v>799</v>
      </c>
      <c r="C4961" s="22" t="s">
        <v>83</v>
      </c>
      <c r="D4961" s="23">
        <v>25905</v>
      </c>
      <c r="E4961" s="22" t="s">
        <v>7859</v>
      </c>
      <c r="F4961" s="29" t="s">
        <v>7863</v>
      </c>
      <c r="G4961" s="21" t="s">
        <v>7890</v>
      </c>
      <c r="I4961" s="23"/>
      <c r="J4961" s="92"/>
      <c r="K4961" s="28">
        <v>43322</v>
      </c>
      <c r="L4961" s="23">
        <v>43366</v>
      </c>
      <c r="M4961" s="22">
        <f t="shared" si="88"/>
        <v>44</v>
      </c>
    </row>
    <row r="4962" spans="1:26" ht="15.75" customHeight="1">
      <c r="A4962" s="34" t="s">
        <v>7889</v>
      </c>
      <c r="B4962" s="21" t="s">
        <v>858</v>
      </c>
      <c r="D4962" s="23">
        <v>17411</v>
      </c>
      <c r="E4962" s="22" t="s">
        <v>7859</v>
      </c>
      <c r="F4962" s="22" t="s">
        <v>789</v>
      </c>
      <c r="G4962" s="33" t="s">
        <v>7870</v>
      </c>
      <c r="J4962" s="91"/>
      <c r="K4962" s="26">
        <v>43356</v>
      </c>
      <c r="L4962" s="23">
        <v>43366</v>
      </c>
      <c r="M4962" s="22">
        <f t="shared" si="88"/>
        <v>10</v>
      </c>
      <c r="N4962" s="25"/>
    </row>
    <row r="4963" spans="1:26" ht="15.75" customHeight="1">
      <c r="A4963" s="21" t="s">
        <v>7513</v>
      </c>
      <c r="B4963" s="21" t="s">
        <v>7891</v>
      </c>
      <c r="C4963" s="22" t="s">
        <v>27</v>
      </c>
      <c r="D4963" s="23">
        <v>27714</v>
      </c>
      <c r="E4963" s="22" t="s">
        <v>7859</v>
      </c>
      <c r="F4963" s="22" t="s">
        <v>7863</v>
      </c>
      <c r="G4963" s="21" t="s">
        <v>7864</v>
      </c>
      <c r="K4963" s="23">
        <v>43361</v>
      </c>
      <c r="L4963" s="23">
        <v>43366</v>
      </c>
      <c r="M4963" s="22">
        <f t="shared" si="88"/>
        <v>5</v>
      </c>
    </row>
    <row r="4964" spans="1:26" ht="15.75" customHeight="1">
      <c r="A4964" s="21" t="s">
        <v>267</v>
      </c>
      <c r="B4964" s="21" t="s">
        <v>7892</v>
      </c>
      <c r="D4964" s="23">
        <v>25166</v>
      </c>
      <c r="E4964" s="22" t="s">
        <v>7859</v>
      </c>
      <c r="F4964" s="22" t="s">
        <v>7863</v>
      </c>
      <c r="G4964" s="21" t="s">
        <v>7893</v>
      </c>
      <c r="K4964" s="23">
        <v>43365</v>
      </c>
      <c r="L4964" s="23">
        <v>43366</v>
      </c>
      <c r="M4964" s="22">
        <f t="shared" si="88"/>
        <v>1</v>
      </c>
    </row>
    <row r="4965" spans="1:26" ht="15.75" customHeight="1">
      <c r="A4965" s="21" t="s">
        <v>804</v>
      </c>
      <c r="B4965" s="21" t="s">
        <v>7894</v>
      </c>
      <c r="D4965" s="23">
        <v>32286</v>
      </c>
      <c r="E4965" s="22" t="s">
        <v>7859</v>
      </c>
      <c r="F4965" s="22" t="s">
        <v>7860</v>
      </c>
      <c r="G4965" s="21" t="s">
        <v>1073</v>
      </c>
      <c r="K4965" s="23">
        <v>42480</v>
      </c>
      <c r="L4965" s="23">
        <v>43366</v>
      </c>
      <c r="M4965" s="22">
        <f t="shared" si="88"/>
        <v>886</v>
      </c>
    </row>
    <row r="4966" spans="1:26" ht="15.75" customHeight="1">
      <c r="A4966" s="21" t="s">
        <v>92</v>
      </c>
      <c r="B4966" s="21" t="s">
        <v>7895</v>
      </c>
      <c r="D4966" s="23">
        <v>35228</v>
      </c>
      <c r="E4966" s="22" t="s">
        <v>7859</v>
      </c>
      <c r="F4966" s="22" t="s">
        <v>7863</v>
      </c>
      <c r="G4966" s="21" t="s">
        <v>4505</v>
      </c>
      <c r="K4966" s="23">
        <v>43362</v>
      </c>
      <c r="L4966" s="23">
        <v>43366</v>
      </c>
      <c r="M4966" s="22">
        <f t="shared" si="88"/>
        <v>4</v>
      </c>
    </row>
    <row r="4967" spans="1:26" ht="15.75" customHeight="1">
      <c r="A4967" s="21" t="s">
        <v>95</v>
      </c>
      <c r="B4967" s="21" t="s">
        <v>7896</v>
      </c>
      <c r="D4967" s="23">
        <v>35516</v>
      </c>
      <c r="E4967" s="22" t="s">
        <v>7859</v>
      </c>
      <c r="F4967" s="22" t="s">
        <v>7863</v>
      </c>
      <c r="G4967" s="21" t="s">
        <v>123</v>
      </c>
      <c r="K4967" s="23">
        <v>43362</v>
      </c>
      <c r="L4967" s="23">
        <v>43366</v>
      </c>
      <c r="M4967" s="22">
        <f t="shared" si="88"/>
        <v>4</v>
      </c>
    </row>
    <row r="4968" spans="1:26" ht="15.75" customHeight="1">
      <c r="A4968" s="21" t="s">
        <v>1051</v>
      </c>
      <c r="B4968" s="21" t="s">
        <v>683</v>
      </c>
      <c r="D4968" s="23">
        <v>35732</v>
      </c>
      <c r="E4968" s="22" t="s">
        <v>7859</v>
      </c>
      <c r="F4968" s="22" t="s">
        <v>7860</v>
      </c>
      <c r="G4968" s="21" t="s">
        <v>7897</v>
      </c>
      <c r="K4968" s="23">
        <v>43358</v>
      </c>
      <c r="L4968" s="23">
        <v>43366</v>
      </c>
      <c r="M4968" s="22">
        <f t="shared" si="88"/>
        <v>8</v>
      </c>
    </row>
    <row r="4969" spans="1:26" ht="15.75" customHeight="1">
      <c r="A4969" s="34" t="s">
        <v>928</v>
      </c>
      <c r="B4969" s="21" t="s">
        <v>7898</v>
      </c>
      <c r="D4969" s="23">
        <v>33300</v>
      </c>
      <c r="E4969" s="22" t="s">
        <v>7859</v>
      </c>
      <c r="F4969" s="22" t="s">
        <v>7860</v>
      </c>
      <c r="G4969" s="33" t="s">
        <v>4505</v>
      </c>
      <c r="J4969" s="91"/>
      <c r="K4969" s="26">
        <v>43347</v>
      </c>
      <c r="L4969" s="23">
        <v>43366</v>
      </c>
      <c r="M4969" s="22">
        <f t="shared" si="88"/>
        <v>19</v>
      </c>
      <c r="N4969" s="25"/>
    </row>
    <row r="4970" spans="1:26" ht="15.75" customHeight="1">
      <c r="A4970" s="21" t="s">
        <v>2505</v>
      </c>
      <c r="B4970" s="21" t="s">
        <v>7420</v>
      </c>
      <c r="C4970" s="22" t="s">
        <v>41</v>
      </c>
      <c r="D4970" s="22"/>
      <c r="E4970" s="22" t="s">
        <v>4371</v>
      </c>
      <c r="G4970" s="21" t="s">
        <v>118</v>
      </c>
      <c r="J4970" s="89">
        <v>0</v>
      </c>
      <c r="K4970" s="23">
        <v>43258</v>
      </c>
      <c r="L4970" s="23">
        <v>43269</v>
      </c>
      <c r="M4970" s="22">
        <f t="shared" si="88"/>
        <v>11</v>
      </c>
    </row>
    <row r="4971" spans="1:26" ht="15.75" customHeight="1">
      <c r="A4971" s="21" t="s">
        <v>7421</v>
      </c>
      <c r="B4971" s="21" t="s">
        <v>1082</v>
      </c>
      <c r="C4971" s="22" t="s">
        <v>265</v>
      </c>
      <c r="D4971" s="22"/>
      <c r="E4971" s="22" t="s">
        <v>4371</v>
      </c>
      <c r="G4971" s="21" t="s">
        <v>7422</v>
      </c>
      <c r="J4971" s="89">
        <v>75000</v>
      </c>
      <c r="K4971" s="23">
        <v>43250</v>
      </c>
      <c r="L4971" s="23">
        <v>43269</v>
      </c>
      <c r="M4971" s="22">
        <f t="shared" si="88"/>
        <v>19</v>
      </c>
    </row>
    <row r="4972" spans="1:26" ht="15.75" customHeight="1">
      <c r="A4972" s="34" t="s">
        <v>195</v>
      </c>
      <c r="B4972" s="21" t="s">
        <v>7423</v>
      </c>
      <c r="C4972" s="22" t="s">
        <v>50</v>
      </c>
      <c r="D4972" s="22"/>
      <c r="E4972" s="22" t="s">
        <v>4371</v>
      </c>
      <c r="G4972" s="33" t="s">
        <v>7424</v>
      </c>
      <c r="J4972" s="92">
        <v>0</v>
      </c>
      <c r="K4972" s="26">
        <v>43234</v>
      </c>
      <c r="L4972" s="23">
        <v>43269</v>
      </c>
      <c r="M4972" s="22">
        <f t="shared" si="88"/>
        <v>35</v>
      </c>
      <c r="N4972" s="25"/>
    </row>
    <row r="4973" spans="1:26" ht="15.75" customHeight="1">
      <c r="A4973" s="21" t="s">
        <v>836</v>
      </c>
      <c r="B4973" s="21" t="s">
        <v>4581</v>
      </c>
      <c r="C4973" s="22" t="s">
        <v>57</v>
      </c>
      <c r="D4973" s="22"/>
      <c r="E4973" s="22" t="s">
        <v>4371</v>
      </c>
      <c r="G4973" s="21" t="s">
        <v>118</v>
      </c>
      <c r="J4973" s="89">
        <v>0</v>
      </c>
      <c r="K4973" s="23">
        <v>43169</v>
      </c>
      <c r="L4973" s="23">
        <v>43269</v>
      </c>
      <c r="M4973" s="22">
        <f t="shared" si="88"/>
        <v>100</v>
      </c>
    </row>
    <row r="4974" spans="1:26" customFormat="1" ht="15.75" customHeight="1">
      <c r="A4974" s="21" t="s">
        <v>836</v>
      </c>
      <c r="B4974" s="21" t="s">
        <v>1010</v>
      </c>
      <c r="C4974" s="22" t="s">
        <v>27</v>
      </c>
      <c r="D4974" s="22"/>
      <c r="E4974" s="22" t="s">
        <v>4371</v>
      </c>
      <c r="F4974" s="22" t="s">
        <v>892</v>
      </c>
      <c r="G4974" s="21" t="s">
        <v>7425</v>
      </c>
      <c r="H4974" s="22"/>
      <c r="I4974" s="22"/>
      <c r="J4974" s="89">
        <v>0</v>
      </c>
      <c r="K4974" s="23">
        <v>42832</v>
      </c>
      <c r="L4974" s="23">
        <v>43269</v>
      </c>
      <c r="M4974" s="22">
        <f t="shared" si="88"/>
        <v>437</v>
      </c>
      <c r="N4974" s="24"/>
      <c r="O4974" s="21"/>
      <c r="P4974" s="21"/>
      <c r="Q4974" s="21"/>
      <c r="R4974" s="21"/>
      <c r="S4974" s="21"/>
      <c r="T4974" s="21"/>
      <c r="U4974" s="21"/>
      <c r="V4974" s="21"/>
      <c r="W4974" s="21"/>
      <c r="X4974" s="21"/>
      <c r="Y4974" s="21"/>
      <c r="Z4974" s="21"/>
    </row>
    <row r="4975" spans="1:26" customFormat="1" ht="15.75" customHeight="1">
      <c r="A4975" s="21" t="s">
        <v>2560</v>
      </c>
      <c r="B4975" s="21" t="s">
        <v>7426</v>
      </c>
      <c r="C4975" s="22"/>
      <c r="D4975" s="22"/>
      <c r="E4975" s="22" t="s">
        <v>4371</v>
      </c>
      <c r="F4975" s="22" t="s">
        <v>7418</v>
      </c>
      <c r="G4975" s="21" t="s">
        <v>1324</v>
      </c>
      <c r="H4975" s="22"/>
      <c r="I4975" s="22"/>
      <c r="J4975" s="89">
        <v>0</v>
      </c>
      <c r="K4975" s="23">
        <v>43258</v>
      </c>
      <c r="L4975" s="23">
        <v>43269</v>
      </c>
      <c r="M4975" s="22">
        <f t="shared" si="88"/>
        <v>11</v>
      </c>
      <c r="N4975" s="24"/>
      <c r="O4975" s="21"/>
      <c r="P4975" s="21"/>
      <c r="Q4975" s="21"/>
      <c r="R4975" s="21"/>
      <c r="S4975" s="21"/>
      <c r="T4975" s="21"/>
      <c r="U4975" s="21"/>
      <c r="V4975" s="21"/>
      <c r="W4975" s="21"/>
      <c r="X4975" s="21"/>
      <c r="Y4975" s="21"/>
      <c r="Z4975" s="21"/>
    </row>
    <row r="4976" spans="1:26" customFormat="1" ht="15.75" customHeight="1">
      <c r="A4976" s="21" t="s">
        <v>3291</v>
      </c>
      <c r="B4976" s="21" t="s">
        <v>865</v>
      </c>
      <c r="C4976" s="22" t="s">
        <v>41</v>
      </c>
      <c r="D4976" s="22"/>
      <c r="E4976" s="22" t="s">
        <v>4371</v>
      </c>
      <c r="F4976" s="22"/>
      <c r="G4976" s="21" t="s">
        <v>7424</v>
      </c>
      <c r="H4976" s="22"/>
      <c r="I4976" s="22"/>
      <c r="J4976" s="89">
        <v>0</v>
      </c>
      <c r="K4976" s="23">
        <v>43193</v>
      </c>
      <c r="L4976" s="23">
        <v>43269</v>
      </c>
      <c r="M4976" s="22">
        <f t="shared" si="88"/>
        <v>76</v>
      </c>
      <c r="N4976" s="24"/>
      <c r="O4976" s="21"/>
      <c r="P4976" s="21"/>
      <c r="Q4976" s="21"/>
      <c r="R4976" s="21"/>
      <c r="S4976" s="21"/>
      <c r="T4976" s="21"/>
      <c r="U4976" s="21"/>
      <c r="V4976" s="21"/>
      <c r="W4976" s="21"/>
      <c r="X4976" s="21"/>
      <c r="Y4976" s="21"/>
      <c r="Z4976" s="21"/>
    </row>
    <row r="4977" spans="1:26" customFormat="1" ht="15.75" customHeight="1">
      <c r="A4977" s="21" t="s">
        <v>1195</v>
      </c>
      <c r="B4977" s="21" t="s">
        <v>40</v>
      </c>
      <c r="C4977" s="22" t="s">
        <v>57</v>
      </c>
      <c r="D4977" s="22"/>
      <c r="E4977" s="22" t="s">
        <v>4371</v>
      </c>
      <c r="F4977" s="22"/>
      <c r="G4977" s="21" t="s">
        <v>7427</v>
      </c>
      <c r="H4977" s="22"/>
      <c r="I4977" s="22"/>
      <c r="J4977" s="89">
        <v>0</v>
      </c>
      <c r="K4977" s="23">
        <v>43264</v>
      </c>
      <c r="L4977" s="23">
        <v>43269</v>
      </c>
      <c r="M4977" s="22">
        <f t="shared" si="88"/>
        <v>5</v>
      </c>
      <c r="N4977" s="24"/>
      <c r="O4977" s="21"/>
      <c r="P4977" s="21"/>
      <c r="Q4977" s="21"/>
      <c r="R4977" s="21"/>
      <c r="S4977" s="21"/>
      <c r="T4977" s="21"/>
      <c r="U4977" s="21"/>
      <c r="V4977" s="21"/>
      <c r="W4977" s="21"/>
      <c r="X4977" s="21"/>
      <c r="Y4977" s="21"/>
      <c r="Z4977" s="21"/>
    </row>
    <row r="4978" spans="1:26" customFormat="1" ht="15.75" customHeight="1">
      <c r="A4978" s="21" t="s">
        <v>1195</v>
      </c>
      <c r="B4978" s="21" t="s">
        <v>49</v>
      </c>
      <c r="C4978" s="22"/>
      <c r="D4978" s="22"/>
      <c r="E4978" s="22" t="s">
        <v>4371</v>
      </c>
      <c r="F4978" s="22"/>
      <c r="G4978" s="21" t="s">
        <v>7428</v>
      </c>
      <c r="H4978" s="22"/>
      <c r="I4978" s="22"/>
      <c r="J4978" s="89">
        <v>0</v>
      </c>
      <c r="K4978" s="23">
        <v>43230</v>
      </c>
      <c r="L4978" s="23">
        <v>43269</v>
      </c>
      <c r="M4978" s="22">
        <f t="shared" si="88"/>
        <v>39</v>
      </c>
      <c r="N4978" s="24"/>
      <c r="O4978" s="21"/>
      <c r="P4978" s="21"/>
      <c r="Q4978" s="21"/>
      <c r="R4978" s="21"/>
      <c r="S4978" s="21"/>
      <c r="T4978" s="21"/>
      <c r="U4978" s="21"/>
      <c r="V4978" s="21"/>
      <c r="W4978" s="21"/>
      <c r="X4978" s="21"/>
      <c r="Y4978" s="21"/>
      <c r="Z4978" s="21"/>
    </row>
    <row r="4979" spans="1:26" customFormat="1" ht="15.75" customHeight="1">
      <c r="A4979" s="21" t="s">
        <v>7429</v>
      </c>
      <c r="B4979" s="21" t="s">
        <v>537</v>
      </c>
      <c r="C4979" s="22" t="s">
        <v>41</v>
      </c>
      <c r="D4979" s="22"/>
      <c r="E4979" s="22" t="s">
        <v>4371</v>
      </c>
      <c r="F4979" s="22"/>
      <c r="G4979" s="21" t="s">
        <v>1324</v>
      </c>
      <c r="H4979" s="22"/>
      <c r="I4979" s="22"/>
      <c r="J4979" s="89">
        <v>0</v>
      </c>
      <c r="K4979" s="23">
        <v>43258</v>
      </c>
      <c r="L4979" s="23">
        <v>43269</v>
      </c>
      <c r="M4979" s="22">
        <f t="shared" si="88"/>
        <v>11</v>
      </c>
      <c r="N4979" s="24"/>
      <c r="O4979" s="21"/>
      <c r="P4979" s="21"/>
      <c r="Q4979" s="21"/>
      <c r="R4979" s="21"/>
      <c r="S4979" s="21"/>
      <c r="T4979" s="21"/>
      <c r="U4979" s="21"/>
      <c r="V4979" s="21"/>
      <c r="W4979" s="21"/>
      <c r="X4979" s="21"/>
      <c r="Y4979" s="21"/>
      <c r="Z4979" s="21"/>
    </row>
    <row r="4980" spans="1:26" customFormat="1" ht="15.75" customHeight="1">
      <c r="A4980" s="41" t="s">
        <v>1505</v>
      </c>
      <c r="B4980" s="21" t="s">
        <v>144</v>
      </c>
      <c r="C4980" s="22" t="s">
        <v>41</v>
      </c>
      <c r="D4980" s="22"/>
      <c r="E4980" s="22" t="s">
        <v>4371</v>
      </c>
      <c r="F4980" s="29"/>
      <c r="G4980" s="21" t="s">
        <v>7430</v>
      </c>
      <c r="H4980" s="22"/>
      <c r="I4980" s="9"/>
      <c r="J4980" s="90">
        <v>0</v>
      </c>
      <c r="K4980" s="28">
        <v>43245</v>
      </c>
      <c r="L4980" s="23">
        <v>43269</v>
      </c>
      <c r="M4980" s="22">
        <f t="shared" si="88"/>
        <v>24</v>
      </c>
      <c r="N4980" s="24"/>
      <c r="O4980" s="21"/>
      <c r="P4980" s="21"/>
      <c r="Q4980" s="21"/>
      <c r="R4980" s="21"/>
      <c r="S4980" s="21"/>
      <c r="T4980" s="21"/>
      <c r="U4980" s="21"/>
      <c r="V4980" s="21"/>
      <c r="W4980" s="21"/>
      <c r="X4980" s="21"/>
      <c r="Y4980" s="21"/>
      <c r="Z4980" s="21"/>
    </row>
    <row r="4981" spans="1:26" customFormat="1" ht="15.75" customHeight="1">
      <c r="A4981" s="21" t="s">
        <v>6261</v>
      </c>
      <c r="B4981" s="21" t="s">
        <v>1174</v>
      </c>
      <c r="C4981" s="22" t="s">
        <v>27</v>
      </c>
      <c r="D4981" s="22"/>
      <c r="E4981" s="22" t="s">
        <v>4371</v>
      </c>
      <c r="F4981" s="22"/>
      <c r="G4981" s="21" t="s">
        <v>7431</v>
      </c>
      <c r="H4981" s="22"/>
      <c r="I4981" s="22"/>
      <c r="J4981" s="89">
        <v>0</v>
      </c>
      <c r="K4981" s="23">
        <v>43125</v>
      </c>
      <c r="L4981" s="23">
        <v>43269</v>
      </c>
      <c r="M4981" s="22">
        <f t="shared" si="88"/>
        <v>144</v>
      </c>
      <c r="N4981" s="24"/>
      <c r="O4981" s="21"/>
      <c r="P4981" s="21"/>
      <c r="Q4981" s="21"/>
      <c r="R4981" s="21"/>
      <c r="S4981" s="21"/>
      <c r="T4981" s="21"/>
      <c r="U4981" s="21"/>
      <c r="V4981" s="21"/>
      <c r="W4981" s="21"/>
      <c r="X4981" s="21"/>
      <c r="Y4981" s="21"/>
      <c r="Z4981" s="21"/>
    </row>
    <row r="4982" spans="1:26" customFormat="1" ht="15.75" customHeight="1">
      <c r="A4982" s="21" t="s">
        <v>7434</v>
      </c>
      <c r="B4982" s="21" t="s">
        <v>1638</v>
      </c>
      <c r="C4982" s="22" t="s">
        <v>128</v>
      </c>
      <c r="D4982" s="22"/>
      <c r="E4982" s="22" t="s">
        <v>4371</v>
      </c>
      <c r="F4982" s="22" t="s">
        <v>7418</v>
      </c>
      <c r="G4982" s="21" t="s">
        <v>7435</v>
      </c>
      <c r="H4982" s="22"/>
      <c r="I4982" s="22"/>
      <c r="J4982" s="89">
        <v>0</v>
      </c>
      <c r="K4982" s="23">
        <v>43236</v>
      </c>
      <c r="L4982" s="23">
        <v>43269</v>
      </c>
      <c r="M4982" s="22">
        <f t="shared" si="88"/>
        <v>33</v>
      </c>
      <c r="N4982" s="24"/>
      <c r="O4982" s="21"/>
      <c r="P4982" s="21"/>
      <c r="Q4982" s="21"/>
      <c r="R4982" s="21"/>
      <c r="S4982" s="21"/>
      <c r="T4982" s="21"/>
      <c r="U4982" s="21"/>
      <c r="V4982" s="21"/>
      <c r="W4982" s="21"/>
      <c r="X4982" s="21"/>
      <c r="Y4982" s="21"/>
      <c r="Z4982" s="21"/>
    </row>
    <row r="4983" spans="1:26" customFormat="1" ht="15.75" customHeight="1">
      <c r="A4983" s="21" t="s">
        <v>3467</v>
      </c>
      <c r="B4983" s="21" t="s">
        <v>223</v>
      </c>
      <c r="C4983" s="22" t="s">
        <v>57</v>
      </c>
      <c r="D4983" s="22"/>
      <c r="E4983" s="22" t="s">
        <v>4371</v>
      </c>
      <c r="F4983" s="22" t="s">
        <v>7436</v>
      </c>
      <c r="G4983" s="21" t="s">
        <v>7437</v>
      </c>
      <c r="H4983" s="22"/>
      <c r="I4983" s="22"/>
      <c r="J4983" s="89" t="s">
        <v>7438</v>
      </c>
      <c r="K4983" s="23">
        <v>42951</v>
      </c>
      <c r="L4983" s="23">
        <v>43269</v>
      </c>
      <c r="M4983" s="22">
        <f t="shared" si="88"/>
        <v>318</v>
      </c>
      <c r="N4983" s="24"/>
      <c r="O4983" s="21"/>
      <c r="P4983" s="21"/>
      <c r="Q4983" s="21"/>
      <c r="R4983" s="21"/>
      <c r="S4983" s="21"/>
      <c r="T4983" s="21"/>
      <c r="U4983" s="21"/>
      <c r="V4983" s="21"/>
      <c r="W4983" s="21"/>
      <c r="X4983" s="21"/>
      <c r="Y4983" s="21"/>
      <c r="Z4983" s="21"/>
    </row>
    <row r="4984" spans="1:26" customFormat="1" ht="15.75" customHeight="1">
      <c r="A4984" s="21" t="s">
        <v>7439</v>
      </c>
      <c r="B4984" s="21" t="s">
        <v>7440</v>
      </c>
      <c r="C4984" s="22" t="s">
        <v>41</v>
      </c>
      <c r="D4984" s="22"/>
      <c r="E4984" s="22" t="s">
        <v>4371</v>
      </c>
      <c r="F4984" s="22" t="s">
        <v>7418</v>
      </c>
      <c r="G4984" s="21" t="s">
        <v>7441</v>
      </c>
      <c r="H4984" s="22"/>
      <c r="I4984" s="22"/>
      <c r="J4984" s="89">
        <v>0</v>
      </c>
      <c r="K4984" s="23">
        <v>43265</v>
      </c>
      <c r="L4984" s="23">
        <v>43269</v>
      </c>
      <c r="M4984" s="22">
        <f t="shared" si="88"/>
        <v>4</v>
      </c>
      <c r="N4984" s="24"/>
      <c r="O4984" s="21"/>
      <c r="P4984" s="21"/>
      <c r="Q4984" s="21"/>
      <c r="R4984" s="21"/>
      <c r="S4984" s="21"/>
      <c r="T4984" s="21"/>
      <c r="U4984" s="21"/>
      <c r="V4984" s="21"/>
      <c r="W4984" s="21"/>
      <c r="X4984" s="21"/>
      <c r="Y4984" s="21"/>
      <c r="Z4984" s="21"/>
    </row>
    <row r="4985" spans="1:26" customFormat="1" ht="15.75" customHeight="1">
      <c r="A4985" s="21" t="s">
        <v>2750</v>
      </c>
      <c r="B4985" s="21" t="s">
        <v>704</v>
      </c>
      <c r="C4985" s="22" t="s">
        <v>63</v>
      </c>
      <c r="D4985" s="22"/>
      <c r="E4985" s="22" t="s">
        <v>4371</v>
      </c>
      <c r="F4985" s="22"/>
      <c r="G4985" s="21" t="s">
        <v>7442</v>
      </c>
      <c r="H4985" s="22"/>
      <c r="I4985" s="22"/>
      <c r="J4985" s="89">
        <v>0</v>
      </c>
      <c r="K4985" s="23">
        <v>43265</v>
      </c>
      <c r="L4985" s="23">
        <v>43269</v>
      </c>
      <c r="M4985" s="22">
        <f t="shared" si="88"/>
        <v>4</v>
      </c>
      <c r="N4985" s="24"/>
      <c r="O4985" s="21"/>
      <c r="P4985" s="21"/>
      <c r="Q4985" s="21"/>
      <c r="R4985" s="21"/>
      <c r="S4985" s="21"/>
      <c r="T4985" s="21"/>
      <c r="U4985" s="21"/>
      <c r="V4985" s="21"/>
      <c r="W4985" s="21"/>
      <c r="X4985" s="21"/>
      <c r="Y4985" s="21"/>
      <c r="Z4985" s="21"/>
    </row>
    <row r="4986" spans="1:26" customFormat="1" ht="15.75" customHeight="1">
      <c r="A4986" s="21" t="s">
        <v>3586</v>
      </c>
      <c r="B4986" s="21" t="s">
        <v>652</v>
      </c>
      <c r="C4986" s="22" t="s">
        <v>57</v>
      </c>
      <c r="D4986" s="22"/>
      <c r="E4986" s="22" t="s">
        <v>4371</v>
      </c>
      <c r="F4986" s="22" t="s">
        <v>892</v>
      </c>
      <c r="G4986" s="21" t="s">
        <v>7443</v>
      </c>
      <c r="H4986" s="22"/>
      <c r="I4986" s="22"/>
      <c r="J4986" s="89">
        <v>0</v>
      </c>
      <c r="K4986" s="23">
        <v>43230</v>
      </c>
      <c r="L4986" s="23">
        <v>43269</v>
      </c>
      <c r="M4986" s="22">
        <f t="shared" si="88"/>
        <v>39</v>
      </c>
      <c r="N4986" s="24"/>
      <c r="O4986" s="21"/>
      <c r="P4986" s="21"/>
      <c r="Q4986" s="21"/>
      <c r="R4986" s="21"/>
      <c r="S4986" s="21"/>
      <c r="T4986" s="21"/>
      <c r="U4986" s="21"/>
      <c r="V4986" s="21"/>
      <c r="W4986" s="21"/>
      <c r="X4986" s="21"/>
      <c r="Y4986" s="21"/>
      <c r="Z4986" s="21"/>
    </row>
    <row r="4987" spans="1:26" customFormat="1" ht="15.75" customHeight="1">
      <c r="A4987" s="21" t="s">
        <v>779</v>
      </c>
      <c r="B4987" s="21" t="s">
        <v>1276</v>
      </c>
      <c r="C4987" s="22" t="s">
        <v>150</v>
      </c>
      <c r="D4987" s="22"/>
      <c r="E4987" s="22" t="s">
        <v>4371</v>
      </c>
      <c r="F4987" s="22" t="s">
        <v>7418</v>
      </c>
      <c r="G4987" s="21" t="s">
        <v>7444</v>
      </c>
      <c r="H4987" s="22"/>
      <c r="I4987" s="22"/>
      <c r="J4987" s="89">
        <v>0</v>
      </c>
      <c r="K4987" s="23">
        <v>42818</v>
      </c>
      <c r="L4987" s="23">
        <v>43269</v>
      </c>
      <c r="M4987" s="22">
        <f t="shared" si="88"/>
        <v>451</v>
      </c>
      <c r="N4987" s="24"/>
      <c r="O4987" s="21"/>
      <c r="P4987" s="21"/>
      <c r="Q4987" s="21"/>
      <c r="R4987" s="21"/>
      <c r="S4987" s="21"/>
      <c r="T4987" s="21"/>
      <c r="U4987" s="21"/>
      <c r="V4987" s="21"/>
      <c r="W4987" s="21"/>
      <c r="X4987" s="21"/>
      <c r="Y4987" s="21"/>
      <c r="Z4987" s="21"/>
    </row>
    <row r="4988" spans="1:26" customFormat="1" ht="15.75" customHeight="1">
      <c r="A4988" s="21" t="s">
        <v>779</v>
      </c>
      <c r="B4988" s="21" t="s">
        <v>884</v>
      </c>
      <c r="C4988" s="22" t="s">
        <v>41</v>
      </c>
      <c r="D4988" s="22"/>
      <c r="E4988" s="22" t="s">
        <v>4371</v>
      </c>
      <c r="F4988" s="22"/>
      <c r="G4988" s="21" t="s">
        <v>7445</v>
      </c>
      <c r="H4988" s="22"/>
      <c r="I4988" s="22"/>
      <c r="J4988" s="89">
        <v>0</v>
      </c>
      <c r="K4988" s="23">
        <v>43263</v>
      </c>
      <c r="L4988" s="23">
        <v>43269</v>
      </c>
      <c r="M4988" s="22">
        <f t="shared" si="88"/>
        <v>6</v>
      </c>
      <c r="N4988" s="24"/>
      <c r="O4988" s="21"/>
      <c r="P4988" s="21"/>
      <c r="Q4988" s="21"/>
      <c r="R4988" s="21"/>
      <c r="S4988" s="21"/>
      <c r="T4988" s="21"/>
      <c r="U4988" s="21"/>
      <c r="V4988" s="21"/>
      <c r="W4988" s="21"/>
      <c r="X4988" s="21"/>
      <c r="Y4988" s="21"/>
      <c r="Z4988" s="21"/>
    </row>
    <row r="4989" spans="1:26" customFormat="1" ht="15.75" customHeight="1">
      <c r="A4989" s="32" t="s">
        <v>1012</v>
      </c>
      <c r="B4989" s="21" t="s">
        <v>984</v>
      </c>
      <c r="C4989" s="22" t="s">
        <v>23</v>
      </c>
      <c r="D4989" s="22"/>
      <c r="E4989" s="22" t="s">
        <v>4371</v>
      </c>
      <c r="F4989" s="29"/>
      <c r="G4989" s="21" t="s">
        <v>7446</v>
      </c>
      <c r="H4989" s="22"/>
      <c r="I4989" s="28"/>
      <c r="J4989" s="95">
        <v>0</v>
      </c>
      <c r="K4989" s="28">
        <v>42978</v>
      </c>
      <c r="L4989" s="23">
        <v>43269</v>
      </c>
      <c r="M4989" s="22">
        <f t="shared" si="88"/>
        <v>291</v>
      </c>
      <c r="N4989" s="24"/>
      <c r="O4989" s="21"/>
      <c r="P4989" s="21"/>
      <c r="Q4989" s="21"/>
      <c r="R4989" s="21"/>
      <c r="S4989" s="21"/>
      <c r="T4989" s="21"/>
      <c r="U4989" s="21"/>
      <c r="V4989" s="21"/>
      <c r="W4989" s="21"/>
      <c r="X4989" s="21"/>
      <c r="Y4989" s="21"/>
      <c r="Z4989" s="21"/>
    </row>
    <row r="4990" spans="1:26" customFormat="1" ht="15.75" customHeight="1">
      <c r="A4990" s="21" t="s">
        <v>1020</v>
      </c>
      <c r="B4990" s="21" t="s">
        <v>858</v>
      </c>
      <c r="C4990" s="22" t="s">
        <v>71</v>
      </c>
      <c r="D4990" s="22"/>
      <c r="E4990" s="22" t="s">
        <v>4371</v>
      </c>
      <c r="F4990" s="22"/>
      <c r="G4990" s="21" t="s">
        <v>7447</v>
      </c>
      <c r="H4990" s="22"/>
      <c r="I4990" s="22"/>
      <c r="J4990" s="89" t="s">
        <v>7448</v>
      </c>
      <c r="K4990" s="23">
        <v>42780</v>
      </c>
      <c r="L4990" s="23">
        <v>43269</v>
      </c>
      <c r="M4990" s="22">
        <f t="shared" si="88"/>
        <v>489</v>
      </c>
      <c r="N4990" s="24"/>
      <c r="O4990" s="21"/>
      <c r="P4990" s="21"/>
      <c r="Q4990" s="21"/>
      <c r="R4990" s="21"/>
      <c r="S4990" s="21"/>
      <c r="T4990" s="21"/>
      <c r="U4990" s="21"/>
      <c r="V4990" s="21"/>
      <c r="W4990" s="21"/>
      <c r="X4990" s="21"/>
      <c r="Y4990" s="21"/>
      <c r="Z4990" s="21"/>
    </row>
    <row r="4991" spans="1:26" customFormat="1" ht="15.75" customHeight="1">
      <c r="A4991" s="21" t="s">
        <v>1207</v>
      </c>
      <c r="B4991" s="21" t="s">
        <v>7451</v>
      </c>
      <c r="C4991" s="22" t="s">
        <v>50</v>
      </c>
      <c r="D4991" s="22"/>
      <c r="E4991" s="22" t="s">
        <v>4371</v>
      </c>
      <c r="F4991" s="22" t="s">
        <v>892</v>
      </c>
      <c r="G4991" s="21" t="s">
        <v>7452</v>
      </c>
      <c r="H4991" s="22"/>
      <c r="I4991" s="22"/>
      <c r="J4991" s="89">
        <v>0</v>
      </c>
      <c r="K4991" s="23">
        <v>43221</v>
      </c>
      <c r="L4991" s="23">
        <v>43269</v>
      </c>
      <c r="M4991" s="22">
        <f t="shared" si="88"/>
        <v>48</v>
      </c>
      <c r="N4991" s="24"/>
      <c r="O4991" s="21"/>
      <c r="P4991" s="21"/>
      <c r="Q4991" s="21"/>
      <c r="R4991" s="21"/>
      <c r="S4991" s="21"/>
      <c r="T4991" s="21"/>
      <c r="U4991" s="21"/>
      <c r="V4991" s="21"/>
      <c r="W4991" s="21"/>
      <c r="X4991" s="21"/>
      <c r="Y4991" s="21"/>
      <c r="Z4991" s="21"/>
    </row>
    <row r="4992" spans="1:26" customFormat="1" ht="15.75" customHeight="1">
      <c r="A4992" s="21" t="s">
        <v>1207</v>
      </c>
      <c r="B4992" s="21" t="s">
        <v>264</v>
      </c>
      <c r="C4992" s="22" t="s">
        <v>27</v>
      </c>
      <c r="D4992" s="22"/>
      <c r="E4992" s="22" t="s">
        <v>4371</v>
      </c>
      <c r="F4992" s="22" t="s">
        <v>7436</v>
      </c>
      <c r="G4992" s="21" t="s">
        <v>7453</v>
      </c>
      <c r="H4992" s="22"/>
      <c r="I4992" s="22"/>
      <c r="J4992" s="89" t="s">
        <v>7454</v>
      </c>
      <c r="K4992" s="23">
        <v>43230</v>
      </c>
      <c r="L4992" s="23">
        <v>43269</v>
      </c>
      <c r="M4992" s="22">
        <f t="shared" si="88"/>
        <v>39</v>
      </c>
      <c r="N4992" s="24"/>
      <c r="O4992" s="21"/>
      <c r="P4992" s="21"/>
      <c r="Q4992" s="21"/>
      <c r="R4992" s="21"/>
      <c r="S4992" s="21"/>
      <c r="T4992" s="21"/>
      <c r="U4992" s="21"/>
      <c r="V4992" s="21"/>
      <c r="W4992" s="21"/>
      <c r="X4992" s="21"/>
      <c r="Y4992" s="21"/>
      <c r="Z4992" s="21"/>
    </row>
    <row r="4993" spans="1:26" customFormat="1" ht="15.75" customHeight="1">
      <c r="A4993" s="21" t="s">
        <v>1517</v>
      </c>
      <c r="B4993" s="21" t="s">
        <v>621</v>
      </c>
      <c r="C4993" s="22" t="s">
        <v>57</v>
      </c>
      <c r="D4993" s="22"/>
      <c r="E4993" s="22" t="s">
        <v>4371</v>
      </c>
      <c r="F4993" s="22" t="s">
        <v>892</v>
      </c>
      <c r="G4993" s="21" t="s">
        <v>7452</v>
      </c>
      <c r="H4993" s="22"/>
      <c r="I4993" s="22"/>
      <c r="J4993" s="89">
        <v>0</v>
      </c>
      <c r="K4993" s="23">
        <v>43230</v>
      </c>
      <c r="L4993" s="23">
        <v>43269</v>
      </c>
      <c r="M4993" s="22">
        <f t="shared" si="88"/>
        <v>39</v>
      </c>
      <c r="N4993" s="24"/>
      <c r="O4993" s="21"/>
      <c r="P4993" s="21"/>
      <c r="Q4993" s="21"/>
      <c r="R4993" s="21"/>
      <c r="S4993" s="21"/>
      <c r="T4993" s="21"/>
      <c r="U4993" s="21"/>
      <c r="V4993" s="21"/>
      <c r="W4993" s="21"/>
      <c r="X4993" s="21"/>
      <c r="Y4993" s="21"/>
      <c r="Z4993" s="21"/>
    </row>
    <row r="4994" spans="1:26" customFormat="1" ht="15.75" customHeight="1">
      <c r="A4994" s="21" t="s">
        <v>606</v>
      </c>
      <c r="B4994" s="21" t="s">
        <v>1318</v>
      </c>
      <c r="C4994" s="22" t="s">
        <v>57</v>
      </c>
      <c r="D4994" s="22"/>
      <c r="E4994" s="22" t="s">
        <v>4371</v>
      </c>
      <c r="F4994" s="22"/>
      <c r="G4994" s="21" t="s">
        <v>7456</v>
      </c>
      <c r="H4994" s="22"/>
      <c r="I4994" s="22"/>
      <c r="J4994" s="89">
        <v>0</v>
      </c>
      <c r="K4994" s="23">
        <v>42352</v>
      </c>
      <c r="L4994" s="23">
        <v>43269</v>
      </c>
      <c r="M4994" s="22">
        <f t="shared" si="88"/>
        <v>917</v>
      </c>
      <c r="N4994" s="24"/>
      <c r="O4994" s="21"/>
      <c r="P4994" s="21"/>
      <c r="Q4994" s="21"/>
      <c r="R4994" s="21"/>
      <c r="S4994" s="21"/>
      <c r="T4994" s="21"/>
      <c r="U4994" s="21"/>
      <c r="V4994" s="21"/>
      <c r="W4994" s="21"/>
      <c r="X4994" s="21"/>
      <c r="Y4994" s="21"/>
      <c r="Z4994" s="21"/>
    </row>
    <row r="4995" spans="1:26" customFormat="1" ht="15.75" customHeight="1">
      <c r="A4995" s="21" t="s">
        <v>7457</v>
      </c>
      <c r="B4995" s="21" t="s">
        <v>7458</v>
      </c>
      <c r="C4995" s="22" t="s">
        <v>27</v>
      </c>
      <c r="D4995" s="22"/>
      <c r="E4995" s="22" t="s">
        <v>4371</v>
      </c>
      <c r="F4995" s="22" t="s">
        <v>7418</v>
      </c>
      <c r="G4995" s="21" t="s">
        <v>7459</v>
      </c>
      <c r="H4995" s="22"/>
      <c r="I4995" s="22"/>
      <c r="J4995" s="89">
        <v>0</v>
      </c>
      <c r="K4995" s="23">
        <v>43243</v>
      </c>
      <c r="L4995" s="23">
        <v>43269</v>
      </c>
      <c r="M4995" s="22">
        <f t="shared" si="88"/>
        <v>26</v>
      </c>
      <c r="N4995" s="24"/>
      <c r="O4995" s="21"/>
      <c r="P4995" s="21"/>
      <c r="Q4995" s="21"/>
      <c r="R4995" s="21"/>
      <c r="S4995" s="21"/>
      <c r="T4995" s="21"/>
      <c r="U4995" s="21"/>
      <c r="V4995" s="21"/>
      <c r="W4995" s="21"/>
      <c r="X4995" s="21"/>
      <c r="Y4995" s="21"/>
      <c r="Z4995" s="21"/>
    </row>
    <row r="4996" spans="1:26" customFormat="1" ht="15.75" customHeight="1">
      <c r="A4996" s="21" t="s">
        <v>7460</v>
      </c>
      <c r="B4996" s="21" t="s">
        <v>6900</v>
      </c>
      <c r="C4996" s="22" t="s">
        <v>87</v>
      </c>
      <c r="D4996" s="22"/>
      <c r="E4996" s="22" t="s">
        <v>4371</v>
      </c>
      <c r="F4996" s="22" t="s">
        <v>7436</v>
      </c>
      <c r="G4996" s="21" t="s">
        <v>7452</v>
      </c>
      <c r="H4996" s="22"/>
      <c r="I4996" s="22"/>
      <c r="J4996" s="89">
        <v>7500</v>
      </c>
      <c r="K4996" s="23">
        <v>43237</v>
      </c>
      <c r="L4996" s="23">
        <v>43269</v>
      </c>
      <c r="M4996" s="22">
        <f t="shared" si="88"/>
        <v>32</v>
      </c>
      <c r="N4996" s="24"/>
      <c r="O4996" s="21"/>
      <c r="P4996" s="21"/>
      <c r="Q4996" s="21"/>
      <c r="R4996" s="21"/>
      <c r="S4996" s="21"/>
      <c r="T4996" s="21"/>
      <c r="U4996" s="21"/>
      <c r="V4996" s="21"/>
      <c r="W4996" s="21"/>
      <c r="X4996" s="21"/>
      <c r="Y4996" s="21"/>
      <c r="Z4996" s="21"/>
    </row>
    <row r="4997" spans="1:26" customFormat="1" ht="15.75" customHeight="1">
      <c r="A4997" s="21" t="s">
        <v>7461</v>
      </c>
      <c r="B4997" s="21" t="s">
        <v>1844</v>
      </c>
      <c r="C4997" s="22"/>
      <c r="D4997" s="22"/>
      <c r="E4997" s="22" t="s">
        <v>4371</v>
      </c>
      <c r="F4997" s="22" t="s">
        <v>7436</v>
      </c>
      <c r="G4997" s="21" t="s">
        <v>7462</v>
      </c>
      <c r="H4997" s="22"/>
      <c r="I4997" s="22"/>
      <c r="J4997" s="89">
        <v>0</v>
      </c>
      <c r="K4997" s="23">
        <v>43241</v>
      </c>
      <c r="L4997" s="23">
        <v>43269</v>
      </c>
      <c r="M4997" s="22">
        <f t="shared" si="88"/>
        <v>28</v>
      </c>
      <c r="N4997" s="24"/>
      <c r="O4997" s="21"/>
      <c r="P4997" s="21"/>
      <c r="Q4997" s="21"/>
      <c r="R4997" s="21"/>
      <c r="S4997" s="21"/>
      <c r="T4997" s="21"/>
      <c r="U4997" s="21"/>
      <c r="V4997" s="21"/>
      <c r="W4997" s="21"/>
      <c r="X4997" s="21"/>
      <c r="Y4997" s="21"/>
      <c r="Z4997" s="21"/>
    </row>
    <row r="4998" spans="1:26" customFormat="1" ht="15.75" customHeight="1">
      <c r="A4998" s="21" t="s">
        <v>5793</v>
      </c>
      <c r="B4998" s="21" t="s">
        <v>7432</v>
      </c>
      <c r="C4998" s="22" t="s">
        <v>128</v>
      </c>
      <c r="D4998" s="22"/>
      <c r="E4998" s="22" t="s">
        <v>4371</v>
      </c>
      <c r="F4998" s="22" t="s">
        <v>7433</v>
      </c>
      <c r="G4998" s="21" t="s">
        <v>807</v>
      </c>
      <c r="H4998" s="22"/>
      <c r="I4998" s="22"/>
      <c r="J4998" s="89">
        <v>250000</v>
      </c>
      <c r="K4998" s="23">
        <v>43102</v>
      </c>
      <c r="L4998" s="23">
        <v>43269</v>
      </c>
      <c r="M4998" s="22">
        <f t="shared" ref="M4998:M5061" si="89">L4998-K4998</f>
        <v>167</v>
      </c>
      <c r="N4998" s="24"/>
      <c r="O4998" s="21"/>
      <c r="P4998" s="21"/>
      <c r="Q4998" s="21"/>
      <c r="R4998" s="21"/>
      <c r="S4998" s="21"/>
      <c r="T4998" s="21"/>
      <c r="U4998" s="21"/>
      <c r="V4998" s="21"/>
      <c r="W4998" s="21"/>
      <c r="X4998" s="21"/>
      <c r="Y4998" s="21"/>
      <c r="Z4998" s="21"/>
    </row>
    <row r="4999" spans="1:26" customFormat="1" ht="15.75" customHeight="1">
      <c r="A4999" s="21" t="s">
        <v>957</v>
      </c>
      <c r="B4999" s="21" t="s">
        <v>7463</v>
      </c>
      <c r="C4999" s="22" t="s">
        <v>128</v>
      </c>
      <c r="D4999" s="22"/>
      <c r="E4999" s="22" t="s">
        <v>4371</v>
      </c>
      <c r="F4999" s="22" t="s">
        <v>7418</v>
      </c>
      <c r="G4999" s="21" t="s">
        <v>7464</v>
      </c>
      <c r="H4999" s="22"/>
      <c r="I4999" s="22"/>
      <c r="J4999" s="89">
        <v>5000</v>
      </c>
      <c r="K4999" s="23">
        <v>43136</v>
      </c>
      <c r="L4999" s="23">
        <v>43269</v>
      </c>
      <c r="M4999" s="22">
        <f t="shared" si="89"/>
        <v>133</v>
      </c>
      <c r="N4999" s="24"/>
      <c r="O4999" s="21"/>
      <c r="P4999" s="21"/>
      <c r="Q4999" s="21"/>
      <c r="R4999" s="21"/>
      <c r="S4999" s="21"/>
      <c r="T4999" s="21"/>
      <c r="U4999" s="21"/>
      <c r="V4999" s="21"/>
      <c r="W4999" s="21"/>
      <c r="X4999" s="21"/>
      <c r="Y4999" s="21"/>
      <c r="Z4999" s="21"/>
    </row>
    <row r="5000" spans="1:26" customFormat="1" ht="15.75" customHeight="1">
      <c r="A5000" s="21" t="s">
        <v>7465</v>
      </c>
      <c r="B5000" s="21" t="s">
        <v>7466</v>
      </c>
      <c r="C5000" s="22" t="s">
        <v>57</v>
      </c>
      <c r="D5000" s="22"/>
      <c r="E5000" s="22" t="s">
        <v>4371</v>
      </c>
      <c r="F5000" s="22"/>
      <c r="G5000" s="21" t="s">
        <v>7467</v>
      </c>
      <c r="H5000" s="22"/>
      <c r="I5000" s="22"/>
      <c r="J5000" s="89">
        <v>0</v>
      </c>
      <c r="K5000" s="23">
        <v>43180</v>
      </c>
      <c r="L5000" s="23">
        <v>43269</v>
      </c>
      <c r="M5000" s="22">
        <f t="shared" si="89"/>
        <v>89</v>
      </c>
      <c r="N5000" s="24"/>
      <c r="O5000" s="21"/>
      <c r="P5000" s="21"/>
      <c r="Q5000" s="21"/>
      <c r="R5000" s="21"/>
      <c r="S5000" s="21"/>
      <c r="T5000" s="21"/>
      <c r="U5000" s="21"/>
      <c r="V5000" s="21"/>
      <c r="W5000" s="21"/>
      <c r="X5000" s="21"/>
      <c r="Y5000" s="21"/>
      <c r="Z5000" s="21"/>
    </row>
    <row r="5001" spans="1:26" customFormat="1" ht="15.75" customHeight="1">
      <c r="A5001" s="21" t="s">
        <v>7468</v>
      </c>
      <c r="B5001" s="21" t="s">
        <v>3107</v>
      </c>
      <c r="C5001" s="22" t="s">
        <v>128</v>
      </c>
      <c r="D5001" s="22"/>
      <c r="E5001" s="22" t="s">
        <v>4371</v>
      </c>
      <c r="F5001" s="22" t="s">
        <v>892</v>
      </c>
      <c r="G5001" s="21" t="s">
        <v>7469</v>
      </c>
      <c r="H5001" s="22"/>
      <c r="I5001" s="22"/>
      <c r="J5001" s="89">
        <v>0</v>
      </c>
      <c r="K5001" s="23">
        <v>41751</v>
      </c>
      <c r="L5001" s="23">
        <v>43269</v>
      </c>
      <c r="M5001" s="22">
        <f t="shared" si="89"/>
        <v>1518</v>
      </c>
      <c r="N5001" s="24"/>
      <c r="O5001" s="21"/>
      <c r="P5001" s="21"/>
      <c r="Q5001" s="21"/>
      <c r="R5001" s="21"/>
      <c r="S5001" s="21"/>
      <c r="T5001" s="21"/>
      <c r="U5001" s="21"/>
      <c r="V5001" s="21"/>
      <c r="W5001" s="21"/>
      <c r="X5001" s="21"/>
      <c r="Y5001" s="21"/>
      <c r="Z5001" s="21"/>
    </row>
    <row r="5002" spans="1:26" customFormat="1" ht="15.75" customHeight="1">
      <c r="A5002" s="21" t="s">
        <v>1530</v>
      </c>
      <c r="B5002" s="21" t="s">
        <v>537</v>
      </c>
      <c r="C5002" s="22" t="s">
        <v>23</v>
      </c>
      <c r="D5002" s="22"/>
      <c r="E5002" s="22" t="s">
        <v>4371</v>
      </c>
      <c r="F5002" s="22"/>
      <c r="G5002" s="21" t="s">
        <v>7470</v>
      </c>
      <c r="H5002" s="22"/>
      <c r="I5002" s="22"/>
      <c r="J5002" s="89">
        <v>0</v>
      </c>
      <c r="K5002" s="23">
        <v>43084</v>
      </c>
      <c r="L5002" s="23">
        <v>43259</v>
      </c>
      <c r="M5002" s="22">
        <f t="shared" si="89"/>
        <v>175</v>
      </c>
      <c r="N5002" s="24"/>
      <c r="O5002" s="21"/>
      <c r="P5002" s="21"/>
      <c r="Q5002" s="21"/>
      <c r="R5002" s="21"/>
      <c r="S5002" s="21"/>
      <c r="T5002" s="21"/>
      <c r="U5002" s="21"/>
      <c r="V5002" s="21"/>
      <c r="W5002" s="21"/>
      <c r="X5002" s="21"/>
      <c r="Y5002" s="21"/>
      <c r="Z5002" s="21"/>
    </row>
    <row r="5003" spans="1:26" customFormat="1" ht="15.75" customHeight="1">
      <c r="A5003" s="21" t="s">
        <v>7471</v>
      </c>
      <c r="B5003" s="21" t="s">
        <v>613</v>
      </c>
      <c r="C5003" s="22"/>
      <c r="D5003" s="22"/>
      <c r="E5003" s="22" t="s">
        <v>4371</v>
      </c>
      <c r="F5003" s="22"/>
      <c r="G5003" s="21" t="s">
        <v>7472</v>
      </c>
      <c r="H5003" s="22"/>
      <c r="I5003" s="22"/>
      <c r="J5003" s="89">
        <v>0</v>
      </c>
      <c r="K5003" s="23">
        <v>42360</v>
      </c>
      <c r="L5003" s="23">
        <v>43259</v>
      </c>
      <c r="M5003" s="22">
        <f t="shared" si="89"/>
        <v>899</v>
      </c>
      <c r="N5003" s="24"/>
      <c r="O5003" s="21"/>
      <c r="P5003" s="21"/>
      <c r="Q5003" s="21"/>
      <c r="R5003" s="21"/>
      <c r="S5003" s="21"/>
      <c r="T5003" s="21"/>
      <c r="U5003" s="21"/>
      <c r="V5003" s="21"/>
      <c r="W5003" s="21"/>
      <c r="X5003" s="21"/>
      <c r="Y5003" s="21"/>
      <c r="Z5003" s="21"/>
    </row>
    <row r="5004" spans="1:26" customFormat="1" ht="15.75" customHeight="1">
      <c r="A5004" s="21" t="s">
        <v>21</v>
      </c>
      <c r="B5004" s="21" t="s">
        <v>7473</v>
      </c>
      <c r="C5004" s="22" t="s">
        <v>128</v>
      </c>
      <c r="D5004" s="22"/>
      <c r="E5004" s="22" t="s">
        <v>4371</v>
      </c>
      <c r="F5004" s="22" t="s">
        <v>7418</v>
      </c>
      <c r="G5004" s="21" t="s">
        <v>7474</v>
      </c>
      <c r="H5004" s="22"/>
      <c r="I5004" s="22"/>
      <c r="J5004" s="89">
        <v>0</v>
      </c>
      <c r="K5004" s="23">
        <v>43137</v>
      </c>
      <c r="L5004" s="23">
        <v>43259</v>
      </c>
      <c r="M5004" s="22">
        <f t="shared" si="89"/>
        <v>122</v>
      </c>
      <c r="N5004" s="24"/>
      <c r="O5004" s="21"/>
      <c r="P5004" s="21"/>
      <c r="Q5004" s="21"/>
      <c r="R5004" s="21"/>
      <c r="S5004" s="21"/>
      <c r="T5004" s="21"/>
      <c r="U5004" s="21"/>
      <c r="V5004" s="21"/>
      <c r="W5004" s="21"/>
      <c r="X5004" s="21"/>
      <c r="Y5004" s="21"/>
      <c r="Z5004" s="21"/>
    </row>
    <row r="5005" spans="1:26" customFormat="1" ht="15.75" customHeight="1">
      <c r="A5005" s="21" t="s">
        <v>658</v>
      </c>
      <c r="B5005" s="21" t="s">
        <v>7475</v>
      </c>
      <c r="C5005" s="22" t="s">
        <v>87</v>
      </c>
      <c r="D5005" s="22"/>
      <c r="E5005" s="22" t="s">
        <v>4371</v>
      </c>
      <c r="F5005" s="22"/>
      <c r="G5005" s="21" t="s">
        <v>7476</v>
      </c>
      <c r="H5005" s="22"/>
      <c r="I5005" s="22"/>
      <c r="J5005" s="89">
        <v>0</v>
      </c>
      <c r="K5005" s="23">
        <v>43193</v>
      </c>
      <c r="L5005" s="23">
        <v>43259</v>
      </c>
      <c r="M5005" s="22">
        <f t="shared" si="89"/>
        <v>66</v>
      </c>
      <c r="N5005" s="24"/>
      <c r="O5005" s="21"/>
      <c r="P5005" s="21"/>
      <c r="Q5005" s="21"/>
      <c r="R5005" s="21"/>
      <c r="S5005" s="21"/>
      <c r="T5005" s="21"/>
      <c r="U5005" s="21"/>
      <c r="V5005" s="21"/>
      <c r="W5005" s="21"/>
      <c r="X5005" s="21"/>
      <c r="Y5005" s="21"/>
      <c r="Z5005" s="21"/>
    </row>
    <row r="5006" spans="1:26" customFormat="1" ht="15.75" customHeight="1">
      <c r="A5006" s="21" t="s">
        <v>36</v>
      </c>
      <c r="B5006" s="21" t="s">
        <v>7477</v>
      </c>
      <c r="C5006" s="22" t="s">
        <v>177</v>
      </c>
      <c r="D5006" s="22"/>
      <c r="E5006" s="22" t="s">
        <v>4371</v>
      </c>
      <c r="F5006" s="22"/>
      <c r="G5006" s="21" t="s">
        <v>7478</v>
      </c>
      <c r="H5006" s="22"/>
      <c r="I5006" s="22"/>
      <c r="J5006" s="89">
        <v>0</v>
      </c>
      <c r="K5006" s="23">
        <v>43228</v>
      </c>
      <c r="L5006" s="23">
        <v>43259</v>
      </c>
      <c r="M5006" s="22">
        <f t="shared" si="89"/>
        <v>31</v>
      </c>
      <c r="N5006" s="24"/>
      <c r="O5006" s="21"/>
      <c r="P5006" s="21"/>
      <c r="Q5006" s="21"/>
      <c r="R5006" s="21"/>
      <c r="S5006" s="21"/>
      <c r="T5006" s="21"/>
      <c r="U5006" s="21"/>
      <c r="V5006" s="21"/>
      <c r="W5006" s="21"/>
      <c r="X5006" s="21"/>
      <c r="Y5006" s="21"/>
      <c r="Z5006" s="21"/>
    </row>
    <row r="5007" spans="1:26" customFormat="1" ht="15.75" customHeight="1">
      <c r="A5007" s="35" t="s">
        <v>2959</v>
      </c>
      <c r="B5007" s="21" t="s">
        <v>5638</v>
      </c>
      <c r="C5007" s="22" t="s">
        <v>150</v>
      </c>
      <c r="D5007" s="22"/>
      <c r="E5007" s="22" t="s">
        <v>4371</v>
      </c>
      <c r="F5007" s="29"/>
      <c r="G5007" s="21" t="s">
        <v>7479</v>
      </c>
      <c r="H5007" s="22"/>
      <c r="I5007" s="8"/>
      <c r="J5007" s="96">
        <v>0</v>
      </c>
      <c r="K5007" s="28">
        <v>43137</v>
      </c>
      <c r="L5007" s="23">
        <v>43259</v>
      </c>
      <c r="M5007" s="22">
        <f t="shared" si="89"/>
        <v>122</v>
      </c>
      <c r="N5007" s="24"/>
      <c r="O5007" s="21"/>
      <c r="P5007" s="21"/>
      <c r="Q5007" s="21"/>
      <c r="R5007" s="21"/>
      <c r="S5007" s="21"/>
      <c r="T5007" s="21"/>
      <c r="U5007" s="21"/>
      <c r="V5007" s="21"/>
      <c r="W5007" s="21"/>
      <c r="X5007" s="21"/>
      <c r="Y5007" s="21"/>
      <c r="Z5007" s="21"/>
    </row>
    <row r="5008" spans="1:26" customFormat="1" ht="15.75" customHeight="1">
      <c r="A5008" s="21" t="s">
        <v>7480</v>
      </c>
      <c r="B5008" s="21" t="s">
        <v>537</v>
      </c>
      <c r="C5008" s="22" t="s">
        <v>50</v>
      </c>
      <c r="D5008" s="22"/>
      <c r="E5008" s="22" t="s">
        <v>4371</v>
      </c>
      <c r="F5008" s="22"/>
      <c r="G5008" s="21" t="s">
        <v>7481</v>
      </c>
      <c r="H5008" s="22"/>
      <c r="I5008" s="22"/>
      <c r="J5008" s="89">
        <v>0</v>
      </c>
      <c r="K5008" s="23">
        <v>43243</v>
      </c>
      <c r="L5008" s="23">
        <v>43259</v>
      </c>
      <c r="M5008" s="22">
        <f t="shared" si="89"/>
        <v>16</v>
      </c>
      <c r="N5008" s="24"/>
      <c r="O5008" s="21"/>
      <c r="P5008" s="21"/>
      <c r="Q5008" s="21"/>
      <c r="R5008" s="21"/>
      <c r="S5008" s="21"/>
      <c r="T5008" s="21"/>
      <c r="U5008" s="21"/>
      <c r="V5008" s="21"/>
      <c r="W5008" s="21"/>
      <c r="X5008" s="21"/>
      <c r="Y5008" s="21"/>
      <c r="Z5008" s="21"/>
    </row>
    <row r="5009" spans="1:26" customFormat="1" ht="15.75" customHeight="1">
      <c r="A5009" s="21" t="s">
        <v>7482</v>
      </c>
      <c r="B5009" s="21" t="s">
        <v>652</v>
      </c>
      <c r="C5009" s="22"/>
      <c r="D5009" s="22"/>
      <c r="E5009" s="22" t="s">
        <v>4371</v>
      </c>
      <c r="F5009" s="22"/>
      <c r="G5009" s="21" t="s">
        <v>7483</v>
      </c>
      <c r="H5009" s="22"/>
      <c r="I5009" s="22"/>
      <c r="J5009" s="89">
        <v>0</v>
      </c>
      <c r="K5009" s="23">
        <v>43035</v>
      </c>
      <c r="L5009" s="23">
        <v>43259</v>
      </c>
      <c r="M5009" s="22">
        <f t="shared" si="89"/>
        <v>224</v>
      </c>
      <c r="N5009" s="24"/>
      <c r="O5009" s="21"/>
      <c r="P5009" s="21"/>
      <c r="Q5009" s="21"/>
      <c r="R5009" s="21"/>
      <c r="S5009" s="21"/>
      <c r="T5009" s="21"/>
      <c r="U5009" s="21"/>
      <c r="V5009" s="21"/>
      <c r="W5009" s="21"/>
      <c r="X5009" s="21"/>
      <c r="Y5009" s="21"/>
      <c r="Z5009" s="21"/>
    </row>
    <row r="5010" spans="1:26" customFormat="1" ht="15.75" customHeight="1">
      <c r="A5010" s="21" t="s">
        <v>7484</v>
      </c>
      <c r="B5010" s="21" t="s">
        <v>7485</v>
      </c>
      <c r="C5010" s="22" t="s">
        <v>41</v>
      </c>
      <c r="D5010" s="22"/>
      <c r="E5010" s="22" t="s">
        <v>4371</v>
      </c>
      <c r="F5010" s="22" t="s">
        <v>7436</v>
      </c>
      <c r="G5010" s="21" t="s">
        <v>7486</v>
      </c>
      <c r="H5010" s="22"/>
      <c r="I5010" s="22"/>
      <c r="J5010" s="89">
        <v>100000</v>
      </c>
      <c r="K5010" s="23">
        <v>43240</v>
      </c>
      <c r="L5010" s="23">
        <v>43259</v>
      </c>
      <c r="M5010" s="22">
        <f t="shared" si="89"/>
        <v>19</v>
      </c>
      <c r="N5010" s="24"/>
      <c r="O5010" s="21"/>
      <c r="P5010" s="21"/>
      <c r="Q5010" s="21"/>
      <c r="R5010" s="21"/>
      <c r="S5010" s="21"/>
      <c r="T5010" s="21"/>
      <c r="U5010" s="21"/>
      <c r="V5010" s="21"/>
      <c r="W5010" s="21"/>
      <c r="X5010" s="21"/>
      <c r="Y5010" s="21"/>
      <c r="Z5010" s="21"/>
    </row>
    <row r="5011" spans="1:26" customFormat="1" ht="15.75" customHeight="1">
      <c r="A5011" s="21" t="s">
        <v>7487</v>
      </c>
      <c r="B5011" s="21" t="s">
        <v>1607</v>
      </c>
      <c r="C5011" s="22" t="s">
        <v>46</v>
      </c>
      <c r="D5011" s="22"/>
      <c r="E5011" s="22" t="s">
        <v>4371</v>
      </c>
      <c r="F5011" s="22" t="s">
        <v>7488</v>
      </c>
      <c r="G5011" s="21" t="s">
        <v>7489</v>
      </c>
      <c r="H5011" s="22"/>
      <c r="I5011" s="22"/>
      <c r="J5011" s="91">
        <v>5000</v>
      </c>
      <c r="K5011" s="23">
        <v>43256</v>
      </c>
      <c r="L5011" s="23">
        <v>43259</v>
      </c>
      <c r="M5011" s="22">
        <f t="shared" si="89"/>
        <v>3</v>
      </c>
      <c r="N5011" s="24"/>
      <c r="O5011" s="21"/>
      <c r="P5011" s="21"/>
      <c r="Q5011" s="21"/>
      <c r="R5011" s="21"/>
      <c r="S5011" s="21"/>
      <c r="T5011" s="21"/>
      <c r="U5011" s="21"/>
      <c r="V5011" s="21"/>
      <c r="W5011" s="21"/>
      <c r="X5011" s="21"/>
      <c r="Y5011" s="21"/>
      <c r="Z5011" s="21"/>
    </row>
    <row r="5012" spans="1:26" customFormat="1" ht="15.75" customHeight="1">
      <c r="A5012" s="21" t="s">
        <v>7490</v>
      </c>
      <c r="B5012" s="21" t="s">
        <v>7491</v>
      </c>
      <c r="C5012" s="22" t="s">
        <v>150</v>
      </c>
      <c r="D5012" s="22"/>
      <c r="E5012" s="22" t="s">
        <v>4371</v>
      </c>
      <c r="F5012" s="22"/>
      <c r="G5012" s="21" t="s">
        <v>7492</v>
      </c>
      <c r="H5012" s="22"/>
      <c r="I5012" s="22"/>
      <c r="J5012" s="89">
        <v>30000</v>
      </c>
      <c r="K5012" s="23">
        <v>43256</v>
      </c>
      <c r="L5012" s="23">
        <v>43259</v>
      </c>
      <c r="M5012" s="22">
        <f t="shared" si="89"/>
        <v>3</v>
      </c>
      <c r="N5012" s="24"/>
      <c r="O5012" s="21"/>
      <c r="P5012" s="21"/>
      <c r="Q5012" s="21"/>
      <c r="R5012" s="21"/>
      <c r="S5012" s="21"/>
      <c r="T5012" s="21"/>
      <c r="U5012" s="21"/>
      <c r="V5012" s="21"/>
      <c r="W5012" s="21"/>
      <c r="X5012" s="21"/>
      <c r="Y5012" s="21"/>
      <c r="Z5012" s="21"/>
    </row>
    <row r="5013" spans="1:26" customFormat="1" ht="15.75" customHeight="1">
      <c r="A5013" s="21" t="s">
        <v>900</v>
      </c>
      <c r="B5013" s="21" t="s">
        <v>7493</v>
      </c>
      <c r="C5013" s="22" t="s">
        <v>71</v>
      </c>
      <c r="D5013" s="22"/>
      <c r="E5013" s="22" t="s">
        <v>4371</v>
      </c>
      <c r="F5013" s="22" t="s">
        <v>7494</v>
      </c>
      <c r="G5013" s="21" t="s">
        <v>7495</v>
      </c>
      <c r="H5013" s="22"/>
      <c r="I5013" s="22"/>
      <c r="J5013" s="89" t="s">
        <v>7496</v>
      </c>
      <c r="K5013" s="23">
        <v>43170</v>
      </c>
      <c r="L5013" s="23">
        <v>43259</v>
      </c>
      <c r="M5013" s="22">
        <f t="shared" si="89"/>
        <v>89</v>
      </c>
      <c r="N5013" s="24"/>
      <c r="O5013" s="21"/>
      <c r="P5013" s="21"/>
      <c r="Q5013" s="21"/>
      <c r="R5013" s="21"/>
      <c r="S5013" s="21"/>
      <c r="T5013" s="21"/>
      <c r="U5013" s="21"/>
      <c r="V5013" s="21"/>
      <c r="W5013" s="21"/>
      <c r="X5013" s="21"/>
      <c r="Y5013" s="21"/>
      <c r="Z5013" s="21"/>
    </row>
    <row r="5014" spans="1:26" customFormat="1" ht="15.75" customHeight="1">
      <c r="A5014" s="21" t="s">
        <v>900</v>
      </c>
      <c r="B5014" s="21" t="s">
        <v>49</v>
      </c>
      <c r="C5014" s="22" t="s">
        <v>66</v>
      </c>
      <c r="D5014" s="22"/>
      <c r="E5014" s="22" t="s">
        <v>4371</v>
      </c>
      <c r="F5014" s="22" t="s">
        <v>7418</v>
      </c>
      <c r="G5014" s="21" t="s">
        <v>7497</v>
      </c>
      <c r="H5014" s="22"/>
      <c r="I5014" s="22"/>
      <c r="J5014" s="89">
        <v>0</v>
      </c>
      <c r="K5014" s="23">
        <v>43245</v>
      </c>
      <c r="L5014" s="23">
        <v>43259</v>
      </c>
      <c r="M5014" s="22">
        <f t="shared" si="89"/>
        <v>14</v>
      </c>
      <c r="N5014" s="24"/>
      <c r="O5014" s="21"/>
      <c r="P5014" s="21"/>
      <c r="Q5014" s="21"/>
      <c r="R5014" s="21"/>
      <c r="S5014" s="21"/>
      <c r="T5014" s="21"/>
      <c r="U5014" s="21"/>
      <c r="V5014" s="21"/>
      <c r="W5014" s="21"/>
      <c r="X5014" s="21"/>
      <c r="Y5014" s="21"/>
      <c r="Z5014" s="21"/>
    </row>
    <row r="5015" spans="1:26" customFormat="1" ht="15.75" customHeight="1">
      <c r="A5015" s="21" t="s">
        <v>900</v>
      </c>
      <c r="B5015" s="21" t="s">
        <v>7498</v>
      </c>
      <c r="C5015" s="22" t="s">
        <v>27</v>
      </c>
      <c r="D5015" s="22"/>
      <c r="E5015" s="22" t="s">
        <v>4371</v>
      </c>
      <c r="F5015" s="22"/>
      <c r="G5015" s="21" t="s">
        <v>7499</v>
      </c>
      <c r="H5015" s="22"/>
      <c r="I5015" s="22"/>
      <c r="J5015" s="89">
        <v>0</v>
      </c>
      <c r="K5015" s="23">
        <v>43228</v>
      </c>
      <c r="L5015" s="23">
        <v>43259</v>
      </c>
      <c r="M5015" s="22">
        <f t="shared" si="89"/>
        <v>31</v>
      </c>
      <c r="N5015" s="24"/>
      <c r="O5015" s="21"/>
      <c r="P5015" s="21"/>
      <c r="Q5015" s="21"/>
      <c r="R5015" s="21"/>
      <c r="S5015" s="21"/>
      <c r="T5015" s="21"/>
      <c r="U5015" s="21"/>
      <c r="V5015" s="21"/>
      <c r="W5015" s="21"/>
      <c r="X5015" s="21"/>
      <c r="Y5015" s="21"/>
      <c r="Z5015" s="21"/>
    </row>
    <row r="5016" spans="1:26" customFormat="1" ht="15.75" customHeight="1">
      <c r="A5016" s="21" t="s">
        <v>489</v>
      </c>
      <c r="B5016" s="21" t="s">
        <v>822</v>
      </c>
      <c r="C5016" s="22" t="s">
        <v>150</v>
      </c>
      <c r="D5016" s="22"/>
      <c r="E5016" s="22" t="s">
        <v>4371</v>
      </c>
      <c r="F5016" s="22"/>
      <c r="G5016" s="21" t="s">
        <v>7500</v>
      </c>
      <c r="H5016" s="22"/>
      <c r="I5016" s="22"/>
      <c r="J5016" s="89">
        <v>50000</v>
      </c>
      <c r="K5016" s="23">
        <v>43189</v>
      </c>
      <c r="L5016" s="23">
        <v>43259</v>
      </c>
      <c r="M5016" s="22">
        <f t="shared" si="89"/>
        <v>70</v>
      </c>
      <c r="N5016" s="24"/>
      <c r="O5016" s="21"/>
      <c r="P5016" s="21"/>
      <c r="Q5016" s="21"/>
      <c r="R5016" s="21"/>
      <c r="S5016" s="21"/>
      <c r="T5016" s="21"/>
      <c r="U5016" s="21"/>
      <c r="V5016" s="21"/>
      <c r="W5016" s="21"/>
      <c r="X5016" s="21"/>
      <c r="Y5016" s="21"/>
      <c r="Z5016" s="21"/>
    </row>
    <row r="5017" spans="1:26" customFormat="1" ht="15.75" customHeight="1">
      <c r="A5017" s="35" t="s">
        <v>705</v>
      </c>
      <c r="B5017" s="21" t="s">
        <v>1626</v>
      </c>
      <c r="C5017" s="22" t="s">
        <v>46</v>
      </c>
      <c r="D5017" s="22"/>
      <c r="E5017" s="22" t="s">
        <v>4371</v>
      </c>
      <c r="F5017" s="29" t="s">
        <v>7436</v>
      </c>
      <c r="G5017" s="21" t="s">
        <v>7501</v>
      </c>
      <c r="H5017" s="22"/>
      <c r="I5017" s="8"/>
      <c r="J5017" s="96" t="s">
        <v>7502</v>
      </c>
      <c r="K5017" s="28">
        <v>43137</v>
      </c>
      <c r="L5017" s="23">
        <v>43259</v>
      </c>
      <c r="M5017" s="22">
        <f t="shared" si="89"/>
        <v>122</v>
      </c>
      <c r="N5017" s="24"/>
      <c r="O5017" s="21"/>
      <c r="P5017" s="21"/>
      <c r="Q5017" s="21"/>
      <c r="R5017" s="21"/>
      <c r="S5017" s="21"/>
      <c r="T5017" s="21"/>
      <c r="U5017" s="21"/>
      <c r="V5017" s="21"/>
      <c r="W5017" s="21"/>
      <c r="X5017" s="21"/>
      <c r="Y5017" s="21"/>
      <c r="Z5017" s="21"/>
    </row>
    <row r="5018" spans="1:26" customFormat="1" ht="15.75" customHeight="1">
      <c r="A5018" s="21" t="s">
        <v>7503</v>
      </c>
      <c r="B5018" s="21" t="s">
        <v>7504</v>
      </c>
      <c r="C5018" s="22"/>
      <c r="D5018" s="22"/>
      <c r="E5018" s="22" t="s">
        <v>4371</v>
      </c>
      <c r="F5018" s="22" t="s">
        <v>7418</v>
      </c>
      <c r="G5018" s="21" t="s">
        <v>7505</v>
      </c>
      <c r="H5018" s="22"/>
      <c r="I5018" s="22"/>
      <c r="J5018" s="89">
        <v>0</v>
      </c>
      <c r="K5018" s="23">
        <v>43230</v>
      </c>
      <c r="L5018" s="23">
        <v>43259</v>
      </c>
      <c r="M5018" s="22">
        <f t="shared" si="89"/>
        <v>29</v>
      </c>
      <c r="N5018" s="24"/>
      <c r="O5018" s="21"/>
      <c r="P5018" s="21"/>
      <c r="Q5018" s="21"/>
      <c r="R5018" s="21"/>
      <c r="S5018" s="21"/>
      <c r="T5018" s="21"/>
      <c r="U5018" s="21"/>
      <c r="V5018" s="21"/>
      <c r="W5018" s="21"/>
      <c r="X5018" s="21"/>
      <c r="Y5018" s="21"/>
      <c r="Z5018" s="21"/>
    </row>
    <row r="5019" spans="1:26" customFormat="1" ht="15.75" customHeight="1">
      <c r="A5019" s="38" t="s">
        <v>2182</v>
      </c>
      <c r="B5019" s="21" t="s">
        <v>1276</v>
      </c>
      <c r="C5019" s="22" t="s">
        <v>57</v>
      </c>
      <c r="D5019" s="22"/>
      <c r="E5019" s="22" t="s">
        <v>4371</v>
      </c>
      <c r="F5019" s="29"/>
      <c r="G5019" s="21" t="s">
        <v>7506</v>
      </c>
      <c r="H5019" s="22"/>
      <c r="I5019" s="26"/>
      <c r="J5019" s="97" t="s">
        <v>7507</v>
      </c>
      <c r="K5019" s="11">
        <v>43109</v>
      </c>
      <c r="L5019" s="23">
        <v>43259</v>
      </c>
      <c r="M5019" s="22">
        <f t="shared" si="89"/>
        <v>150</v>
      </c>
      <c r="N5019" s="24"/>
      <c r="O5019" s="21"/>
      <c r="P5019" s="21"/>
      <c r="Q5019" s="21"/>
      <c r="R5019" s="21"/>
      <c r="S5019" s="21"/>
      <c r="T5019" s="21"/>
      <c r="U5019" s="21"/>
      <c r="V5019" s="21"/>
      <c r="W5019" s="21"/>
      <c r="X5019" s="21"/>
      <c r="Y5019" s="21"/>
      <c r="Z5019" s="21"/>
    </row>
    <row r="5020" spans="1:26" customFormat="1" ht="15.75" customHeight="1">
      <c r="A5020" s="34" t="s">
        <v>7508</v>
      </c>
      <c r="B5020" s="21" t="s">
        <v>4697</v>
      </c>
      <c r="C5020" s="22" t="s">
        <v>128</v>
      </c>
      <c r="D5020" s="22"/>
      <c r="E5020" s="22" t="s">
        <v>4371</v>
      </c>
      <c r="F5020" s="22" t="s">
        <v>892</v>
      </c>
      <c r="G5020" s="33" t="s">
        <v>7456</v>
      </c>
      <c r="H5020" s="22"/>
      <c r="I5020" s="22"/>
      <c r="J5020" s="91">
        <v>0</v>
      </c>
      <c r="K5020" s="26">
        <v>43224</v>
      </c>
      <c r="L5020" s="23">
        <v>43259</v>
      </c>
      <c r="M5020" s="22">
        <f t="shared" si="89"/>
        <v>35</v>
      </c>
      <c r="N5020" s="25"/>
      <c r="O5020" s="21"/>
      <c r="P5020" s="21"/>
      <c r="Q5020" s="21"/>
      <c r="R5020" s="21"/>
      <c r="S5020" s="21"/>
      <c r="T5020" s="21"/>
      <c r="U5020" s="21"/>
      <c r="V5020" s="21"/>
      <c r="W5020" s="21"/>
      <c r="X5020" s="21"/>
      <c r="Y5020" s="21"/>
      <c r="Z5020" s="21"/>
    </row>
    <row r="5021" spans="1:26" customFormat="1" ht="15.75" customHeight="1">
      <c r="A5021" s="21" t="s">
        <v>1789</v>
      </c>
      <c r="B5021" s="21" t="s">
        <v>2607</v>
      </c>
      <c r="C5021" s="22" t="s">
        <v>128</v>
      </c>
      <c r="D5021" s="22"/>
      <c r="E5021" s="22" t="s">
        <v>4371</v>
      </c>
      <c r="F5021" s="22" t="s">
        <v>7418</v>
      </c>
      <c r="G5021" s="21" t="s">
        <v>7509</v>
      </c>
      <c r="H5021" s="22"/>
      <c r="I5021" s="22"/>
      <c r="J5021" s="89">
        <v>0</v>
      </c>
      <c r="K5021" s="23">
        <v>43119</v>
      </c>
      <c r="L5021" s="23">
        <v>43259</v>
      </c>
      <c r="M5021" s="22">
        <f t="shared" si="89"/>
        <v>140</v>
      </c>
      <c r="N5021" s="24"/>
      <c r="O5021" s="21"/>
      <c r="P5021" s="21"/>
      <c r="Q5021" s="21"/>
      <c r="R5021" s="21"/>
      <c r="S5021" s="21"/>
      <c r="T5021" s="21"/>
      <c r="U5021" s="21"/>
      <c r="V5021" s="21"/>
      <c r="W5021" s="21"/>
      <c r="X5021" s="21"/>
      <c r="Y5021" s="21"/>
      <c r="Z5021" s="21"/>
    </row>
    <row r="5022" spans="1:26" customFormat="1" ht="15.75" customHeight="1">
      <c r="A5022" s="21" t="s">
        <v>1552</v>
      </c>
      <c r="B5022" s="21" t="s">
        <v>941</v>
      </c>
      <c r="C5022" s="22" t="s">
        <v>23</v>
      </c>
      <c r="D5022" s="22"/>
      <c r="E5022" s="22" t="s">
        <v>4371</v>
      </c>
      <c r="F5022" s="22" t="s">
        <v>7418</v>
      </c>
      <c r="G5022" s="21" t="s">
        <v>7419</v>
      </c>
      <c r="H5022" s="22"/>
      <c r="I5022" s="22"/>
      <c r="J5022" s="89">
        <v>0</v>
      </c>
      <c r="K5022" s="23">
        <v>42668</v>
      </c>
      <c r="L5022" s="23">
        <v>43269</v>
      </c>
      <c r="M5022" s="22">
        <f t="shared" si="89"/>
        <v>601</v>
      </c>
      <c r="N5022" s="24"/>
      <c r="O5022" s="21"/>
      <c r="P5022" s="21"/>
      <c r="Q5022" s="21"/>
      <c r="R5022" s="21"/>
      <c r="S5022" s="21"/>
      <c r="T5022" s="21"/>
      <c r="U5022" s="21"/>
      <c r="V5022" s="21"/>
      <c r="W5022" s="21"/>
      <c r="X5022" s="21"/>
      <c r="Y5022" s="21"/>
      <c r="Z5022" s="21"/>
    </row>
    <row r="5023" spans="1:26" customFormat="1" ht="15.75" customHeight="1">
      <c r="A5023" s="21" t="s">
        <v>7510</v>
      </c>
      <c r="B5023" s="21" t="s">
        <v>7511</v>
      </c>
      <c r="C5023" s="22" t="s">
        <v>87</v>
      </c>
      <c r="D5023" s="22"/>
      <c r="E5023" s="22" t="s">
        <v>4371</v>
      </c>
      <c r="F5023" s="22"/>
      <c r="G5023" s="21" t="s">
        <v>7512</v>
      </c>
      <c r="H5023" s="22"/>
      <c r="I5023" s="22"/>
      <c r="J5023" s="89">
        <v>0</v>
      </c>
      <c r="K5023" s="23">
        <v>43223</v>
      </c>
      <c r="L5023" s="23">
        <v>43259</v>
      </c>
      <c r="M5023" s="22">
        <f t="shared" si="89"/>
        <v>36</v>
      </c>
      <c r="N5023" s="24"/>
      <c r="O5023" s="21"/>
      <c r="P5023" s="21"/>
      <c r="Q5023" s="21"/>
      <c r="R5023" s="21"/>
      <c r="S5023" s="21"/>
      <c r="T5023" s="21"/>
      <c r="U5023" s="21"/>
      <c r="V5023" s="21"/>
      <c r="W5023" s="21"/>
      <c r="X5023" s="21"/>
      <c r="Y5023" s="21"/>
      <c r="Z5023" s="21"/>
    </row>
    <row r="5024" spans="1:26" customFormat="1" ht="15.75" customHeight="1">
      <c r="A5024" s="32" t="s">
        <v>7513</v>
      </c>
      <c r="B5024" s="21" t="s">
        <v>70</v>
      </c>
      <c r="C5024" s="22" t="s">
        <v>83</v>
      </c>
      <c r="D5024" s="22"/>
      <c r="E5024" s="22" t="s">
        <v>4371</v>
      </c>
      <c r="F5024" s="29" t="s">
        <v>892</v>
      </c>
      <c r="G5024" s="21" t="s">
        <v>7489</v>
      </c>
      <c r="H5024" s="22"/>
      <c r="I5024" s="9"/>
      <c r="J5024" s="95">
        <v>0</v>
      </c>
      <c r="K5024" s="9">
        <v>43224</v>
      </c>
      <c r="L5024" s="23">
        <v>43259</v>
      </c>
      <c r="M5024" s="22">
        <f t="shared" si="89"/>
        <v>35</v>
      </c>
      <c r="N5024" s="24"/>
      <c r="O5024" s="21"/>
      <c r="P5024" s="21"/>
      <c r="Q5024" s="21"/>
      <c r="R5024" s="21"/>
      <c r="S5024" s="21"/>
      <c r="T5024" s="21"/>
      <c r="U5024" s="21"/>
      <c r="V5024" s="21"/>
      <c r="W5024" s="21"/>
      <c r="X5024" s="21"/>
      <c r="Y5024" s="21"/>
      <c r="Z5024" s="21"/>
    </row>
    <row r="5025" spans="1:26" customFormat="1" ht="15.75" customHeight="1">
      <c r="A5025" s="35" t="s">
        <v>2103</v>
      </c>
      <c r="B5025" s="21" t="s">
        <v>7514</v>
      </c>
      <c r="C5025" s="22" t="s">
        <v>46</v>
      </c>
      <c r="D5025" s="22"/>
      <c r="E5025" s="22" t="s">
        <v>4371</v>
      </c>
      <c r="F5025" s="29" t="s">
        <v>7418</v>
      </c>
      <c r="G5025" s="21" t="s">
        <v>7452</v>
      </c>
      <c r="H5025" s="22"/>
      <c r="I5025" s="23"/>
      <c r="J5025" s="96">
        <v>0</v>
      </c>
      <c r="K5025" s="10">
        <v>43221</v>
      </c>
      <c r="L5025" s="23">
        <v>43259</v>
      </c>
      <c r="M5025" s="22">
        <f t="shared" si="89"/>
        <v>38</v>
      </c>
      <c r="N5025" s="24"/>
      <c r="O5025" s="21"/>
      <c r="P5025" s="21"/>
      <c r="Q5025" s="21"/>
      <c r="R5025" s="21"/>
      <c r="S5025" s="21"/>
      <c r="T5025" s="21"/>
      <c r="U5025" s="21"/>
      <c r="V5025" s="21"/>
      <c r="W5025" s="21"/>
      <c r="X5025" s="21"/>
      <c r="Y5025" s="21"/>
      <c r="Z5025" s="21"/>
    </row>
    <row r="5026" spans="1:26" customFormat="1" ht="15.75" customHeight="1">
      <c r="A5026" s="21" t="s">
        <v>7515</v>
      </c>
      <c r="B5026" s="21" t="s">
        <v>7516</v>
      </c>
      <c r="C5026" s="22" t="s">
        <v>150</v>
      </c>
      <c r="D5026" s="22"/>
      <c r="E5026" s="22" t="s">
        <v>4371</v>
      </c>
      <c r="F5026" s="22"/>
      <c r="G5026" s="21" t="s">
        <v>7517</v>
      </c>
      <c r="H5026" s="22"/>
      <c r="I5026" s="22"/>
      <c r="J5026" s="89" t="s">
        <v>7518</v>
      </c>
      <c r="K5026" s="23">
        <v>43252</v>
      </c>
      <c r="L5026" s="23">
        <v>43259</v>
      </c>
      <c r="M5026" s="22">
        <f t="shared" si="89"/>
        <v>7</v>
      </c>
      <c r="N5026" s="24"/>
      <c r="O5026" s="21"/>
      <c r="P5026" s="21"/>
      <c r="Q5026" s="21"/>
      <c r="R5026" s="21"/>
      <c r="S5026" s="21"/>
      <c r="T5026" s="21"/>
      <c r="U5026" s="21"/>
      <c r="V5026" s="21"/>
      <c r="W5026" s="21"/>
      <c r="X5026" s="21"/>
      <c r="Y5026" s="21"/>
      <c r="Z5026" s="21"/>
    </row>
    <row r="5027" spans="1:26" customFormat="1" ht="15.75" customHeight="1">
      <c r="A5027" s="38" t="s">
        <v>1413</v>
      </c>
      <c r="B5027" s="21" t="s">
        <v>228</v>
      </c>
      <c r="C5027" s="22" t="s">
        <v>87</v>
      </c>
      <c r="D5027" s="22"/>
      <c r="E5027" s="22" t="s">
        <v>4371</v>
      </c>
      <c r="F5027" s="29"/>
      <c r="G5027" s="21" t="s">
        <v>7519</v>
      </c>
      <c r="H5027" s="22"/>
      <c r="I5027" s="26"/>
      <c r="J5027" s="92" t="s">
        <v>7520</v>
      </c>
      <c r="K5027" s="11">
        <v>43245</v>
      </c>
      <c r="L5027" s="23">
        <v>43259</v>
      </c>
      <c r="M5027" s="22">
        <f t="shared" si="89"/>
        <v>14</v>
      </c>
      <c r="N5027" s="24"/>
      <c r="O5027" s="21"/>
      <c r="P5027" s="21"/>
      <c r="Q5027" s="21"/>
      <c r="R5027" s="21"/>
      <c r="S5027" s="21"/>
      <c r="T5027" s="21"/>
      <c r="U5027" s="21"/>
      <c r="V5027" s="21"/>
      <c r="W5027" s="21"/>
      <c r="X5027" s="21"/>
      <c r="Y5027" s="21"/>
      <c r="Z5027" s="21"/>
    </row>
    <row r="5028" spans="1:26" customFormat="1" ht="15.75" customHeight="1">
      <c r="A5028" s="21" t="s">
        <v>7521</v>
      </c>
      <c r="B5028" s="21" t="s">
        <v>2958</v>
      </c>
      <c r="C5028" s="22" t="s">
        <v>128</v>
      </c>
      <c r="D5028" s="22"/>
      <c r="E5028" s="22" t="s">
        <v>4371</v>
      </c>
      <c r="F5028" s="22" t="s">
        <v>7418</v>
      </c>
      <c r="G5028" s="21" t="s">
        <v>7522</v>
      </c>
      <c r="H5028" s="22"/>
      <c r="I5028" s="22"/>
      <c r="J5028" s="89">
        <v>50000</v>
      </c>
      <c r="K5028" s="23">
        <v>43259</v>
      </c>
      <c r="L5028" s="23">
        <v>43259</v>
      </c>
      <c r="M5028" s="22">
        <f t="shared" si="89"/>
        <v>0</v>
      </c>
      <c r="N5028" s="24"/>
      <c r="O5028" s="21"/>
      <c r="P5028" s="21"/>
      <c r="Q5028" s="21"/>
      <c r="R5028" s="21"/>
      <c r="S5028" s="21"/>
      <c r="T5028" s="21"/>
      <c r="U5028" s="21"/>
      <c r="V5028" s="21"/>
      <c r="W5028" s="21"/>
      <c r="X5028" s="21"/>
      <c r="Y5028" s="21"/>
      <c r="Z5028" s="21"/>
    </row>
    <row r="5029" spans="1:26" customFormat="1" ht="15.75" customHeight="1">
      <c r="A5029" s="21" t="s">
        <v>749</v>
      </c>
      <c r="B5029" s="21" t="s">
        <v>228</v>
      </c>
      <c r="C5029" s="22"/>
      <c r="D5029" s="22"/>
      <c r="E5029" s="22" t="s">
        <v>4371</v>
      </c>
      <c r="F5029" s="22" t="s">
        <v>7523</v>
      </c>
      <c r="G5029" s="21" t="s">
        <v>7524</v>
      </c>
      <c r="H5029" s="22"/>
      <c r="I5029" s="22"/>
      <c r="J5029" s="89" t="s">
        <v>7525</v>
      </c>
      <c r="K5029" s="23">
        <v>43244</v>
      </c>
      <c r="L5029" s="23">
        <v>43259</v>
      </c>
      <c r="M5029" s="22">
        <f t="shared" si="89"/>
        <v>15</v>
      </c>
      <c r="N5029" s="24"/>
      <c r="O5029" s="21"/>
      <c r="P5029" s="21"/>
      <c r="Q5029" s="21"/>
      <c r="R5029" s="21"/>
      <c r="S5029" s="21"/>
      <c r="T5029" s="21"/>
      <c r="U5029" s="21"/>
      <c r="V5029" s="21"/>
      <c r="W5029" s="21"/>
      <c r="X5029" s="21"/>
      <c r="Y5029" s="21"/>
      <c r="Z5029" s="21"/>
    </row>
    <row r="5030" spans="1:26" customFormat="1" ht="15.75" customHeight="1">
      <c r="A5030" s="21" t="s">
        <v>7526</v>
      </c>
      <c r="B5030" s="21" t="s">
        <v>7527</v>
      </c>
      <c r="C5030" s="22"/>
      <c r="D5030" s="22"/>
      <c r="E5030" s="22" t="s">
        <v>4371</v>
      </c>
      <c r="F5030" s="22" t="s">
        <v>7436</v>
      </c>
      <c r="G5030" s="21" t="s">
        <v>7528</v>
      </c>
      <c r="H5030" s="22"/>
      <c r="I5030" s="22"/>
      <c r="J5030" s="89">
        <v>250000</v>
      </c>
      <c r="K5030" s="23">
        <v>43067</v>
      </c>
      <c r="L5030" s="23">
        <v>43259</v>
      </c>
      <c r="M5030" s="22">
        <f t="shared" si="89"/>
        <v>192</v>
      </c>
      <c r="N5030" s="24"/>
      <c r="O5030" s="21"/>
      <c r="P5030" s="13"/>
      <c r="Q5030" s="13"/>
      <c r="R5030" s="13"/>
      <c r="S5030" s="13"/>
      <c r="T5030" s="13"/>
      <c r="U5030" s="13"/>
      <c r="V5030" s="13"/>
      <c r="W5030" s="13"/>
      <c r="X5030" s="13"/>
      <c r="Y5030" s="13"/>
      <c r="Z5030" s="13"/>
    </row>
    <row r="5031" spans="1:26" ht="15" customHeight="1">
      <c r="A5031" s="21" t="s">
        <v>2180</v>
      </c>
      <c r="B5031" s="21" t="s">
        <v>984</v>
      </c>
      <c r="C5031" s="22" t="s">
        <v>41</v>
      </c>
      <c r="D5031" s="22"/>
      <c r="E5031" s="22" t="s">
        <v>4371</v>
      </c>
      <c r="F5031" s="22" t="s">
        <v>7418</v>
      </c>
      <c r="G5031" s="21" t="s">
        <v>7529</v>
      </c>
      <c r="J5031" s="89" t="s">
        <v>7530</v>
      </c>
      <c r="K5031" s="23">
        <v>43162</v>
      </c>
      <c r="L5031" s="23">
        <v>43259</v>
      </c>
      <c r="M5031" s="22">
        <f t="shared" si="89"/>
        <v>97</v>
      </c>
    </row>
    <row r="5032" spans="1:26" ht="15" customHeight="1">
      <c r="A5032" s="21" t="s">
        <v>5344</v>
      </c>
      <c r="B5032" s="21" t="s">
        <v>86</v>
      </c>
      <c r="C5032" s="22" t="s">
        <v>23</v>
      </c>
      <c r="D5032" s="22"/>
      <c r="E5032" s="22" t="s">
        <v>4371</v>
      </c>
      <c r="G5032" s="21" t="s">
        <v>7531</v>
      </c>
      <c r="J5032" s="89">
        <v>0</v>
      </c>
      <c r="K5032" s="23">
        <v>43003</v>
      </c>
      <c r="L5032" s="23">
        <v>43259</v>
      </c>
      <c r="M5032" s="22">
        <f t="shared" si="89"/>
        <v>256</v>
      </c>
    </row>
    <row r="5033" spans="1:26" ht="15" customHeight="1">
      <c r="A5033" s="35" t="s">
        <v>119</v>
      </c>
      <c r="B5033" s="21" t="s">
        <v>7532</v>
      </c>
      <c r="C5033" s="22" t="s">
        <v>265</v>
      </c>
      <c r="D5033" s="22"/>
      <c r="E5033" s="22" t="s">
        <v>4371</v>
      </c>
      <c r="G5033" s="21" t="s">
        <v>391</v>
      </c>
      <c r="J5033" s="89">
        <v>0</v>
      </c>
      <c r="K5033" s="23">
        <v>43259</v>
      </c>
      <c r="L5033" s="23">
        <v>43259</v>
      </c>
      <c r="M5033" s="22">
        <f t="shared" si="89"/>
        <v>0</v>
      </c>
    </row>
    <row r="5034" spans="1:26" ht="15" customHeight="1">
      <c r="A5034" s="21" t="s">
        <v>138</v>
      </c>
      <c r="B5034" s="21" t="s">
        <v>7533</v>
      </c>
      <c r="C5034" s="22" t="s">
        <v>1845</v>
      </c>
      <c r="D5034" s="22"/>
      <c r="E5034" s="22" t="s">
        <v>4371</v>
      </c>
      <c r="F5034" s="29" t="s">
        <v>7418</v>
      </c>
      <c r="G5034" s="21" t="s">
        <v>7431</v>
      </c>
      <c r="I5034" s="8"/>
      <c r="J5034" s="96">
        <v>0</v>
      </c>
      <c r="K5034" s="28">
        <v>43137</v>
      </c>
      <c r="L5034" s="23">
        <v>43259</v>
      </c>
      <c r="M5034" s="22">
        <f t="shared" si="89"/>
        <v>122</v>
      </c>
    </row>
    <row r="5035" spans="1:26" ht="15" customHeight="1">
      <c r="A5035" s="21" t="s">
        <v>2133</v>
      </c>
      <c r="B5035" s="21" t="s">
        <v>3107</v>
      </c>
      <c r="C5035" s="22" t="s">
        <v>66</v>
      </c>
      <c r="D5035" s="22"/>
      <c r="E5035" s="22" t="s">
        <v>5259</v>
      </c>
      <c r="F5035" s="22" t="s">
        <v>7436</v>
      </c>
      <c r="G5035" s="21" t="s">
        <v>7449</v>
      </c>
      <c r="J5035" s="89" t="s">
        <v>7450</v>
      </c>
      <c r="K5035" s="23">
        <v>42761</v>
      </c>
      <c r="L5035" s="23">
        <v>43269</v>
      </c>
      <c r="M5035" s="22">
        <f t="shared" si="89"/>
        <v>508</v>
      </c>
    </row>
    <row r="5036" spans="1:26" ht="15" customHeight="1">
      <c r="A5036" s="21" t="s">
        <v>1207</v>
      </c>
      <c r="B5036" s="21" t="s">
        <v>667</v>
      </c>
      <c r="C5036" s="22" t="s">
        <v>27</v>
      </c>
      <c r="D5036" s="22"/>
      <c r="E5036" s="22" t="s">
        <v>5259</v>
      </c>
      <c r="F5036" s="22" t="s">
        <v>7418</v>
      </c>
      <c r="G5036" s="21" t="s">
        <v>7455</v>
      </c>
      <c r="J5036" s="89">
        <v>0</v>
      </c>
      <c r="K5036" s="23">
        <v>43217</v>
      </c>
      <c r="L5036" s="23">
        <v>43269</v>
      </c>
      <c r="M5036" s="22">
        <f t="shared" si="89"/>
        <v>52</v>
      </c>
    </row>
    <row r="5037" spans="1:26" ht="15" customHeight="1">
      <c r="A5037" s="35" t="s">
        <v>989</v>
      </c>
      <c r="B5037" s="21" t="s">
        <v>1123</v>
      </c>
      <c r="D5037" s="22"/>
      <c r="E5037" s="22" t="s">
        <v>1065</v>
      </c>
      <c r="F5037" s="29"/>
      <c r="G5037" s="36" t="s">
        <v>1124</v>
      </c>
      <c r="I5037" s="23"/>
      <c r="J5037" s="89" t="s">
        <v>1125</v>
      </c>
      <c r="K5037" s="28">
        <v>43173</v>
      </c>
      <c r="L5037" s="23">
        <v>43227</v>
      </c>
      <c r="M5037" s="22">
        <f t="shared" si="89"/>
        <v>54</v>
      </c>
    </row>
    <row r="5038" spans="1:26" ht="15" customHeight="1">
      <c r="A5038" s="21" t="s">
        <v>144</v>
      </c>
      <c r="B5038" s="21" t="s">
        <v>1097</v>
      </c>
      <c r="D5038" s="22"/>
      <c r="E5038" s="22" t="s">
        <v>1065</v>
      </c>
      <c r="G5038" s="21" t="s">
        <v>1090</v>
      </c>
      <c r="J5038" s="89" t="s">
        <v>1080</v>
      </c>
      <c r="K5038" s="23">
        <v>43098</v>
      </c>
      <c r="L5038" s="23">
        <v>43227</v>
      </c>
      <c r="M5038" s="22">
        <f t="shared" si="89"/>
        <v>129</v>
      </c>
    </row>
    <row r="5039" spans="1:26" ht="15" customHeight="1">
      <c r="A5039" s="21" t="s">
        <v>144</v>
      </c>
      <c r="B5039" s="21" t="s">
        <v>1179</v>
      </c>
      <c r="D5039" s="22"/>
      <c r="E5039" s="22" t="s">
        <v>1065</v>
      </c>
      <c r="G5039" s="21" t="s">
        <v>1180</v>
      </c>
      <c r="J5039" s="89">
        <v>0</v>
      </c>
      <c r="K5039" s="23">
        <v>43223</v>
      </c>
      <c r="L5039" s="23">
        <v>43227</v>
      </c>
      <c r="M5039" s="22">
        <f t="shared" si="89"/>
        <v>4</v>
      </c>
    </row>
    <row r="5040" spans="1:26" ht="15" customHeight="1">
      <c r="A5040" s="21" t="s">
        <v>1138</v>
      </c>
      <c r="B5040" s="21" t="s">
        <v>269</v>
      </c>
      <c r="D5040" s="22"/>
      <c r="E5040" s="22" t="s">
        <v>1065</v>
      </c>
      <c r="G5040" s="21" t="s">
        <v>1139</v>
      </c>
      <c r="J5040" s="89" t="s">
        <v>1140</v>
      </c>
      <c r="K5040" s="23">
        <v>43200</v>
      </c>
      <c r="L5040" s="23">
        <v>43227</v>
      </c>
      <c r="M5040" s="22">
        <f t="shared" si="89"/>
        <v>27</v>
      </c>
    </row>
    <row r="5041" spans="1:14" ht="15" customHeight="1">
      <c r="A5041" s="32" t="s">
        <v>1104</v>
      </c>
      <c r="B5041" s="21" t="s">
        <v>1105</v>
      </c>
      <c r="D5041" s="22"/>
      <c r="E5041" s="22" t="s">
        <v>1065</v>
      </c>
      <c r="F5041" s="29"/>
      <c r="G5041" s="21" t="s">
        <v>1106</v>
      </c>
      <c r="I5041" s="26"/>
      <c r="J5041" s="90"/>
      <c r="K5041" s="28">
        <v>43145</v>
      </c>
      <c r="L5041" s="23">
        <v>43227</v>
      </c>
      <c r="M5041" s="22">
        <f t="shared" si="89"/>
        <v>82</v>
      </c>
    </row>
    <row r="5042" spans="1:14" ht="15" customHeight="1">
      <c r="A5042" s="21" t="s">
        <v>1161</v>
      </c>
      <c r="B5042" s="21" t="s">
        <v>613</v>
      </c>
      <c r="D5042" s="22"/>
      <c r="E5042" s="22" t="s">
        <v>1065</v>
      </c>
      <c r="G5042" s="21" t="s">
        <v>1162</v>
      </c>
      <c r="J5042" s="89" t="s">
        <v>1163</v>
      </c>
      <c r="K5042" s="23">
        <v>43210</v>
      </c>
      <c r="L5042" s="23">
        <v>43227</v>
      </c>
      <c r="M5042" s="22">
        <f t="shared" si="89"/>
        <v>17</v>
      </c>
    </row>
    <row r="5043" spans="1:14" ht="15" customHeight="1">
      <c r="A5043" s="21" t="s">
        <v>1085</v>
      </c>
      <c r="B5043" s="21" t="s">
        <v>1086</v>
      </c>
      <c r="D5043" s="22"/>
      <c r="E5043" s="22" t="s">
        <v>1065</v>
      </c>
      <c r="G5043" s="21" t="s">
        <v>1087</v>
      </c>
      <c r="J5043" s="89">
        <v>0</v>
      </c>
      <c r="K5043" s="23">
        <v>43041</v>
      </c>
      <c r="L5043" s="23">
        <v>43227</v>
      </c>
      <c r="M5043" s="22">
        <f t="shared" si="89"/>
        <v>186</v>
      </c>
    </row>
    <row r="5044" spans="1:14" ht="15" customHeight="1">
      <c r="A5044" s="21" t="s">
        <v>1114</v>
      </c>
      <c r="B5044" s="21" t="s">
        <v>1115</v>
      </c>
      <c r="D5044" s="22"/>
      <c r="E5044" s="22" t="s">
        <v>1065</v>
      </c>
      <c r="G5044" s="21" t="s">
        <v>1116</v>
      </c>
      <c r="J5044" s="89" t="s">
        <v>1117</v>
      </c>
      <c r="K5044" s="23">
        <v>43163</v>
      </c>
      <c r="L5044" s="23">
        <v>43227</v>
      </c>
      <c r="M5044" s="22">
        <f t="shared" si="89"/>
        <v>64</v>
      </c>
    </row>
    <row r="5045" spans="1:14" ht="15" customHeight="1">
      <c r="A5045" s="21" t="s">
        <v>1185</v>
      </c>
      <c r="B5045" s="21" t="s">
        <v>1186</v>
      </c>
      <c r="D5045" s="22"/>
      <c r="E5045" s="22" t="s">
        <v>1065</v>
      </c>
      <c r="G5045" s="21" t="s">
        <v>1187</v>
      </c>
      <c r="J5045" s="89">
        <v>0</v>
      </c>
      <c r="K5045" s="23">
        <v>43225</v>
      </c>
      <c r="L5045" s="23">
        <v>43227</v>
      </c>
      <c r="M5045" s="22">
        <f t="shared" si="89"/>
        <v>2</v>
      </c>
    </row>
    <row r="5046" spans="1:14" ht="15" customHeight="1">
      <c r="A5046" s="21" t="s">
        <v>1081</v>
      </c>
      <c r="B5046" s="21" t="s">
        <v>1082</v>
      </c>
      <c r="D5046" s="22"/>
      <c r="E5046" s="22" t="s">
        <v>1065</v>
      </c>
      <c r="G5046" s="21" t="s">
        <v>1083</v>
      </c>
      <c r="J5046" s="89" t="s">
        <v>1084</v>
      </c>
      <c r="K5046" s="23">
        <v>43021</v>
      </c>
      <c r="L5046" s="23">
        <v>43227</v>
      </c>
      <c r="M5046" s="22">
        <f t="shared" si="89"/>
        <v>206</v>
      </c>
    </row>
    <row r="5047" spans="1:14" ht="15" customHeight="1">
      <c r="A5047" s="21" t="s">
        <v>1077</v>
      </c>
      <c r="B5047" s="21" t="s">
        <v>1078</v>
      </c>
      <c r="D5047" s="22"/>
      <c r="E5047" s="22" t="s">
        <v>1065</v>
      </c>
      <c r="G5047" s="21" t="s">
        <v>1079</v>
      </c>
      <c r="J5047" s="89" t="s">
        <v>1080</v>
      </c>
      <c r="K5047" s="23">
        <v>42943</v>
      </c>
      <c r="L5047" s="23">
        <v>43227</v>
      </c>
      <c r="M5047" s="22">
        <f t="shared" si="89"/>
        <v>284</v>
      </c>
    </row>
    <row r="5048" spans="1:14" ht="15" customHeight="1">
      <c r="A5048" s="21" t="s">
        <v>1091</v>
      </c>
      <c r="B5048" s="21" t="s">
        <v>613</v>
      </c>
      <c r="D5048" s="22"/>
      <c r="E5048" s="22" t="s">
        <v>1065</v>
      </c>
      <c r="G5048" s="21" t="s">
        <v>1092</v>
      </c>
      <c r="J5048" s="89" t="s">
        <v>1093</v>
      </c>
      <c r="K5048" s="23">
        <v>43074</v>
      </c>
      <c r="L5048" s="23">
        <v>43227</v>
      </c>
      <c r="M5048" s="22">
        <f t="shared" si="89"/>
        <v>153</v>
      </c>
    </row>
    <row r="5049" spans="1:14" ht="15" customHeight="1">
      <c r="A5049" s="21" t="s">
        <v>1154</v>
      </c>
      <c r="B5049" s="21" t="s">
        <v>218</v>
      </c>
      <c r="D5049" s="22"/>
      <c r="E5049" s="22" t="s">
        <v>1065</v>
      </c>
      <c r="G5049" s="21" t="s">
        <v>1155</v>
      </c>
      <c r="H5049" s="22" t="s">
        <v>1156</v>
      </c>
      <c r="J5049" s="89" t="s">
        <v>1157</v>
      </c>
      <c r="K5049" s="23">
        <v>43208</v>
      </c>
      <c r="L5049" s="23">
        <v>43227</v>
      </c>
      <c r="M5049" s="22">
        <f t="shared" si="89"/>
        <v>19</v>
      </c>
    </row>
    <row r="5050" spans="1:14" ht="15" customHeight="1">
      <c r="A5050" s="21" t="s">
        <v>1166</v>
      </c>
      <c r="B5050" s="21" t="s">
        <v>1167</v>
      </c>
      <c r="D5050" s="22"/>
      <c r="E5050" s="22" t="s">
        <v>1065</v>
      </c>
      <c r="G5050" s="21" t="s">
        <v>1168</v>
      </c>
      <c r="J5050" s="89">
        <v>0</v>
      </c>
      <c r="K5050" s="23">
        <v>43216</v>
      </c>
      <c r="L5050" s="23">
        <v>43227</v>
      </c>
      <c r="M5050" s="22">
        <f t="shared" si="89"/>
        <v>11</v>
      </c>
    </row>
    <row r="5051" spans="1:14" ht="15" customHeight="1">
      <c r="A5051" s="32" t="s">
        <v>1169</v>
      </c>
      <c r="B5051" s="21" t="s">
        <v>1170</v>
      </c>
      <c r="D5051" s="22"/>
      <c r="E5051" s="22" t="s">
        <v>1065</v>
      </c>
      <c r="F5051" s="29"/>
      <c r="G5051" s="21" t="s">
        <v>1171</v>
      </c>
      <c r="I5051" s="9"/>
      <c r="J5051" s="90" t="s">
        <v>1172</v>
      </c>
      <c r="K5051" s="28">
        <v>43216</v>
      </c>
      <c r="L5051" s="23">
        <v>43227</v>
      </c>
      <c r="M5051" s="22">
        <f t="shared" si="89"/>
        <v>11</v>
      </c>
    </row>
    <row r="5052" spans="1:14" ht="15" customHeight="1">
      <c r="A5052" s="21" t="s">
        <v>1068</v>
      </c>
      <c r="B5052" s="21" t="s">
        <v>1069</v>
      </c>
      <c r="D5052" s="22"/>
      <c r="E5052" s="22" t="s">
        <v>1065</v>
      </c>
      <c r="G5052" s="21" t="s">
        <v>1070</v>
      </c>
      <c r="J5052" s="89">
        <v>0</v>
      </c>
      <c r="K5052" s="23">
        <v>42908</v>
      </c>
      <c r="L5052" s="23">
        <v>43227</v>
      </c>
      <c r="M5052" s="22">
        <f t="shared" si="89"/>
        <v>319</v>
      </c>
    </row>
    <row r="5053" spans="1:14" ht="15" customHeight="1">
      <c r="A5053" s="21" t="s">
        <v>1101</v>
      </c>
      <c r="B5053" s="21" t="s">
        <v>1102</v>
      </c>
      <c r="D5053" s="22"/>
      <c r="E5053" s="22" t="s">
        <v>1065</v>
      </c>
      <c r="G5053" s="21" t="s">
        <v>1103</v>
      </c>
      <c r="J5053" s="89">
        <v>0</v>
      </c>
      <c r="K5053" s="23">
        <v>43146</v>
      </c>
      <c r="L5053" s="23">
        <v>43227</v>
      </c>
      <c r="M5053" s="22">
        <f t="shared" si="89"/>
        <v>81</v>
      </c>
    </row>
    <row r="5054" spans="1:14" ht="15" customHeight="1">
      <c r="A5054" s="34" t="s">
        <v>779</v>
      </c>
      <c r="B5054" s="21" t="s">
        <v>1121</v>
      </c>
      <c r="D5054" s="22"/>
      <c r="E5054" s="22" t="s">
        <v>1065</v>
      </c>
      <c r="G5054" s="33" t="s">
        <v>1122</v>
      </c>
      <c r="J5054" s="91">
        <v>0</v>
      </c>
      <c r="K5054" s="26">
        <v>43168</v>
      </c>
      <c r="L5054" s="23">
        <v>43227</v>
      </c>
      <c r="M5054" s="22">
        <f t="shared" si="89"/>
        <v>59</v>
      </c>
      <c r="N5054" s="25"/>
    </row>
    <row r="5055" spans="1:14" ht="15" customHeight="1">
      <c r="A5055" s="21" t="s">
        <v>1071</v>
      </c>
      <c r="B5055" s="21" t="s">
        <v>1130</v>
      </c>
      <c r="D5055" s="22"/>
      <c r="E5055" s="22" t="s">
        <v>1065</v>
      </c>
      <c r="G5055" s="21" t="s">
        <v>1073</v>
      </c>
      <c r="J5055" s="89">
        <v>0</v>
      </c>
      <c r="K5055" s="23">
        <v>43193</v>
      </c>
      <c r="L5055" s="23">
        <v>43227</v>
      </c>
      <c r="M5055" s="22">
        <f t="shared" si="89"/>
        <v>34</v>
      </c>
    </row>
    <row r="5056" spans="1:14" ht="15" customHeight="1">
      <c r="A5056" s="21" t="s">
        <v>1071</v>
      </c>
      <c r="B5056" s="21" t="s">
        <v>1072</v>
      </c>
      <c r="D5056" s="22"/>
      <c r="E5056" s="22" t="s">
        <v>1065</v>
      </c>
      <c r="G5056" s="21" t="s">
        <v>1073</v>
      </c>
      <c r="J5056" s="89">
        <v>0</v>
      </c>
      <c r="K5056" s="23">
        <v>42924</v>
      </c>
      <c r="L5056" s="23">
        <v>43227</v>
      </c>
      <c r="M5056" s="22">
        <f t="shared" si="89"/>
        <v>303</v>
      </c>
    </row>
    <row r="5057" spans="1:14" ht="15" customHeight="1">
      <c r="A5057" s="21" t="s">
        <v>1071</v>
      </c>
      <c r="B5057" s="21" t="s">
        <v>95</v>
      </c>
      <c r="D5057" s="22"/>
      <c r="E5057" s="22" t="s">
        <v>1065</v>
      </c>
      <c r="G5057" s="21" t="s">
        <v>1073</v>
      </c>
      <c r="I5057" s="23"/>
      <c r="J5057" s="89">
        <v>0</v>
      </c>
      <c r="K5057" s="23">
        <v>42926</v>
      </c>
      <c r="L5057" s="23">
        <v>43227</v>
      </c>
      <c r="M5057" s="22">
        <f t="shared" si="89"/>
        <v>301</v>
      </c>
    </row>
    <row r="5058" spans="1:14" ht="15" customHeight="1">
      <c r="A5058" s="21" t="s">
        <v>1176</v>
      </c>
      <c r="B5058" s="21" t="s">
        <v>1177</v>
      </c>
      <c r="D5058" s="22"/>
      <c r="E5058" s="22" t="s">
        <v>1065</v>
      </c>
      <c r="G5058" s="21" t="s">
        <v>1178</v>
      </c>
      <c r="J5058" s="89">
        <v>500</v>
      </c>
      <c r="K5058" s="23">
        <v>43223</v>
      </c>
      <c r="L5058" s="23">
        <v>43227</v>
      </c>
      <c r="M5058" s="22">
        <f t="shared" si="89"/>
        <v>4</v>
      </c>
    </row>
    <row r="5059" spans="1:14" ht="15" customHeight="1">
      <c r="A5059" s="21" t="s">
        <v>1151</v>
      </c>
      <c r="B5059" s="21" t="s">
        <v>723</v>
      </c>
      <c r="D5059" s="22"/>
      <c r="E5059" s="22" t="s">
        <v>1065</v>
      </c>
      <c r="G5059" s="21" t="s">
        <v>1152</v>
      </c>
      <c r="J5059" s="89" t="s">
        <v>1153</v>
      </c>
      <c r="K5059" s="23">
        <v>43207</v>
      </c>
      <c r="L5059" s="23">
        <v>43227</v>
      </c>
      <c r="M5059" s="22">
        <f t="shared" si="89"/>
        <v>20</v>
      </c>
    </row>
    <row r="5060" spans="1:14" ht="15" customHeight="1">
      <c r="A5060" s="21" t="s">
        <v>606</v>
      </c>
      <c r="B5060" s="21" t="s">
        <v>524</v>
      </c>
      <c r="D5060" s="22"/>
      <c r="E5060" s="22" t="s">
        <v>1065</v>
      </c>
      <c r="G5060" s="21" t="s">
        <v>1141</v>
      </c>
      <c r="J5060" s="89" t="s">
        <v>1142</v>
      </c>
      <c r="K5060" s="23">
        <v>43203</v>
      </c>
      <c r="L5060" s="23">
        <v>43227</v>
      </c>
      <c r="M5060" s="22">
        <f t="shared" si="89"/>
        <v>24</v>
      </c>
    </row>
    <row r="5061" spans="1:14" ht="15" customHeight="1">
      <c r="A5061" s="21" t="s">
        <v>606</v>
      </c>
      <c r="B5061" s="21" t="s">
        <v>1181</v>
      </c>
      <c r="D5061" s="22"/>
      <c r="E5061" s="22" t="s">
        <v>1065</v>
      </c>
      <c r="G5061" s="21" t="s">
        <v>1182</v>
      </c>
      <c r="J5061" s="89">
        <v>0</v>
      </c>
      <c r="K5061" s="23">
        <v>43223</v>
      </c>
      <c r="L5061" s="23">
        <v>43227</v>
      </c>
      <c r="M5061" s="22">
        <f t="shared" si="89"/>
        <v>4</v>
      </c>
    </row>
    <row r="5062" spans="1:14" ht="15" customHeight="1">
      <c r="A5062" s="21" t="s">
        <v>1110</v>
      </c>
      <c r="B5062" s="21" t="s">
        <v>1111</v>
      </c>
      <c r="D5062" s="22"/>
      <c r="E5062" s="22" t="s">
        <v>1065</v>
      </c>
      <c r="G5062" s="21" t="s">
        <v>1112</v>
      </c>
      <c r="J5062" s="89" t="s">
        <v>1113</v>
      </c>
      <c r="K5062" s="23">
        <v>43165</v>
      </c>
      <c r="L5062" s="23">
        <v>43227</v>
      </c>
      <c r="M5062" s="22">
        <f t="shared" ref="M5062:M5125" si="90">L5062-K5062</f>
        <v>62</v>
      </c>
    </row>
    <row r="5063" spans="1:14" ht="15" customHeight="1">
      <c r="A5063" s="21" t="s">
        <v>1088</v>
      </c>
      <c r="B5063" s="21" t="s">
        <v>1089</v>
      </c>
      <c r="D5063" s="22"/>
      <c r="E5063" s="22" t="s">
        <v>1065</v>
      </c>
      <c r="G5063" s="21" t="s">
        <v>1090</v>
      </c>
      <c r="J5063" s="89">
        <v>0</v>
      </c>
      <c r="K5063" s="23">
        <v>43042</v>
      </c>
      <c r="L5063" s="23">
        <v>43227</v>
      </c>
      <c r="M5063" s="22">
        <f t="shared" si="90"/>
        <v>185</v>
      </c>
    </row>
    <row r="5064" spans="1:14" ht="15" customHeight="1">
      <c r="A5064" s="21" t="s">
        <v>1064</v>
      </c>
      <c r="B5064" s="21" t="s">
        <v>837</v>
      </c>
      <c r="D5064" s="22"/>
      <c r="E5064" s="22" t="s">
        <v>1065</v>
      </c>
      <c r="G5064" s="21" t="s">
        <v>1066</v>
      </c>
      <c r="J5064" s="89" t="s">
        <v>1067</v>
      </c>
      <c r="K5064" s="23">
        <v>42756</v>
      </c>
      <c r="L5064" s="23">
        <v>43227</v>
      </c>
      <c r="M5064" s="22">
        <f t="shared" si="90"/>
        <v>471</v>
      </c>
    </row>
    <row r="5065" spans="1:14" ht="15" customHeight="1">
      <c r="A5065" s="21" t="s">
        <v>1126</v>
      </c>
      <c r="B5065" s="21" t="s">
        <v>1127</v>
      </c>
      <c r="D5065" s="22"/>
      <c r="E5065" s="22" t="s">
        <v>1065</v>
      </c>
      <c r="G5065" s="21" t="s">
        <v>1128</v>
      </c>
      <c r="J5065" s="89" t="s">
        <v>1129</v>
      </c>
      <c r="K5065" s="23">
        <v>43176</v>
      </c>
      <c r="L5065" s="23">
        <v>43227</v>
      </c>
      <c r="M5065" s="22">
        <f t="shared" si="90"/>
        <v>51</v>
      </c>
    </row>
    <row r="5066" spans="1:14" ht="15" customHeight="1">
      <c r="A5066" s="21" t="s">
        <v>21</v>
      </c>
      <c r="B5066" s="21" t="s">
        <v>144</v>
      </c>
      <c r="D5066" s="22"/>
      <c r="E5066" s="22" t="s">
        <v>1065</v>
      </c>
      <c r="G5066" s="21" t="s">
        <v>1188</v>
      </c>
      <c r="J5066" s="89" t="s">
        <v>1189</v>
      </c>
      <c r="K5066" s="23">
        <v>43227</v>
      </c>
      <c r="L5066" s="23">
        <v>43227</v>
      </c>
      <c r="M5066" s="22">
        <f t="shared" si="90"/>
        <v>0</v>
      </c>
    </row>
    <row r="5067" spans="1:14" ht="15" customHeight="1">
      <c r="A5067" s="21" t="s">
        <v>1147</v>
      </c>
      <c r="B5067" s="21" t="s">
        <v>1148</v>
      </c>
      <c r="D5067" s="22"/>
      <c r="E5067" s="22" t="s">
        <v>1065</v>
      </c>
      <c r="G5067" s="21" t="s">
        <v>1149</v>
      </c>
      <c r="J5067" s="89" t="s">
        <v>1150</v>
      </c>
      <c r="K5067" s="23">
        <v>43207</v>
      </c>
      <c r="L5067" s="23">
        <v>43227</v>
      </c>
      <c r="M5067" s="22">
        <f t="shared" si="90"/>
        <v>20</v>
      </c>
    </row>
    <row r="5068" spans="1:14" ht="15" customHeight="1">
      <c r="A5068" s="34" t="s">
        <v>1107</v>
      </c>
      <c r="B5068" s="21" t="s">
        <v>1108</v>
      </c>
      <c r="D5068" s="22"/>
      <c r="E5068" s="22" t="s">
        <v>1065</v>
      </c>
      <c r="G5068" s="33" t="s">
        <v>1109</v>
      </c>
      <c r="J5068" s="91"/>
      <c r="K5068" s="26">
        <v>43152</v>
      </c>
      <c r="L5068" s="23">
        <v>43227</v>
      </c>
      <c r="M5068" s="22">
        <f t="shared" si="90"/>
        <v>75</v>
      </c>
      <c r="N5068" s="25"/>
    </row>
    <row r="5069" spans="1:14" ht="15" customHeight="1">
      <c r="A5069" s="21" t="s">
        <v>1118</v>
      </c>
      <c r="B5069" s="21" t="s">
        <v>537</v>
      </c>
      <c r="D5069" s="22"/>
      <c r="E5069" s="22" t="s">
        <v>1065</v>
      </c>
      <c r="G5069" s="21" t="s">
        <v>1119</v>
      </c>
      <c r="J5069" s="89" t="s">
        <v>1120</v>
      </c>
      <c r="K5069" s="23">
        <v>43163</v>
      </c>
      <c r="L5069" s="23">
        <v>43227</v>
      </c>
      <c r="M5069" s="22">
        <f t="shared" si="90"/>
        <v>64</v>
      </c>
    </row>
    <row r="5070" spans="1:14" ht="15" customHeight="1">
      <c r="A5070" s="21" t="s">
        <v>59</v>
      </c>
      <c r="B5070" s="21" t="s">
        <v>1158</v>
      </c>
      <c r="D5070" s="22"/>
      <c r="E5070" s="22" t="s">
        <v>1065</v>
      </c>
      <c r="G5070" s="21" t="s">
        <v>1159</v>
      </c>
      <c r="J5070" s="89" t="s">
        <v>1160</v>
      </c>
      <c r="K5070" s="23">
        <v>43210</v>
      </c>
      <c r="L5070" s="23">
        <v>43227</v>
      </c>
      <c r="M5070" s="22">
        <f t="shared" si="90"/>
        <v>17</v>
      </c>
    </row>
    <row r="5071" spans="1:14" ht="15" customHeight="1">
      <c r="A5071" s="21" t="s">
        <v>1135</v>
      </c>
      <c r="B5071" s="21" t="s">
        <v>1136</v>
      </c>
      <c r="D5071" s="22"/>
      <c r="E5071" s="22" t="s">
        <v>1065</v>
      </c>
      <c r="G5071" s="21" t="s">
        <v>1137</v>
      </c>
      <c r="J5071" s="89" t="s">
        <v>1080</v>
      </c>
      <c r="K5071" s="23">
        <v>43195</v>
      </c>
      <c r="L5071" s="23">
        <v>43227</v>
      </c>
      <c r="M5071" s="22">
        <f t="shared" si="90"/>
        <v>32</v>
      </c>
    </row>
    <row r="5072" spans="1:14" ht="15" customHeight="1">
      <c r="A5072" s="21" t="s">
        <v>1131</v>
      </c>
      <c r="B5072" s="21" t="s">
        <v>1132</v>
      </c>
      <c r="D5072" s="22"/>
      <c r="E5072" s="22" t="s">
        <v>1065</v>
      </c>
      <c r="G5072" s="21" t="s">
        <v>1133</v>
      </c>
      <c r="J5072" s="89" t="s">
        <v>1134</v>
      </c>
      <c r="K5072" s="23">
        <v>43194</v>
      </c>
      <c r="L5072" s="23">
        <v>43227</v>
      </c>
      <c r="M5072" s="22">
        <f t="shared" si="90"/>
        <v>33</v>
      </c>
    </row>
    <row r="5073" spans="1:14" ht="15" customHeight="1">
      <c r="A5073" s="21" t="s">
        <v>1173</v>
      </c>
      <c r="B5073" s="21" t="s">
        <v>1174</v>
      </c>
      <c r="D5073" s="22"/>
      <c r="E5073" s="22" t="s">
        <v>1065</v>
      </c>
      <c r="G5073" s="21" t="s">
        <v>1175</v>
      </c>
      <c r="J5073" s="89">
        <v>0</v>
      </c>
      <c r="K5073" s="23">
        <v>43220</v>
      </c>
      <c r="L5073" s="23">
        <v>43227</v>
      </c>
      <c r="M5073" s="22">
        <f t="shared" si="90"/>
        <v>7</v>
      </c>
    </row>
    <row r="5074" spans="1:14" ht="15" customHeight="1">
      <c r="A5074" s="21" t="s">
        <v>731</v>
      </c>
      <c r="B5074" s="21" t="s">
        <v>1183</v>
      </c>
      <c r="D5074" s="22"/>
      <c r="E5074" s="22" t="s">
        <v>1065</v>
      </c>
      <c r="G5074" s="21" t="s">
        <v>1184</v>
      </c>
      <c r="J5074" s="89">
        <v>0</v>
      </c>
      <c r="K5074" s="23">
        <v>43224</v>
      </c>
      <c r="L5074" s="23">
        <v>43227</v>
      </c>
      <c r="M5074" s="22">
        <f t="shared" si="90"/>
        <v>3</v>
      </c>
    </row>
    <row r="5075" spans="1:14" ht="15" customHeight="1">
      <c r="A5075" s="34" t="s">
        <v>1143</v>
      </c>
      <c r="B5075" s="21" t="s">
        <v>1144</v>
      </c>
      <c r="D5075" s="22"/>
      <c r="E5075" s="22" t="s">
        <v>1065</v>
      </c>
      <c r="G5075" s="33" t="s">
        <v>1145</v>
      </c>
      <c r="J5075" s="91" t="s">
        <v>1146</v>
      </c>
      <c r="K5075" s="26">
        <v>43205</v>
      </c>
      <c r="L5075" s="23">
        <v>43227</v>
      </c>
      <c r="M5075" s="22">
        <f t="shared" si="90"/>
        <v>22</v>
      </c>
      <c r="N5075" s="25"/>
    </row>
    <row r="5076" spans="1:14" ht="15" customHeight="1">
      <c r="A5076" s="21" t="s">
        <v>1074</v>
      </c>
      <c r="B5076" s="21" t="s">
        <v>27</v>
      </c>
      <c r="D5076" s="22"/>
      <c r="E5076" s="22" t="s">
        <v>1065</v>
      </c>
      <c r="G5076" s="21" t="s">
        <v>1075</v>
      </c>
      <c r="J5076" s="89" t="s">
        <v>1076</v>
      </c>
      <c r="K5076" s="23">
        <v>42949</v>
      </c>
      <c r="L5076" s="23">
        <v>43227</v>
      </c>
      <c r="M5076" s="22">
        <f t="shared" si="90"/>
        <v>278</v>
      </c>
    </row>
    <row r="5077" spans="1:14" ht="15" customHeight="1">
      <c r="A5077" s="21" t="s">
        <v>110</v>
      </c>
      <c r="B5077" s="21" t="s">
        <v>1164</v>
      </c>
      <c r="D5077" s="22"/>
      <c r="E5077" s="22" t="s">
        <v>1065</v>
      </c>
      <c r="G5077" s="21" t="s">
        <v>1165</v>
      </c>
      <c r="J5077" s="89">
        <v>0</v>
      </c>
      <c r="K5077" s="23">
        <v>43217</v>
      </c>
      <c r="L5077" s="23">
        <v>43227</v>
      </c>
      <c r="M5077" s="22">
        <f t="shared" si="90"/>
        <v>10</v>
      </c>
    </row>
    <row r="5078" spans="1:14" ht="15" customHeight="1">
      <c r="A5078" s="21" t="s">
        <v>1094</v>
      </c>
      <c r="B5078" s="21" t="s">
        <v>537</v>
      </c>
      <c r="D5078" s="22"/>
      <c r="E5078" s="22" t="s">
        <v>1065</v>
      </c>
      <c r="G5078" s="21" t="s">
        <v>1095</v>
      </c>
      <c r="J5078" s="89" t="s">
        <v>1096</v>
      </c>
      <c r="K5078" s="23">
        <v>43090</v>
      </c>
      <c r="L5078" s="23">
        <v>43227</v>
      </c>
      <c r="M5078" s="22">
        <f t="shared" si="90"/>
        <v>137</v>
      </c>
    </row>
    <row r="5079" spans="1:14" ht="15" customHeight="1">
      <c r="A5079" s="21" t="s">
        <v>1098</v>
      </c>
      <c r="B5079" s="21" t="s">
        <v>1051</v>
      </c>
      <c r="D5079" s="22"/>
      <c r="E5079" s="22" t="s">
        <v>1065</v>
      </c>
      <c r="G5079" s="21" t="s">
        <v>1099</v>
      </c>
      <c r="J5079" s="89" t="s">
        <v>1100</v>
      </c>
      <c r="K5079" s="23">
        <v>42754</v>
      </c>
      <c r="L5079" s="23">
        <v>43227</v>
      </c>
      <c r="M5079" s="22">
        <f t="shared" si="90"/>
        <v>473</v>
      </c>
    </row>
    <row r="5080" spans="1:14" ht="15" customHeight="1">
      <c r="A5080" s="34" t="s">
        <v>8151</v>
      </c>
      <c r="B5080" s="21" t="s">
        <v>8152</v>
      </c>
      <c r="D5080" s="22"/>
      <c r="E5080" s="22" t="s">
        <v>8132</v>
      </c>
      <c r="G5080" s="33" t="s">
        <v>8153</v>
      </c>
      <c r="H5080" s="22" t="s">
        <v>98</v>
      </c>
      <c r="J5080" s="92"/>
      <c r="K5080" s="26">
        <v>43193</v>
      </c>
      <c r="L5080" s="23">
        <v>43221</v>
      </c>
      <c r="M5080" s="22">
        <f t="shared" si="90"/>
        <v>28</v>
      </c>
      <c r="N5080" s="25" t="s">
        <v>8154</v>
      </c>
    </row>
    <row r="5081" spans="1:14" ht="15" customHeight="1">
      <c r="A5081" s="21" t="s">
        <v>8157</v>
      </c>
      <c r="B5081" s="21" t="s">
        <v>1147</v>
      </c>
      <c r="D5081" s="22"/>
      <c r="E5081" s="22" t="s">
        <v>8132</v>
      </c>
      <c r="G5081" s="21" t="s">
        <v>1484</v>
      </c>
      <c r="K5081" s="23">
        <v>43207</v>
      </c>
      <c r="L5081" s="23">
        <v>43221</v>
      </c>
      <c r="M5081" s="22">
        <f t="shared" si="90"/>
        <v>14</v>
      </c>
      <c r="N5081" s="24" t="s">
        <v>8158</v>
      </c>
    </row>
    <row r="5082" spans="1:14" ht="15" customHeight="1">
      <c r="A5082" s="21" t="s">
        <v>209</v>
      </c>
      <c r="B5082" s="21" t="s">
        <v>8155</v>
      </c>
      <c r="D5082" s="22"/>
      <c r="E5082" s="22" t="s">
        <v>8132</v>
      </c>
      <c r="G5082" s="21" t="s">
        <v>1484</v>
      </c>
      <c r="K5082" s="23">
        <v>43195</v>
      </c>
      <c r="L5082" s="23">
        <v>43221</v>
      </c>
      <c r="M5082" s="22">
        <f t="shared" si="90"/>
        <v>26</v>
      </c>
      <c r="N5082" s="24" t="s">
        <v>8156</v>
      </c>
    </row>
    <row r="5083" spans="1:14" ht="15" customHeight="1">
      <c r="A5083" s="21" t="s">
        <v>1870</v>
      </c>
      <c r="B5083" s="21" t="s">
        <v>95</v>
      </c>
      <c r="D5083" s="22"/>
      <c r="E5083" s="22" t="s">
        <v>8132</v>
      </c>
      <c r="G5083" s="21" t="s">
        <v>1484</v>
      </c>
      <c r="K5083" s="23">
        <v>43185</v>
      </c>
      <c r="L5083" s="23">
        <v>43221</v>
      </c>
      <c r="M5083" s="22">
        <f t="shared" si="90"/>
        <v>36</v>
      </c>
    </row>
    <row r="5084" spans="1:14" ht="15" customHeight="1">
      <c r="A5084" s="21" t="s">
        <v>8148</v>
      </c>
      <c r="B5084" s="21" t="s">
        <v>8149</v>
      </c>
      <c r="D5084" s="22"/>
      <c r="E5084" s="22" t="s">
        <v>8132</v>
      </c>
      <c r="G5084" s="21" t="s">
        <v>1484</v>
      </c>
      <c r="K5084" s="23">
        <v>43209</v>
      </c>
      <c r="L5084" s="23">
        <v>43221</v>
      </c>
      <c r="M5084" s="22">
        <f t="shared" si="90"/>
        <v>12</v>
      </c>
      <c r="N5084" s="24" t="s">
        <v>8150</v>
      </c>
    </row>
    <row r="5085" spans="1:14" ht="15" customHeight="1">
      <c r="A5085" s="21" t="s">
        <v>8145</v>
      </c>
      <c r="B5085" s="21" t="s">
        <v>2216</v>
      </c>
      <c r="D5085" s="22"/>
      <c r="E5085" s="22" t="s">
        <v>8132</v>
      </c>
      <c r="G5085" s="21" t="s">
        <v>8146</v>
      </c>
      <c r="H5085" s="22" t="s">
        <v>98</v>
      </c>
      <c r="K5085" s="23">
        <v>43021</v>
      </c>
      <c r="L5085" s="23">
        <v>43221</v>
      </c>
      <c r="M5085" s="22">
        <f t="shared" si="90"/>
        <v>200</v>
      </c>
      <c r="N5085" s="24" t="s">
        <v>8147</v>
      </c>
    </row>
    <row r="5086" spans="1:14" ht="15" customHeight="1">
      <c r="A5086" s="21" t="s">
        <v>8141</v>
      </c>
      <c r="B5086" s="21" t="s">
        <v>243</v>
      </c>
      <c r="D5086" s="22"/>
      <c r="E5086" s="22" t="s">
        <v>8132</v>
      </c>
      <c r="G5086" s="21" t="s">
        <v>8142</v>
      </c>
      <c r="H5086" s="22" t="s">
        <v>98</v>
      </c>
      <c r="K5086" s="23">
        <v>43042</v>
      </c>
      <c r="L5086" s="23">
        <v>43221</v>
      </c>
      <c r="M5086" s="22">
        <f t="shared" si="90"/>
        <v>179</v>
      </c>
    </row>
    <row r="5087" spans="1:14" ht="15" customHeight="1">
      <c r="A5087" s="21" t="s">
        <v>6694</v>
      </c>
      <c r="B5087" s="21" t="s">
        <v>884</v>
      </c>
      <c r="D5087" s="22"/>
      <c r="E5087" s="22" t="s">
        <v>8132</v>
      </c>
      <c r="G5087" s="21" t="s">
        <v>8143</v>
      </c>
      <c r="H5087" s="22" t="s">
        <v>98</v>
      </c>
      <c r="K5087" s="23">
        <v>43175</v>
      </c>
      <c r="L5087" s="23">
        <v>43221</v>
      </c>
      <c r="M5087" s="22">
        <f t="shared" si="90"/>
        <v>46</v>
      </c>
      <c r="N5087" s="24" t="s">
        <v>8144</v>
      </c>
    </row>
    <row r="5088" spans="1:14" ht="15" customHeight="1">
      <c r="A5088" s="38" t="s">
        <v>8139</v>
      </c>
      <c r="B5088" s="21" t="s">
        <v>3158</v>
      </c>
      <c r="D5088" s="22"/>
      <c r="E5088" s="22" t="s">
        <v>8132</v>
      </c>
      <c r="F5088" s="29"/>
      <c r="G5088" s="21" t="s">
        <v>1484</v>
      </c>
      <c r="I5088" s="26"/>
      <c r="J5088" s="91"/>
      <c r="K5088" s="28">
        <v>43046</v>
      </c>
      <c r="L5088" s="23">
        <v>43221</v>
      </c>
      <c r="M5088" s="22">
        <f t="shared" si="90"/>
        <v>175</v>
      </c>
      <c r="N5088" s="24" t="s">
        <v>8140</v>
      </c>
    </row>
    <row r="5089" spans="1:26" ht="15" customHeight="1">
      <c r="A5089" s="32" t="s">
        <v>2809</v>
      </c>
      <c r="B5089" s="21" t="s">
        <v>8137</v>
      </c>
      <c r="D5089" s="22"/>
      <c r="E5089" s="22" t="s">
        <v>8132</v>
      </c>
      <c r="F5089" s="29"/>
      <c r="G5089" s="21" t="s">
        <v>1484</v>
      </c>
      <c r="I5089" s="26"/>
      <c r="J5089" s="90"/>
      <c r="K5089" s="28">
        <v>43059</v>
      </c>
      <c r="L5089" s="23">
        <v>43221</v>
      </c>
      <c r="M5089" s="22">
        <f t="shared" si="90"/>
        <v>162</v>
      </c>
      <c r="N5089" s="24" t="s">
        <v>8138</v>
      </c>
    </row>
    <row r="5090" spans="1:26" ht="15" customHeight="1">
      <c r="A5090" s="21" t="s">
        <v>537</v>
      </c>
      <c r="B5090" s="21" t="s">
        <v>8135</v>
      </c>
      <c r="D5090" s="22"/>
      <c r="E5090" s="22" t="s">
        <v>8132</v>
      </c>
      <c r="G5090" s="21" t="s">
        <v>1484</v>
      </c>
      <c r="K5090" s="23">
        <v>43190</v>
      </c>
      <c r="L5090" s="23">
        <v>43221</v>
      </c>
      <c r="M5090" s="22">
        <f t="shared" si="90"/>
        <v>31</v>
      </c>
      <c r="N5090" s="24" t="s">
        <v>8136</v>
      </c>
    </row>
    <row r="5091" spans="1:26" ht="15" customHeight="1">
      <c r="A5091" s="38" t="s">
        <v>777</v>
      </c>
      <c r="B5091" s="21" t="s">
        <v>3298</v>
      </c>
      <c r="D5091" s="22"/>
      <c r="E5091" s="22" t="s">
        <v>8132</v>
      </c>
      <c r="F5091" s="29"/>
      <c r="G5091" s="21" t="s">
        <v>1484</v>
      </c>
      <c r="I5091" s="23"/>
      <c r="J5091" s="91"/>
      <c r="K5091" s="28">
        <v>42877</v>
      </c>
      <c r="L5091" s="23">
        <v>43221</v>
      </c>
      <c r="M5091" s="22">
        <f t="shared" si="90"/>
        <v>344</v>
      </c>
    </row>
    <row r="5092" spans="1:26" ht="15" customHeight="1">
      <c r="A5092" s="21" t="s">
        <v>4038</v>
      </c>
      <c r="B5092" s="21" t="s">
        <v>8133</v>
      </c>
      <c r="D5092" s="22"/>
      <c r="E5092" s="22" t="s">
        <v>8132</v>
      </c>
      <c r="G5092" s="21" t="s">
        <v>1484</v>
      </c>
      <c r="K5092" s="23">
        <v>43162</v>
      </c>
      <c r="L5092" s="23">
        <v>43221</v>
      </c>
      <c r="M5092" s="22">
        <f t="shared" si="90"/>
        <v>59</v>
      </c>
      <c r="N5092" s="24" t="s">
        <v>8134</v>
      </c>
    </row>
    <row r="5093" spans="1:26" ht="15" customHeight="1">
      <c r="A5093" s="21" t="s">
        <v>8164</v>
      </c>
      <c r="B5093" s="21" t="s">
        <v>2242</v>
      </c>
      <c r="D5093" s="22"/>
      <c r="E5093" s="22" t="s">
        <v>8132</v>
      </c>
      <c r="G5093" s="21" t="s">
        <v>1484</v>
      </c>
      <c r="K5093" s="23">
        <v>43066</v>
      </c>
      <c r="L5093" s="23">
        <v>43221</v>
      </c>
      <c r="M5093" s="22">
        <f t="shared" si="90"/>
        <v>155</v>
      </c>
      <c r="N5093" s="24" t="s">
        <v>8165</v>
      </c>
    </row>
    <row r="5094" spans="1:26" ht="15" customHeight="1">
      <c r="A5094" s="21" t="s">
        <v>8166</v>
      </c>
      <c r="B5094" s="21" t="s">
        <v>8167</v>
      </c>
      <c r="D5094" s="22"/>
      <c r="E5094" s="22" t="s">
        <v>8132</v>
      </c>
      <c r="G5094" s="21" t="s">
        <v>8168</v>
      </c>
      <c r="H5094" s="22" t="s">
        <v>98</v>
      </c>
      <c r="K5094" s="23">
        <v>43159</v>
      </c>
      <c r="L5094" s="23">
        <v>43221</v>
      </c>
      <c r="M5094" s="22">
        <f t="shared" si="90"/>
        <v>62</v>
      </c>
    </row>
    <row r="5095" spans="1:26" ht="15" customHeight="1">
      <c r="A5095" s="41" t="s">
        <v>801</v>
      </c>
      <c r="B5095" s="21" t="s">
        <v>2980</v>
      </c>
      <c r="D5095" s="22"/>
      <c r="E5095" s="22" t="s">
        <v>8132</v>
      </c>
      <c r="F5095" s="29"/>
      <c r="G5095" s="21" t="s">
        <v>8169</v>
      </c>
      <c r="H5095" s="22" t="s">
        <v>98</v>
      </c>
      <c r="I5095" s="9"/>
      <c r="J5095" s="90"/>
      <c r="K5095" s="28">
        <v>43133</v>
      </c>
      <c r="L5095" s="23">
        <v>43221</v>
      </c>
      <c r="M5095" s="22">
        <f t="shared" si="90"/>
        <v>88</v>
      </c>
    </row>
    <row r="5096" spans="1:26" ht="15" customHeight="1">
      <c r="A5096" s="21" t="s">
        <v>8161</v>
      </c>
      <c r="B5096" s="21" t="s">
        <v>1276</v>
      </c>
      <c r="D5096" s="22"/>
      <c r="E5096" s="22" t="s">
        <v>8132</v>
      </c>
      <c r="G5096" s="21" t="s">
        <v>8162</v>
      </c>
      <c r="H5096" s="22" t="s">
        <v>98</v>
      </c>
      <c r="K5096" s="23">
        <v>43005</v>
      </c>
      <c r="L5096" s="23">
        <v>43221</v>
      </c>
      <c r="M5096" s="22">
        <f t="shared" si="90"/>
        <v>216</v>
      </c>
      <c r="N5096" s="24" t="s">
        <v>8163</v>
      </c>
    </row>
    <row r="5097" spans="1:26" ht="15" customHeight="1">
      <c r="A5097" s="21" t="s">
        <v>976</v>
      </c>
      <c r="B5097" s="21" t="s">
        <v>8159</v>
      </c>
      <c r="D5097" s="22"/>
      <c r="E5097" s="22" t="s">
        <v>8132</v>
      </c>
      <c r="G5097" s="21" t="s">
        <v>8160</v>
      </c>
      <c r="K5097" s="23">
        <v>43118</v>
      </c>
      <c r="L5097" s="23">
        <v>43221</v>
      </c>
      <c r="M5097" s="22">
        <f t="shared" si="90"/>
        <v>103</v>
      </c>
    </row>
    <row r="5098" spans="1:26" ht="15" customHeight="1">
      <c r="A5098" s="14" t="s">
        <v>1161</v>
      </c>
      <c r="B5098" s="14" t="s">
        <v>3260</v>
      </c>
      <c r="C5098" s="15"/>
      <c r="D5098" s="15"/>
      <c r="E5098" s="15" t="s">
        <v>8202</v>
      </c>
      <c r="F5098" s="15"/>
      <c r="G5098" s="14" t="s">
        <v>8203</v>
      </c>
      <c r="H5098" s="15"/>
      <c r="I5098" s="15"/>
      <c r="J5098" s="98" t="s">
        <v>1198</v>
      </c>
      <c r="K5098" s="16">
        <v>43372</v>
      </c>
      <c r="L5098" s="16">
        <v>43374</v>
      </c>
      <c r="M5098" s="22">
        <f t="shared" si="90"/>
        <v>2</v>
      </c>
      <c r="N5098" s="70"/>
      <c r="O5098" s="14"/>
      <c r="P5098" s="14"/>
      <c r="Q5098" s="14"/>
      <c r="R5098" s="14"/>
      <c r="S5098" s="14"/>
      <c r="T5098" s="14"/>
      <c r="U5098" s="14"/>
      <c r="V5098" s="14"/>
      <c r="W5098" s="14"/>
      <c r="X5098" s="14"/>
      <c r="Y5098" s="14"/>
      <c r="Z5098" s="14"/>
    </row>
    <row r="5099" spans="1:26" ht="15" customHeight="1">
      <c r="A5099" s="21" t="s">
        <v>1452</v>
      </c>
      <c r="B5099" s="21" t="s">
        <v>8206</v>
      </c>
      <c r="D5099" s="22"/>
      <c r="E5099" s="22" t="s">
        <v>8202</v>
      </c>
      <c r="G5099" s="21" t="s">
        <v>8207</v>
      </c>
      <c r="K5099" s="23">
        <v>43313</v>
      </c>
      <c r="L5099" s="23">
        <v>43320</v>
      </c>
      <c r="M5099" s="22">
        <f t="shared" si="90"/>
        <v>7</v>
      </c>
    </row>
    <row r="5100" spans="1:26" ht="15" customHeight="1">
      <c r="A5100" s="32" t="s">
        <v>2505</v>
      </c>
      <c r="B5100" s="21" t="s">
        <v>8208</v>
      </c>
      <c r="D5100" s="22"/>
      <c r="E5100" s="22" t="s">
        <v>8202</v>
      </c>
      <c r="F5100" s="29"/>
      <c r="G5100" s="21" t="s">
        <v>8209</v>
      </c>
      <c r="I5100" s="26"/>
      <c r="J5100" s="91" t="s">
        <v>1198</v>
      </c>
      <c r="K5100" s="9">
        <v>43300</v>
      </c>
      <c r="L5100" s="23">
        <v>43374</v>
      </c>
      <c r="M5100" s="22">
        <f t="shared" si="90"/>
        <v>74</v>
      </c>
    </row>
    <row r="5101" spans="1:26" ht="15" customHeight="1">
      <c r="A5101" s="21" t="s">
        <v>2511</v>
      </c>
      <c r="B5101" s="21" t="s">
        <v>269</v>
      </c>
      <c r="D5101" s="22"/>
      <c r="E5101" s="22" t="s">
        <v>8202</v>
      </c>
      <c r="G5101" s="21" t="s">
        <v>807</v>
      </c>
      <c r="J5101" s="89">
        <v>1000000</v>
      </c>
      <c r="K5101" s="23">
        <v>42789</v>
      </c>
      <c r="L5101" s="23">
        <v>43374</v>
      </c>
      <c r="M5101" s="22">
        <f t="shared" si="90"/>
        <v>585</v>
      </c>
    </row>
    <row r="5102" spans="1:26" ht="15" customHeight="1">
      <c r="A5102" s="32" t="s">
        <v>8210</v>
      </c>
      <c r="B5102" s="21" t="s">
        <v>8211</v>
      </c>
      <c r="D5102" s="22"/>
      <c r="E5102" s="22" t="s">
        <v>8202</v>
      </c>
      <c r="F5102" s="29"/>
      <c r="G5102" s="21" t="s">
        <v>3608</v>
      </c>
      <c r="I5102" s="9"/>
      <c r="J5102" s="92" t="s">
        <v>1198</v>
      </c>
      <c r="K5102" s="9">
        <v>43311</v>
      </c>
      <c r="L5102" s="23">
        <v>43374</v>
      </c>
      <c r="M5102" s="22">
        <f t="shared" si="90"/>
        <v>63</v>
      </c>
    </row>
    <row r="5103" spans="1:26" ht="15" customHeight="1">
      <c r="A5103" s="21" t="s">
        <v>2702</v>
      </c>
      <c r="B5103" s="21" t="s">
        <v>8216</v>
      </c>
      <c r="D5103" s="22"/>
      <c r="E5103" s="22" t="s">
        <v>8202</v>
      </c>
      <c r="G5103" s="21" t="s">
        <v>786</v>
      </c>
      <c r="J5103" s="89">
        <v>10000</v>
      </c>
      <c r="K5103" s="23">
        <v>43135</v>
      </c>
      <c r="L5103" s="23">
        <v>43374</v>
      </c>
      <c r="M5103" s="22">
        <f t="shared" si="90"/>
        <v>239</v>
      </c>
    </row>
    <row r="5104" spans="1:26" ht="15" customHeight="1">
      <c r="A5104" s="35" t="s">
        <v>3283</v>
      </c>
      <c r="B5104" s="21" t="s">
        <v>2691</v>
      </c>
      <c r="D5104" s="22"/>
      <c r="E5104" s="22" t="s">
        <v>8202</v>
      </c>
      <c r="F5104" s="29"/>
      <c r="G5104" s="21" t="s">
        <v>8217</v>
      </c>
      <c r="I5104" s="28"/>
      <c r="J5104" s="96" t="s">
        <v>1198</v>
      </c>
      <c r="K5104" s="10">
        <v>43332</v>
      </c>
      <c r="L5104" s="23">
        <v>43374</v>
      </c>
      <c r="M5104" s="22">
        <f t="shared" si="90"/>
        <v>42</v>
      </c>
    </row>
    <row r="5105" spans="1:14" ht="15" customHeight="1">
      <c r="A5105" s="21" t="s">
        <v>1709</v>
      </c>
      <c r="B5105" s="21" t="s">
        <v>8206</v>
      </c>
      <c r="D5105" s="22"/>
      <c r="E5105" s="22" t="s">
        <v>8202</v>
      </c>
      <c r="G5105" s="21" t="s">
        <v>3608</v>
      </c>
      <c r="J5105" s="89" t="s">
        <v>1198</v>
      </c>
      <c r="K5105" s="23">
        <v>43333</v>
      </c>
      <c r="L5105" s="23">
        <v>43374</v>
      </c>
      <c r="M5105" s="22">
        <f t="shared" si="90"/>
        <v>41</v>
      </c>
    </row>
    <row r="5106" spans="1:14" ht="15" customHeight="1">
      <c r="A5106" s="38" t="s">
        <v>1505</v>
      </c>
      <c r="B5106" s="21" t="s">
        <v>2629</v>
      </c>
      <c r="C5106" s="22" t="s">
        <v>128</v>
      </c>
      <c r="D5106" s="22"/>
      <c r="E5106" s="22" t="s">
        <v>8202</v>
      </c>
      <c r="F5106" s="29"/>
      <c r="G5106" s="21" t="s">
        <v>8209</v>
      </c>
      <c r="I5106" s="26"/>
      <c r="J5106" s="97" t="s">
        <v>1198</v>
      </c>
      <c r="K5106" s="11">
        <v>43300</v>
      </c>
      <c r="L5106" s="23">
        <v>43374</v>
      </c>
      <c r="M5106" s="22">
        <f t="shared" si="90"/>
        <v>74</v>
      </c>
    </row>
    <row r="5107" spans="1:14" ht="15" customHeight="1">
      <c r="A5107" s="21" t="s">
        <v>1505</v>
      </c>
      <c r="B5107" s="21" t="s">
        <v>667</v>
      </c>
      <c r="C5107" s="22" t="s">
        <v>128</v>
      </c>
      <c r="D5107" s="22"/>
      <c r="E5107" s="22" t="s">
        <v>8202</v>
      </c>
      <c r="G5107" s="21" t="s">
        <v>3608</v>
      </c>
      <c r="J5107" s="89" t="s">
        <v>894</v>
      </c>
      <c r="K5107" s="23">
        <v>43265</v>
      </c>
      <c r="L5107" s="23">
        <v>43374</v>
      </c>
      <c r="M5107" s="22">
        <f t="shared" si="90"/>
        <v>109</v>
      </c>
    </row>
    <row r="5108" spans="1:14" ht="15" customHeight="1">
      <c r="A5108" s="21" t="s">
        <v>8226</v>
      </c>
      <c r="B5108" s="21" t="s">
        <v>948</v>
      </c>
      <c r="D5108" s="22"/>
      <c r="E5108" s="22" t="s">
        <v>8202</v>
      </c>
      <c r="G5108" s="21" t="s">
        <v>8227</v>
      </c>
      <c r="K5108" s="23">
        <v>43312</v>
      </c>
      <c r="L5108" s="23">
        <v>43320</v>
      </c>
      <c r="M5108" s="22">
        <f t="shared" si="90"/>
        <v>8</v>
      </c>
    </row>
    <row r="5109" spans="1:14" ht="15" customHeight="1">
      <c r="A5109" s="21" t="s">
        <v>1389</v>
      </c>
      <c r="B5109" s="21" t="s">
        <v>8231</v>
      </c>
      <c r="D5109" s="22"/>
      <c r="E5109" s="22" t="s">
        <v>8202</v>
      </c>
      <c r="G5109" s="21" t="s">
        <v>8232</v>
      </c>
      <c r="J5109" s="89" t="s">
        <v>1198</v>
      </c>
      <c r="K5109" s="23">
        <v>43211</v>
      </c>
      <c r="L5109" s="23">
        <v>43374</v>
      </c>
      <c r="M5109" s="22">
        <f t="shared" si="90"/>
        <v>163</v>
      </c>
    </row>
    <row r="5110" spans="1:14" ht="15" customHeight="1">
      <c r="A5110" s="21" t="s">
        <v>8239</v>
      </c>
      <c r="B5110" s="21" t="s">
        <v>8240</v>
      </c>
      <c r="D5110" s="22"/>
      <c r="E5110" s="22" t="s">
        <v>8202</v>
      </c>
      <c r="G5110" s="21" t="s">
        <v>807</v>
      </c>
      <c r="K5110" s="23">
        <v>42181</v>
      </c>
      <c r="L5110" s="23">
        <v>43320</v>
      </c>
      <c r="M5110" s="22">
        <f t="shared" si="90"/>
        <v>1139</v>
      </c>
    </row>
    <row r="5111" spans="1:14" ht="15" customHeight="1">
      <c r="A5111" s="21" t="s">
        <v>3537</v>
      </c>
      <c r="B5111" s="21" t="s">
        <v>2618</v>
      </c>
      <c r="D5111" s="22"/>
      <c r="E5111" s="22" t="s">
        <v>8202</v>
      </c>
      <c r="G5111" s="21" t="s">
        <v>3608</v>
      </c>
      <c r="J5111" s="89" t="s">
        <v>1198</v>
      </c>
      <c r="K5111" s="23">
        <v>43341</v>
      </c>
      <c r="L5111" s="23">
        <v>43374</v>
      </c>
      <c r="M5111" s="22">
        <f t="shared" si="90"/>
        <v>33</v>
      </c>
    </row>
    <row r="5112" spans="1:14" ht="15" customHeight="1">
      <c r="A5112" s="21" t="s">
        <v>3467</v>
      </c>
      <c r="B5112" s="21" t="s">
        <v>8241</v>
      </c>
      <c r="D5112" s="22"/>
      <c r="E5112" s="22" t="s">
        <v>8202</v>
      </c>
      <c r="G5112" s="21" t="s">
        <v>8242</v>
      </c>
      <c r="J5112" s="89" t="s">
        <v>8243</v>
      </c>
      <c r="K5112" s="23">
        <v>43242</v>
      </c>
      <c r="L5112" s="23">
        <v>43374</v>
      </c>
      <c r="M5112" s="22">
        <f t="shared" si="90"/>
        <v>132</v>
      </c>
    </row>
    <row r="5113" spans="1:14" ht="15" customHeight="1">
      <c r="A5113" s="34" t="s">
        <v>5444</v>
      </c>
      <c r="B5113" s="21" t="s">
        <v>8244</v>
      </c>
      <c r="D5113" s="22"/>
      <c r="E5113" s="22" t="s">
        <v>8202</v>
      </c>
      <c r="G5113" s="33" t="s">
        <v>8245</v>
      </c>
      <c r="J5113" s="91"/>
      <c r="K5113" s="26">
        <v>43320</v>
      </c>
      <c r="L5113" s="23">
        <v>43320</v>
      </c>
      <c r="M5113" s="22">
        <f t="shared" si="90"/>
        <v>0</v>
      </c>
      <c r="N5113" s="7"/>
    </row>
    <row r="5114" spans="1:14" ht="15" customHeight="1">
      <c r="A5114" s="34" t="s">
        <v>2745</v>
      </c>
      <c r="B5114" s="21" t="s">
        <v>8246</v>
      </c>
      <c r="C5114" s="22" t="s">
        <v>128</v>
      </c>
      <c r="D5114" s="22"/>
      <c r="E5114" s="22" t="s">
        <v>8202</v>
      </c>
      <c r="G5114" s="33" t="s">
        <v>3608</v>
      </c>
      <c r="J5114" s="92" t="s">
        <v>1198</v>
      </c>
      <c r="K5114" s="26">
        <v>43272</v>
      </c>
      <c r="L5114" s="23">
        <v>43374</v>
      </c>
      <c r="M5114" s="22">
        <f t="shared" si="90"/>
        <v>102</v>
      </c>
      <c r="N5114" s="25"/>
    </row>
    <row r="5115" spans="1:14" ht="15" customHeight="1">
      <c r="A5115" s="21" t="s">
        <v>4764</v>
      </c>
      <c r="B5115" s="21" t="s">
        <v>8250</v>
      </c>
      <c r="D5115" s="22"/>
      <c r="E5115" s="22" t="s">
        <v>8202</v>
      </c>
      <c r="G5115" s="21" t="s">
        <v>8251</v>
      </c>
      <c r="J5115" s="89">
        <v>15000</v>
      </c>
      <c r="K5115" s="23">
        <v>43060</v>
      </c>
      <c r="L5115" s="23">
        <v>43374</v>
      </c>
      <c r="M5115" s="22">
        <f t="shared" si="90"/>
        <v>314</v>
      </c>
    </row>
    <row r="5116" spans="1:14" ht="15" customHeight="1">
      <c r="A5116" s="34" t="s">
        <v>4797</v>
      </c>
      <c r="B5116" s="21" t="s">
        <v>258</v>
      </c>
      <c r="D5116" s="22"/>
      <c r="E5116" s="22" t="s">
        <v>8202</v>
      </c>
      <c r="G5116" s="33" t="s">
        <v>8252</v>
      </c>
      <c r="J5116" s="92">
        <v>3100</v>
      </c>
      <c r="K5116" s="26">
        <v>43294</v>
      </c>
      <c r="L5116" s="23">
        <v>43374</v>
      </c>
      <c r="M5116" s="22">
        <f t="shared" si="90"/>
        <v>80</v>
      </c>
      <c r="N5116" s="25"/>
    </row>
    <row r="5117" spans="1:14" ht="15" customHeight="1">
      <c r="A5117" s="21" t="s">
        <v>8255</v>
      </c>
      <c r="B5117" s="21" t="s">
        <v>740</v>
      </c>
      <c r="D5117" s="22"/>
      <c r="E5117" s="22" t="s">
        <v>8202</v>
      </c>
      <c r="G5117" s="21" t="s">
        <v>807</v>
      </c>
      <c r="J5117" s="89">
        <v>150000</v>
      </c>
      <c r="K5117" s="23">
        <v>43011</v>
      </c>
      <c r="L5117" s="23">
        <v>43374</v>
      </c>
      <c r="M5117" s="22">
        <f t="shared" si="90"/>
        <v>363</v>
      </c>
    </row>
    <row r="5118" spans="1:14" ht="15" customHeight="1">
      <c r="A5118" s="21" t="s">
        <v>8256</v>
      </c>
      <c r="B5118" s="21" t="s">
        <v>8257</v>
      </c>
      <c r="D5118" s="22"/>
      <c r="E5118" s="22" t="s">
        <v>8202</v>
      </c>
      <c r="G5118" s="21" t="s">
        <v>3608</v>
      </c>
      <c r="J5118" s="89" t="s">
        <v>1198</v>
      </c>
      <c r="K5118" s="23">
        <v>43374</v>
      </c>
      <c r="L5118" s="23">
        <v>43374</v>
      </c>
      <c r="M5118" s="22">
        <f t="shared" si="90"/>
        <v>0</v>
      </c>
    </row>
    <row r="5119" spans="1:14" ht="15" customHeight="1">
      <c r="A5119" s="35" t="s">
        <v>228</v>
      </c>
      <c r="B5119" s="21" t="s">
        <v>8258</v>
      </c>
      <c r="D5119" s="22"/>
      <c r="E5119" s="22" t="s">
        <v>8202</v>
      </c>
      <c r="F5119" s="29"/>
      <c r="G5119" s="21" t="s">
        <v>3573</v>
      </c>
      <c r="I5119" s="8"/>
      <c r="J5119" s="92" t="s">
        <v>1198</v>
      </c>
      <c r="K5119" s="8">
        <v>43313</v>
      </c>
      <c r="L5119" s="23">
        <v>43374</v>
      </c>
      <c r="M5119" s="22">
        <f t="shared" si="90"/>
        <v>61</v>
      </c>
    </row>
    <row r="5120" spans="1:14" ht="15" customHeight="1">
      <c r="A5120" s="21" t="s">
        <v>5371</v>
      </c>
      <c r="B5120" s="21" t="s">
        <v>837</v>
      </c>
      <c r="C5120" s="22" t="s">
        <v>46</v>
      </c>
      <c r="D5120" s="22"/>
      <c r="E5120" s="22" t="s">
        <v>8202</v>
      </c>
      <c r="G5120" s="21" t="s">
        <v>8259</v>
      </c>
      <c r="J5120" s="89" t="s">
        <v>5958</v>
      </c>
      <c r="K5120" s="23">
        <v>43085</v>
      </c>
      <c r="L5120" s="23">
        <v>43374</v>
      </c>
      <c r="M5120" s="22">
        <f t="shared" si="90"/>
        <v>289</v>
      </c>
    </row>
    <row r="5121" spans="1:13" ht="15" customHeight="1">
      <c r="A5121" s="35" t="s">
        <v>8261</v>
      </c>
      <c r="B5121" s="21" t="s">
        <v>936</v>
      </c>
      <c r="D5121" s="22"/>
      <c r="E5121" s="22" t="s">
        <v>8202</v>
      </c>
      <c r="F5121" s="29"/>
      <c r="G5121" s="21" t="s">
        <v>8262</v>
      </c>
      <c r="I5121" s="28"/>
      <c r="J5121" s="96" t="s">
        <v>1198</v>
      </c>
      <c r="K5121" s="8">
        <v>43332</v>
      </c>
      <c r="L5121" s="23">
        <v>43374</v>
      </c>
      <c r="M5121" s="22">
        <f t="shared" si="90"/>
        <v>42</v>
      </c>
    </row>
    <row r="5122" spans="1:13" ht="15" customHeight="1">
      <c r="A5122" s="35" t="s">
        <v>36</v>
      </c>
      <c r="B5122" s="21" t="s">
        <v>8271</v>
      </c>
      <c r="D5122" s="22"/>
      <c r="E5122" s="22" t="s">
        <v>8202</v>
      </c>
      <c r="F5122" s="29"/>
      <c r="G5122" s="21" t="s">
        <v>8272</v>
      </c>
      <c r="I5122" s="23"/>
      <c r="J5122" s="96" t="s">
        <v>1198</v>
      </c>
      <c r="K5122" s="28">
        <v>43311</v>
      </c>
      <c r="L5122" s="23">
        <v>43374</v>
      </c>
      <c r="M5122" s="22">
        <f t="shared" si="90"/>
        <v>63</v>
      </c>
    </row>
    <row r="5123" spans="1:13" ht="15" customHeight="1">
      <c r="A5123" s="35" t="s">
        <v>5049</v>
      </c>
      <c r="B5123" s="21" t="s">
        <v>8273</v>
      </c>
      <c r="D5123" s="22"/>
      <c r="E5123" s="22" t="s">
        <v>8202</v>
      </c>
      <c r="F5123" s="29"/>
      <c r="G5123" s="21" t="s">
        <v>8274</v>
      </c>
      <c r="I5123" s="23"/>
      <c r="J5123" s="92" t="s">
        <v>1198</v>
      </c>
      <c r="K5123" s="28">
        <v>43312</v>
      </c>
      <c r="L5123" s="23">
        <v>43374</v>
      </c>
      <c r="M5123" s="22">
        <f t="shared" si="90"/>
        <v>62</v>
      </c>
    </row>
    <row r="5124" spans="1:13" ht="15" customHeight="1">
      <c r="A5124" s="38" t="s">
        <v>7365</v>
      </c>
      <c r="B5124" s="21" t="s">
        <v>837</v>
      </c>
      <c r="D5124" s="22"/>
      <c r="E5124" s="22" t="s">
        <v>8202</v>
      </c>
      <c r="F5124" s="29"/>
      <c r="G5124" s="21" t="s">
        <v>8277</v>
      </c>
      <c r="I5124" s="23"/>
      <c r="J5124" s="91" t="s">
        <v>1198</v>
      </c>
      <c r="K5124" s="11">
        <v>43297</v>
      </c>
      <c r="L5124" s="23">
        <v>43374</v>
      </c>
      <c r="M5124" s="22">
        <f t="shared" si="90"/>
        <v>77</v>
      </c>
    </row>
    <row r="5125" spans="1:13" ht="15" customHeight="1">
      <c r="A5125" s="21" t="s">
        <v>69</v>
      </c>
      <c r="B5125" s="21" t="s">
        <v>8280</v>
      </c>
      <c r="D5125" s="22"/>
      <c r="E5125" s="22" t="s">
        <v>8202</v>
      </c>
      <c r="G5125" s="21" t="s">
        <v>8281</v>
      </c>
      <c r="K5125" s="23">
        <v>43234</v>
      </c>
      <c r="L5125" s="23">
        <v>43320</v>
      </c>
      <c r="M5125" s="22">
        <f t="shared" si="90"/>
        <v>86</v>
      </c>
    </row>
    <row r="5126" spans="1:13" ht="15" customHeight="1">
      <c r="A5126" s="38" t="s">
        <v>7339</v>
      </c>
      <c r="B5126" s="21" t="s">
        <v>2607</v>
      </c>
      <c r="D5126" s="22"/>
      <c r="E5126" s="22" t="s">
        <v>8202</v>
      </c>
      <c r="F5126" s="29"/>
      <c r="G5126" s="21" t="s">
        <v>3608</v>
      </c>
      <c r="I5126" s="26"/>
      <c r="J5126" s="97"/>
      <c r="K5126" s="28">
        <v>43153</v>
      </c>
      <c r="L5126" s="23">
        <v>43320</v>
      </c>
      <c r="M5126" s="22">
        <f t="shared" ref="M5126:M5189" si="91">L5126-K5126</f>
        <v>167</v>
      </c>
    </row>
    <row r="5127" spans="1:13" ht="15" customHeight="1">
      <c r="A5127" s="21" t="s">
        <v>705</v>
      </c>
      <c r="B5127" s="21" t="s">
        <v>667</v>
      </c>
      <c r="D5127" s="22"/>
      <c r="E5127" s="22" t="s">
        <v>8202</v>
      </c>
      <c r="G5127" s="21" t="s">
        <v>8282</v>
      </c>
      <c r="J5127" s="91"/>
      <c r="K5127" s="23">
        <v>43310</v>
      </c>
      <c r="L5127" s="23">
        <v>43320</v>
      </c>
      <c r="M5127" s="22">
        <f t="shared" si="91"/>
        <v>10</v>
      </c>
    </row>
    <row r="5128" spans="1:13" ht="15" customHeight="1">
      <c r="A5128" s="21" t="s">
        <v>5510</v>
      </c>
      <c r="B5128" s="21" t="s">
        <v>8284</v>
      </c>
      <c r="D5128" s="22"/>
      <c r="E5128" s="22" t="s">
        <v>8202</v>
      </c>
      <c r="G5128" s="21" t="s">
        <v>3608</v>
      </c>
      <c r="J5128" s="89" t="s">
        <v>5958</v>
      </c>
      <c r="K5128" s="23">
        <v>43232</v>
      </c>
      <c r="L5128" s="23">
        <v>43374</v>
      </c>
      <c r="M5128" s="22">
        <f t="shared" si="91"/>
        <v>142</v>
      </c>
    </row>
    <row r="5129" spans="1:13" ht="15" customHeight="1">
      <c r="A5129" s="38" t="s">
        <v>8289</v>
      </c>
      <c r="B5129" s="21" t="s">
        <v>8290</v>
      </c>
      <c r="C5129" s="22" t="s">
        <v>57</v>
      </c>
      <c r="D5129" s="22"/>
      <c r="E5129" s="22" t="s">
        <v>8202</v>
      </c>
      <c r="F5129" s="29"/>
      <c r="G5129" s="21" t="s">
        <v>3608</v>
      </c>
      <c r="I5129" s="23"/>
      <c r="J5129" s="91" t="s">
        <v>1198</v>
      </c>
      <c r="K5129" s="11">
        <v>43298</v>
      </c>
      <c r="L5129" s="23">
        <v>43374</v>
      </c>
      <c r="M5129" s="22">
        <f t="shared" si="91"/>
        <v>76</v>
      </c>
    </row>
    <row r="5130" spans="1:13" ht="15" customHeight="1">
      <c r="A5130" s="21" t="s">
        <v>92</v>
      </c>
      <c r="B5130" s="21" t="s">
        <v>8291</v>
      </c>
      <c r="D5130" s="22"/>
      <c r="E5130" s="22" t="s">
        <v>8202</v>
      </c>
      <c r="G5130" s="21" t="s">
        <v>8292</v>
      </c>
      <c r="J5130" s="89">
        <v>500</v>
      </c>
      <c r="K5130" s="23">
        <v>43369</v>
      </c>
      <c r="L5130" s="23">
        <v>43374</v>
      </c>
      <c r="M5130" s="22">
        <f t="shared" si="91"/>
        <v>5</v>
      </c>
    </row>
    <row r="5131" spans="1:13" ht="15" customHeight="1">
      <c r="A5131" s="21" t="s">
        <v>549</v>
      </c>
      <c r="B5131" s="21" t="s">
        <v>1714</v>
      </c>
      <c r="C5131" s="22" t="s">
        <v>128</v>
      </c>
      <c r="D5131" s="22"/>
      <c r="E5131" s="22" t="s">
        <v>8202</v>
      </c>
      <c r="G5131" s="21" t="s">
        <v>8293</v>
      </c>
      <c r="J5131" s="89">
        <v>30500</v>
      </c>
      <c r="K5131" s="23">
        <v>43235</v>
      </c>
      <c r="L5131" s="23">
        <v>43374</v>
      </c>
      <c r="M5131" s="22">
        <f t="shared" si="91"/>
        <v>139</v>
      </c>
    </row>
    <row r="5132" spans="1:13" ht="15" customHeight="1">
      <c r="A5132" s="21" t="s">
        <v>4597</v>
      </c>
      <c r="B5132" s="21" t="s">
        <v>1766</v>
      </c>
      <c r="C5132" s="22" t="s">
        <v>27</v>
      </c>
      <c r="D5132" s="22"/>
      <c r="E5132" s="22" t="s">
        <v>8202</v>
      </c>
      <c r="G5132" s="21" t="s">
        <v>3608</v>
      </c>
      <c r="J5132" s="89" t="s">
        <v>1198</v>
      </c>
      <c r="K5132" s="23">
        <v>43354</v>
      </c>
      <c r="L5132" s="23">
        <v>43374</v>
      </c>
      <c r="M5132" s="22">
        <f t="shared" si="91"/>
        <v>20</v>
      </c>
    </row>
    <row r="5133" spans="1:13" ht="15" customHeight="1">
      <c r="A5133" s="21" t="s">
        <v>749</v>
      </c>
      <c r="B5133" s="21" t="s">
        <v>228</v>
      </c>
      <c r="D5133" s="22"/>
      <c r="E5133" s="22" t="s">
        <v>8202</v>
      </c>
      <c r="G5133" s="21" t="s">
        <v>8294</v>
      </c>
      <c r="J5133" s="89" t="s">
        <v>894</v>
      </c>
      <c r="K5133" s="23">
        <v>43264</v>
      </c>
      <c r="L5133" s="23">
        <v>43374</v>
      </c>
      <c r="M5133" s="22">
        <f t="shared" si="91"/>
        <v>110</v>
      </c>
    </row>
    <row r="5134" spans="1:13" ht="15" customHeight="1">
      <c r="A5134" s="21" t="s">
        <v>1768</v>
      </c>
      <c r="B5134" s="21" t="s">
        <v>228</v>
      </c>
      <c r="C5134" s="22" t="s">
        <v>287</v>
      </c>
      <c r="D5134" s="22"/>
      <c r="E5134" s="22" t="s">
        <v>8202</v>
      </c>
      <c r="G5134" s="21" t="s">
        <v>5430</v>
      </c>
      <c r="J5134" s="89" t="s">
        <v>1198</v>
      </c>
      <c r="K5134" s="23">
        <v>43371</v>
      </c>
      <c r="L5134" s="23">
        <v>43374</v>
      </c>
      <c r="M5134" s="22">
        <f t="shared" si="91"/>
        <v>3</v>
      </c>
    </row>
    <row r="5135" spans="1:13" ht="15" customHeight="1">
      <c r="A5135" s="21" t="s">
        <v>9941</v>
      </c>
      <c r="B5135" s="21" t="s">
        <v>9977</v>
      </c>
      <c r="E5135" s="22" t="s">
        <v>9900</v>
      </c>
      <c r="G5135" s="21" t="s">
        <v>164</v>
      </c>
      <c r="K5135" s="23">
        <v>43253</v>
      </c>
      <c r="L5135" s="23">
        <v>43259</v>
      </c>
      <c r="M5135" s="22">
        <f t="shared" si="91"/>
        <v>6</v>
      </c>
    </row>
    <row r="5136" spans="1:13" ht="15" customHeight="1">
      <c r="A5136" s="21" t="s">
        <v>1138</v>
      </c>
      <c r="B5136" s="21" t="s">
        <v>2625</v>
      </c>
      <c r="E5136" s="22" t="s">
        <v>9900</v>
      </c>
      <c r="G5136" s="21" t="s">
        <v>9964</v>
      </c>
      <c r="K5136" s="23">
        <v>43251</v>
      </c>
      <c r="L5136" s="23">
        <v>43259</v>
      </c>
      <c r="M5136" s="22">
        <f t="shared" si="91"/>
        <v>8</v>
      </c>
    </row>
    <row r="5137" spans="1:13" ht="15" customHeight="1">
      <c r="A5137" s="21" t="s">
        <v>6058</v>
      </c>
      <c r="B5137" s="21" t="s">
        <v>9873</v>
      </c>
      <c r="E5137" s="22" t="s">
        <v>9900</v>
      </c>
      <c r="G5137" s="21" t="s">
        <v>1958</v>
      </c>
      <c r="K5137" s="23">
        <v>43214</v>
      </c>
      <c r="L5137" s="23">
        <v>43259</v>
      </c>
      <c r="M5137" s="22">
        <f t="shared" si="91"/>
        <v>45</v>
      </c>
    </row>
    <row r="5138" spans="1:13" ht="15" customHeight="1">
      <c r="A5138" s="21" t="s">
        <v>9942</v>
      </c>
      <c r="B5138" s="21" t="s">
        <v>3410</v>
      </c>
      <c r="E5138" s="22" t="s">
        <v>9900</v>
      </c>
      <c r="G5138" s="21" t="s">
        <v>9960</v>
      </c>
      <c r="K5138" s="23">
        <v>43252</v>
      </c>
      <c r="L5138" s="23">
        <v>43259</v>
      </c>
      <c r="M5138" s="22">
        <f t="shared" si="91"/>
        <v>7</v>
      </c>
    </row>
    <row r="5139" spans="1:13" ht="15" customHeight="1">
      <c r="A5139" s="21" t="s">
        <v>9939</v>
      </c>
      <c r="B5139" s="21" t="s">
        <v>651</v>
      </c>
      <c r="E5139" s="22" t="s">
        <v>9900</v>
      </c>
      <c r="G5139" s="21" t="s">
        <v>9956</v>
      </c>
      <c r="K5139" s="23">
        <v>43241</v>
      </c>
      <c r="L5139" s="23">
        <v>43259</v>
      </c>
      <c r="M5139" s="22">
        <f t="shared" si="91"/>
        <v>18</v>
      </c>
    </row>
    <row r="5140" spans="1:13" ht="15" customHeight="1">
      <c r="A5140" s="21" t="s">
        <v>9946</v>
      </c>
      <c r="B5140" s="21" t="s">
        <v>796</v>
      </c>
      <c r="E5140" s="22" t="s">
        <v>9900</v>
      </c>
      <c r="G5140" s="21" t="s">
        <v>9968</v>
      </c>
      <c r="K5140" s="23">
        <v>43255</v>
      </c>
      <c r="L5140" s="23">
        <v>43259</v>
      </c>
      <c r="M5140" s="22">
        <f t="shared" si="91"/>
        <v>4</v>
      </c>
    </row>
    <row r="5141" spans="1:13" ht="15" customHeight="1">
      <c r="A5141" s="21" t="s">
        <v>9861</v>
      </c>
      <c r="B5141" s="21" t="s">
        <v>9874</v>
      </c>
      <c r="E5141" s="22" t="s">
        <v>9900</v>
      </c>
      <c r="G5141" s="21" t="s">
        <v>8626</v>
      </c>
      <c r="K5141" s="23">
        <v>43075</v>
      </c>
      <c r="L5141" s="23">
        <v>43259</v>
      </c>
      <c r="M5141" s="22">
        <f t="shared" si="91"/>
        <v>184</v>
      </c>
    </row>
    <row r="5142" spans="1:13" ht="15" customHeight="1">
      <c r="A5142" s="21" t="s">
        <v>1085</v>
      </c>
      <c r="B5142" s="21" t="s">
        <v>228</v>
      </c>
      <c r="E5142" s="22" t="s">
        <v>9900</v>
      </c>
      <c r="G5142" s="21" t="s">
        <v>9958</v>
      </c>
      <c r="K5142" s="23">
        <v>43244</v>
      </c>
      <c r="L5142" s="23">
        <v>43259</v>
      </c>
      <c r="M5142" s="22">
        <f t="shared" si="91"/>
        <v>15</v>
      </c>
    </row>
    <row r="5143" spans="1:13" ht="15" customHeight="1">
      <c r="A5143" s="21" t="s">
        <v>836</v>
      </c>
      <c r="B5143" s="21" t="s">
        <v>9875</v>
      </c>
      <c r="E5143" s="22" t="s">
        <v>9900</v>
      </c>
      <c r="G5143" s="21" t="s">
        <v>9901</v>
      </c>
      <c r="K5143" s="23">
        <v>43222</v>
      </c>
      <c r="L5143" s="23">
        <v>43259</v>
      </c>
      <c r="M5143" s="22">
        <f t="shared" si="91"/>
        <v>37</v>
      </c>
    </row>
    <row r="5144" spans="1:13" ht="15" customHeight="1">
      <c r="A5144" s="21" t="s">
        <v>9927</v>
      </c>
      <c r="B5144" s="21" t="s">
        <v>822</v>
      </c>
      <c r="E5144" s="22" t="s">
        <v>9900</v>
      </c>
      <c r="G5144" s="21" t="s">
        <v>9933</v>
      </c>
      <c r="K5144" s="23">
        <v>43258</v>
      </c>
      <c r="L5144" s="23">
        <v>43259</v>
      </c>
      <c r="M5144" s="22">
        <f t="shared" si="91"/>
        <v>1</v>
      </c>
    </row>
    <row r="5145" spans="1:13" ht="15" customHeight="1">
      <c r="A5145" s="21" t="s">
        <v>9926</v>
      </c>
      <c r="B5145" s="21" t="s">
        <v>868</v>
      </c>
      <c r="E5145" s="22" t="s">
        <v>9900</v>
      </c>
      <c r="G5145" s="21" t="s">
        <v>9931</v>
      </c>
      <c r="K5145" s="23">
        <v>43258</v>
      </c>
      <c r="L5145" s="23">
        <v>43259</v>
      </c>
      <c r="M5145" s="22">
        <f t="shared" si="91"/>
        <v>1</v>
      </c>
    </row>
    <row r="5146" spans="1:13" ht="15" customHeight="1">
      <c r="A5146" s="21" t="s">
        <v>1682</v>
      </c>
      <c r="B5146" s="21" t="s">
        <v>9876</v>
      </c>
      <c r="E5146" s="22" t="s">
        <v>9900</v>
      </c>
      <c r="G5146" s="21" t="s">
        <v>164</v>
      </c>
      <c r="K5146" s="23">
        <v>43223</v>
      </c>
      <c r="L5146" s="23">
        <v>43259</v>
      </c>
      <c r="M5146" s="22">
        <f t="shared" si="91"/>
        <v>36</v>
      </c>
    </row>
    <row r="5147" spans="1:13" ht="15" customHeight="1">
      <c r="A5147" s="21" t="s">
        <v>9881</v>
      </c>
      <c r="B5147" s="21" t="s">
        <v>8371</v>
      </c>
      <c r="E5147" s="22" t="s">
        <v>9900</v>
      </c>
      <c r="G5147" s="21" t="s">
        <v>807</v>
      </c>
      <c r="K5147" s="23">
        <v>43141</v>
      </c>
      <c r="L5147" s="23">
        <v>43259</v>
      </c>
      <c r="M5147" s="22">
        <f t="shared" si="91"/>
        <v>118</v>
      </c>
    </row>
    <row r="5148" spans="1:13" ht="15" customHeight="1">
      <c r="A5148" s="21" t="s">
        <v>1002</v>
      </c>
      <c r="B5148" s="21" t="s">
        <v>1616</v>
      </c>
      <c r="E5148" s="22" t="s">
        <v>9900</v>
      </c>
      <c r="G5148" s="21" t="s">
        <v>9973</v>
      </c>
      <c r="K5148" s="23">
        <v>43258</v>
      </c>
      <c r="L5148" s="23">
        <v>43259</v>
      </c>
      <c r="M5148" s="22">
        <f t="shared" si="91"/>
        <v>1</v>
      </c>
    </row>
    <row r="5149" spans="1:13" ht="15" customHeight="1">
      <c r="A5149" s="21" t="s">
        <v>9944</v>
      </c>
      <c r="B5149" s="21" t="s">
        <v>9979</v>
      </c>
      <c r="E5149" s="22" t="s">
        <v>9900</v>
      </c>
      <c r="G5149" s="21" t="s">
        <v>9962</v>
      </c>
      <c r="K5149" s="23">
        <v>43233</v>
      </c>
      <c r="L5149" s="23">
        <v>43259</v>
      </c>
      <c r="M5149" s="22">
        <f t="shared" si="91"/>
        <v>26</v>
      </c>
    </row>
    <row r="5150" spans="1:13" ht="15" customHeight="1">
      <c r="A5150" s="21" t="s">
        <v>2822</v>
      </c>
      <c r="B5150" s="21" t="s">
        <v>621</v>
      </c>
      <c r="E5150" s="22" t="s">
        <v>9900</v>
      </c>
      <c r="G5150" s="21" t="s">
        <v>164</v>
      </c>
      <c r="K5150" s="23">
        <v>43252</v>
      </c>
      <c r="L5150" s="23">
        <v>43259</v>
      </c>
      <c r="M5150" s="22">
        <f t="shared" si="91"/>
        <v>7</v>
      </c>
    </row>
    <row r="5151" spans="1:13" ht="15" customHeight="1">
      <c r="A5151" s="21" t="s">
        <v>1166</v>
      </c>
      <c r="B5151" s="21" t="s">
        <v>9980</v>
      </c>
      <c r="E5151" s="22" t="s">
        <v>9900</v>
      </c>
      <c r="G5151" s="21" t="s">
        <v>9969</v>
      </c>
      <c r="K5151" s="23">
        <v>43253</v>
      </c>
      <c r="L5151" s="23">
        <v>43259</v>
      </c>
      <c r="M5151" s="22">
        <f t="shared" si="91"/>
        <v>6</v>
      </c>
    </row>
    <row r="5152" spans="1:13" ht="15" customHeight="1">
      <c r="A5152" s="21" t="s">
        <v>2670</v>
      </c>
      <c r="B5152" s="21" t="s">
        <v>9951</v>
      </c>
      <c r="E5152" s="22" t="s">
        <v>9900</v>
      </c>
      <c r="G5152" s="21" t="s">
        <v>9954</v>
      </c>
      <c r="K5152" s="23">
        <v>43227</v>
      </c>
      <c r="L5152" s="23">
        <v>43259</v>
      </c>
      <c r="M5152" s="22">
        <f t="shared" si="91"/>
        <v>32</v>
      </c>
    </row>
    <row r="5153" spans="1:13" ht="15" customHeight="1">
      <c r="A5153" s="21" t="s">
        <v>3499</v>
      </c>
      <c r="B5153" s="21" t="s">
        <v>3988</v>
      </c>
      <c r="E5153" s="22" t="s">
        <v>9900</v>
      </c>
      <c r="G5153" s="21" t="s">
        <v>9970</v>
      </c>
      <c r="K5153" s="23">
        <v>43241</v>
      </c>
      <c r="L5153" s="23">
        <v>43259</v>
      </c>
      <c r="M5153" s="22">
        <f t="shared" si="91"/>
        <v>18</v>
      </c>
    </row>
    <row r="5154" spans="1:13" ht="15" customHeight="1">
      <c r="A5154" s="21" t="s">
        <v>3103</v>
      </c>
      <c r="B5154" s="21" t="s">
        <v>261</v>
      </c>
      <c r="E5154" s="22" t="s">
        <v>9900</v>
      </c>
      <c r="G5154" s="21" t="s">
        <v>9959</v>
      </c>
      <c r="K5154" s="23">
        <v>43241</v>
      </c>
      <c r="L5154" s="23">
        <v>43259</v>
      </c>
      <c r="M5154" s="22">
        <f t="shared" si="91"/>
        <v>18</v>
      </c>
    </row>
    <row r="5155" spans="1:13" ht="15" customHeight="1">
      <c r="A5155" s="21" t="s">
        <v>2707</v>
      </c>
      <c r="B5155" s="21" t="s">
        <v>9883</v>
      </c>
      <c r="E5155" s="22" t="s">
        <v>9900</v>
      </c>
      <c r="G5155" s="21" t="s">
        <v>9969</v>
      </c>
      <c r="K5155" s="23">
        <v>43253</v>
      </c>
      <c r="L5155" s="23">
        <v>43259</v>
      </c>
      <c r="M5155" s="22">
        <f t="shared" si="91"/>
        <v>6</v>
      </c>
    </row>
    <row r="5156" spans="1:13" ht="15" customHeight="1">
      <c r="A5156" s="21" t="s">
        <v>3105</v>
      </c>
      <c r="B5156" s="21" t="s">
        <v>9330</v>
      </c>
      <c r="E5156" s="22" t="s">
        <v>9900</v>
      </c>
      <c r="G5156" s="21" t="s">
        <v>9955</v>
      </c>
      <c r="K5156" s="23">
        <v>43236</v>
      </c>
      <c r="L5156" s="23">
        <v>43259</v>
      </c>
      <c r="M5156" s="22">
        <f t="shared" si="91"/>
        <v>23</v>
      </c>
    </row>
    <row r="5157" spans="1:13" ht="15" customHeight="1">
      <c r="A5157" s="21" t="s">
        <v>8528</v>
      </c>
      <c r="B5157" s="21" t="s">
        <v>9877</v>
      </c>
      <c r="E5157" s="22" t="s">
        <v>9900</v>
      </c>
      <c r="G5157" s="21" t="s">
        <v>3111</v>
      </c>
      <c r="K5157" s="23">
        <v>43219</v>
      </c>
      <c r="L5157" s="23">
        <v>43259</v>
      </c>
      <c r="M5157" s="22">
        <f t="shared" si="91"/>
        <v>40</v>
      </c>
    </row>
    <row r="5158" spans="1:13" ht="15" customHeight="1">
      <c r="A5158" s="21" t="s">
        <v>9862</v>
      </c>
      <c r="B5158" s="21" t="s">
        <v>9878</v>
      </c>
      <c r="E5158" s="22" t="s">
        <v>9900</v>
      </c>
      <c r="G5158" s="21" t="s">
        <v>9902</v>
      </c>
      <c r="K5158" s="23">
        <v>42827</v>
      </c>
      <c r="L5158" s="23">
        <v>43259</v>
      </c>
      <c r="M5158" s="22">
        <f t="shared" si="91"/>
        <v>432</v>
      </c>
    </row>
    <row r="5159" spans="1:13" ht="15" customHeight="1">
      <c r="A5159" s="21" t="s">
        <v>9863</v>
      </c>
      <c r="B5159" s="21" t="s">
        <v>9879</v>
      </c>
      <c r="E5159" s="22" t="s">
        <v>9900</v>
      </c>
      <c r="G5159" s="21" t="s">
        <v>9685</v>
      </c>
      <c r="K5159" s="23">
        <v>43169</v>
      </c>
      <c r="L5159" s="23">
        <v>43259</v>
      </c>
      <c r="M5159" s="22">
        <f t="shared" si="91"/>
        <v>90</v>
      </c>
    </row>
    <row r="5160" spans="1:13" ht="15" customHeight="1">
      <c r="A5160" s="21" t="s">
        <v>9940</v>
      </c>
      <c r="B5160" s="21" t="s">
        <v>4581</v>
      </c>
      <c r="E5160" s="22" t="s">
        <v>9900</v>
      </c>
      <c r="G5160" s="21" t="s">
        <v>9957</v>
      </c>
      <c r="K5160" s="23">
        <v>43244</v>
      </c>
      <c r="L5160" s="23">
        <v>43259</v>
      </c>
      <c r="M5160" s="22">
        <f t="shared" si="91"/>
        <v>15</v>
      </c>
    </row>
    <row r="5161" spans="1:13" ht="15" customHeight="1">
      <c r="A5161" s="21" t="s">
        <v>1334</v>
      </c>
      <c r="B5161" s="21" t="s">
        <v>740</v>
      </c>
      <c r="E5161" s="22" t="s">
        <v>9900</v>
      </c>
      <c r="G5161" s="21" t="s">
        <v>9930</v>
      </c>
      <c r="K5161" s="23">
        <v>43258</v>
      </c>
      <c r="L5161" s="23">
        <v>43259</v>
      </c>
      <c r="M5161" s="22">
        <f t="shared" si="91"/>
        <v>1</v>
      </c>
    </row>
    <row r="5162" spans="1:13" ht="15" customHeight="1">
      <c r="A5162" s="21" t="s">
        <v>8570</v>
      </c>
      <c r="B5162" s="21" t="s">
        <v>431</v>
      </c>
      <c r="E5162" s="22" t="s">
        <v>9900</v>
      </c>
      <c r="G5162" s="21" t="s">
        <v>164</v>
      </c>
      <c r="K5162" s="23">
        <v>43256</v>
      </c>
      <c r="L5162" s="23">
        <v>43259</v>
      </c>
      <c r="M5162" s="22">
        <f t="shared" si="91"/>
        <v>3</v>
      </c>
    </row>
    <row r="5163" spans="1:13" ht="15" customHeight="1">
      <c r="A5163" s="21" t="s">
        <v>2209</v>
      </c>
      <c r="B5163" s="21" t="s">
        <v>848</v>
      </c>
      <c r="E5163" s="22" t="s">
        <v>9900</v>
      </c>
      <c r="G5163" s="21" t="s">
        <v>9936</v>
      </c>
      <c r="K5163" s="23">
        <v>43258</v>
      </c>
      <c r="L5163" s="23">
        <v>43259</v>
      </c>
      <c r="M5163" s="22">
        <f t="shared" si="91"/>
        <v>1</v>
      </c>
    </row>
    <row r="5164" spans="1:13" ht="15" customHeight="1">
      <c r="A5164" s="21" t="s">
        <v>9864</v>
      </c>
      <c r="B5164" s="21" t="s">
        <v>9880</v>
      </c>
      <c r="E5164" s="22" t="s">
        <v>9900</v>
      </c>
      <c r="G5164" s="21" t="s">
        <v>9903</v>
      </c>
      <c r="K5164" s="23">
        <v>43145</v>
      </c>
      <c r="L5164" s="23">
        <v>43259</v>
      </c>
      <c r="M5164" s="22">
        <f t="shared" si="91"/>
        <v>114</v>
      </c>
    </row>
    <row r="5165" spans="1:13" ht="15" customHeight="1">
      <c r="A5165" s="21" t="s">
        <v>9949</v>
      </c>
      <c r="B5165" s="21" t="s">
        <v>276</v>
      </c>
      <c r="E5165" s="22" t="s">
        <v>9900</v>
      </c>
      <c r="G5165" s="21" t="s">
        <v>1412</v>
      </c>
      <c r="K5165" s="23">
        <v>43258</v>
      </c>
      <c r="L5165" s="23">
        <v>43259</v>
      </c>
      <c r="M5165" s="22">
        <f t="shared" si="91"/>
        <v>1</v>
      </c>
    </row>
    <row r="5166" spans="1:13" ht="15" customHeight="1">
      <c r="A5166" s="21" t="s">
        <v>9865</v>
      </c>
      <c r="B5166" s="21" t="s">
        <v>9882</v>
      </c>
      <c r="E5166" s="22" t="s">
        <v>9900</v>
      </c>
      <c r="G5166" s="21" t="s">
        <v>9904</v>
      </c>
      <c r="K5166" s="23">
        <v>43200</v>
      </c>
      <c r="L5166" s="23">
        <v>43259</v>
      </c>
      <c r="M5166" s="22">
        <f t="shared" si="91"/>
        <v>59</v>
      </c>
    </row>
    <row r="5167" spans="1:13" ht="15" customHeight="1">
      <c r="A5167" s="21" t="s">
        <v>606</v>
      </c>
      <c r="B5167" s="21" t="s">
        <v>5927</v>
      </c>
      <c r="C5167" s="22" t="s">
        <v>57</v>
      </c>
      <c r="E5167" s="22" t="s">
        <v>9900</v>
      </c>
      <c r="G5167" s="21" t="s">
        <v>9905</v>
      </c>
      <c r="K5167" s="23">
        <v>43060</v>
      </c>
      <c r="L5167" s="23">
        <v>43259</v>
      </c>
      <c r="M5167" s="22">
        <f t="shared" si="91"/>
        <v>199</v>
      </c>
    </row>
    <row r="5168" spans="1:13" ht="15" customHeight="1">
      <c r="A5168" s="21" t="s">
        <v>3746</v>
      </c>
      <c r="B5168" s="21" t="s">
        <v>2242</v>
      </c>
      <c r="E5168" s="22" t="s">
        <v>9900</v>
      </c>
      <c r="G5168" s="21" t="s">
        <v>9923</v>
      </c>
      <c r="K5168" s="23">
        <v>43257</v>
      </c>
      <c r="L5168" s="23">
        <v>43259</v>
      </c>
      <c r="M5168" s="22">
        <f t="shared" si="91"/>
        <v>2</v>
      </c>
    </row>
    <row r="5169" spans="1:26" ht="15" customHeight="1">
      <c r="A5169" s="21" t="s">
        <v>9866</v>
      </c>
      <c r="B5169" s="21" t="s">
        <v>9883</v>
      </c>
      <c r="E5169" s="22" t="s">
        <v>9900</v>
      </c>
      <c r="G5169" s="21" t="s">
        <v>9906</v>
      </c>
      <c r="K5169" s="23">
        <v>43173</v>
      </c>
      <c r="L5169" s="23">
        <v>43259</v>
      </c>
      <c r="M5169" s="22">
        <f t="shared" si="91"/>
        <v>86</v>
      </c>
    </row>
    <row r="5170" spans="1:26" ht="15" customHeight="1">
      <c r="A5170" s="21" t="s">
        <v>237</v>
      </c>
      <c r="B5170" s="21" t="s">
        <v>9884</v>
      </c>
      <c r="E5170" s="22" t="s">
        <v>9900</v>
      </c>
      <c r="G5170" s="21" t="s">
        <v>9907</v>
      </c>
      <c r="K5170" s="23">
        <v>43213</v>
      </c>
      <c r="L5170" s="23">
        <v>43259</v>
      </c>
      <c r="M5170" s="22">
        <f t="shared" si="91"/>
        <v>46</v>
      </c>
    </row>
    <row r="5171" spans="1:26" ht="15" customHeight="1">
      <c r="A5171" s="21" t="s">
        <v>9943</v>
      </c>
      <c r="B5171" s="21" t="s">
        <v>210</v>
      </c>
      <c r="E5171" s="22" t="s">
        <v>9900</v>
      </c>
      <c r="G5171" s="21" t="s">
        <v>9961</v>
      </c>
      <c r="K5171" s="23">
        <v>43253</v>
      </c>
      <c r="L5171" s="23">
        <v>43259</v>
      </c>
      <c r="M5171" s="22">
        <f t="shared" si="91"/>
        <v>6</v>
      </c>
    </row>
    <row r="5172" spans="1:26" ht="15" customHeight="1">
      <c r="A5172" s="21" t="s">
        <v>9867</v>
      </c>
      <c r="B5172" s="21" t="s">
        <v>1183</v>
      </c>
      <c r="C5172" s="22" t="s">
        <v>46</v>
      </c>
      <c r="E5172" s="22" t="s">
        <v>9900</v>
      </c>
      <c r="G5172" s="21" t="s">
        <v>164</v>
      </c>
      <c r="K5172" s="23">
        <v>43206</v>
      </c>
      <c r="L5172" s="23">
        <v>43259</v>
      </c>
      <c r="M5172" s="22">
        <f t="shared" si="91"/>
        <v>53</v>
      </c>
    </row>
    <row r="5173" spans="1:26" ht="15" customHeight="1">
      <c r="A5173" s="21" t="s">
        <v>9947</v>
      </c>
      <c r="B5173" s="21" t="s">
        <v>9981</v>
      </c>
      <c r="E5173" s="22" t="s">
        <v>9900</v>
      </c>
      <c r="G5173" s="21" t="s">
        <v>9971</v>
      </c>
      <c r="K5173" s="23">
        <v>43257</v>
      </c>
      <c r="L5173" s="23">
        <v>43259</v>
      </c>
      <c r="M5173" s="22">
        <f t="shared" si="91"/>
        <v>2</v>
      </c>
    </row>
    <row r="5174" spans="1:26" ht="15" customHeight="1">
      <c r="A5174" s="21" t="s">
        <v>3978</v>
      </c>
      <c r="B5174" s="21" t="s">
        <v>9885</v>
      </c>
      <c r="E5174" s="22" t="s">
        <v>9900</v>
      </c>
      <c r="G5174" s="21" t="s">
        <v>9908</v>
      </c>
      <c r="K5174" s="23">
        <v>43068</v>
      </c>
      <c r="L5174" s="23">
        <v>43259</v>
      </c>
      <c r="M5174" s="22">
        <f t="shared" si="91"/>
        <v>191</v>
      </c>
    </row>
    <row r="5175" spans="1:26" ht="15" customHeight="1">
      <c r="A5175" s="21" t="s">
        <v>651</v>
      </c>
      <c r="B5175" s="21" t="s">
        <v>9886</v>
      </c>
      <c r="E5175" s="22" t="s">
        <v>9900</v>
      </c>
      <c r="G5175" s="21" t="s">
        <v>9909</v>
      </c>
      <c r="K5175" s="23">
        <v>43184</v>
      </c>
      <c r="L5175" s="23">
        <v>43259</v>
      </c>
      <c r="M5175" s="22">
        <f t="shared" si="91"/>
        <v>75</v>
      </c>
    </row>
    <row r="5176" spans="1:26" ht="15" customHeight="1">
      <c r="A5176" s="21" t="s">
        <v>9945</v>
      </c>
      <c r="B5176" s="21" t="s">
        <v>1633</v>
      </c>
      <c r="E5176" s="22" t="s">
        <v>9900</v>
      </c>
      <c r="G5176" s="21" t="s">
        <v>9966</v>
      </c>
      <c r="K5176" s="23">
        <v>43236</v>
      </c>
      <c r="L5176" s="23">
        <v>43259</v>
      </c>
      <c r="M5176" s="22">
        <f t="shared" si="91"/>
        <v>23</v>
      </c>
    </row>
    <row r="5177" spans="1:26" ht="15" customHeight="1">
      <c r="A5177" s="21" t="s">
        <v>1965</v>
      </c>
      <c r="B5177" s="21" t="s">
        <v>9928</v>
      </c>
      <c r="E5177" s="22" t="s">
        <v>9900</v>
      </c>
      <c r="G5177" s="21" t="s">
        <v>9929</v>
      </c>
      <c r="K5177" s="23">
        <v>43258</v>
      </c>
      <c r="L5177" s="23">
        <v>43259</v>
      </c>
      <c r="M5177" s="22">
        <f t="shared" si="91"/>
        <v>1</v>
      </c>
    </row>
    <row r="5178" spans="1:26" ht="15" customHeight="1">
      <c r="A5178" s="21" t="s">
        <v>1264</v>
      </c>
      <c r="B5178" s="21" t="s">
        <v>868</v>
      </c>
      <c r="E5178" s="22" t="s">
        <v>9900</v>
      </c>
      <c r="G5178" s="21" t="s">
        <v>9965</v>
      </c>
      <c r="K5178" s="23">
        <v>43244</v>
      </c>
      <c r="L5178" s="23">
        <v>43259</v>
      </c>
      <c r="M5178" s="22">
        <f t="shared" si="91"/>
        <v>15</v>
      </c>
    </row>
    <row r="5179" spans="1:26" ht="15" customHeight="1">
      <c r="A5179" s="21" t="s">
        <v>5072</v>
      </c>
      <c r="B5179" s="21" t="s">
        <v>3810</v>
      </c>
      <c r="E5179" s="22" t="s">
        <v>9900</v>
      </c>
      <c r="G5179" s="21" t="s">
        <v>9910</v>
      </c>
      <c r="K5179" s="23">
        <v>43077</v>
      </c>
      <c r="L5179" s="23">
        <v>43259</v>
      </c>
      <c r="M5179" s="22">
        <f t="shared" si="91"/>
        <v>182</v>
      </c>
    </row>
    <row r="5180" spans="1:26" ht="15" customHeight="1">
      <c r="A5180" s="21" t="s">
        <v>9868</v>
      </c>
      <c r="B5180" s="21" t="s">
        <v>6955</v>
      </c>
      <c r="E5180" s="22" t="s">
        <v>9900</v>
      </c>
      <c r="G5180" s="21" t="s">
        <v>9953</v>
      </c>
      <c r="K5180" s="23">
        <v>43076</v>
      </c>
      <c r="L5180" s="23">
        <v>43259</v>
      </c>
      <c r="M5180" s="22">
        <f t="shared" si="91"/>
        <v>183</v>
      </c>
    </row>
    <row r="5181" spans="1:26" customFormat="1" ht="15.75" customHeight="1">
      <c r="A5181" s="21" t="s">
        <v>9868</v>
      </c>
      <c r="B5181" s="21" t="s">
        <v>9887</v>
      </c>
      <c r="C5181" s="22"/>
      <c r="D5181" s="23"/>
      <c r="E5181" s="22" t="s">
        <v>9900</v>
      </c>
      <c r="F5181" s="22"/>
      <c r="G5181" s="21" t="s">
        <v>9911</v>
      </c>
      <c r="H5181" s="22"/>
      <c r="I5181" s="22"/>
      <c r="J5181" s="89"/>
      <c r="K5181" s="23">
        <v>43075</v>
      </c>
      <c r="L5181" s="23">
        <v>43259</v>
      </c>
      <c r="M5181" s="22">
        <f t="shared" si="91"/>
        <v>184</v>
      </c>
      <c r="N5181" s="24"/>
      <c r="O5181" s="21"/>
      <c r="P5181" s="21"/>
      <c r="Q5181" s="21"/>
      <c r="R5181" s="21"/>
      <c r="S5181" s="21"/>
      <c r="T5181" s="21"/>
      <c r="U5181" s="21"/>
      <c r="V5181" s="21"/>
      <c r="W5181" s="21"/>
      <c r="X5181" s="21"/>
      <c r="Y5181" s="21"/>
      <c r="Z5181" s="21"/>
    </row>
    <row r="5182" spans="1:26" customFormat="1" ht="15.75" customHeight="1">
      <c r="A5182" s="21" t="s">
        <v>1739</v>
      </c>
      <c r="B5182" s="21" t="s">
        <v>9888</v>
      </c>
      <c r="C5182" s="22"/>
      <c r="D5182" s="23"/>
      <c r="E5182" s="22" t="s">
        <v>9900</v>
      </c>
      <c r="F5182" s="22"/>
      <c r="G5182" s="21" t="s">
        <v>9912</v>
      </c>
      <c r="H5182" s="22"/>
      <c r="I5182" s="22"/>
      <c r="J5182" s="89"/>
      <c r="K5182" s="23">
        <v>43139</v>
      </c>
      <c r="L5182" s="23">
        <v>43259</v>
      </c>
      <c r="M5182" s="22">
        <f t="shared" si="91"/>
        <v>120</v>
      </c>
      <c r="N5182" s="24"/>
      <c r="O5182" s="21"/>
      <c r="P5182" s="21"/>
      <c r="Q5182" s="21"/>
      <c r="R5182" s="21"/>
      <c r="S5182" s="21"/>
      <c r="T5182" s="21"/>
      <c r="U5182" s="21"/>
      <c r="V5182" s="21"/>
      <c r="W5182" s="21"/>
      <c r="X5182" s="21"/>
      <c r="Y5182" s="21"/>
      <c r="Z5182" s="21"/>
    </row>
    <row r="5183" spans="1:26" customFormat="1" ht="15.75" customHeight="1">
      <c r="A5183" s="21" t="s">
        <v>3102</v>
      </c>
      <c r="B5183" s="21" t="s">
        <v>9889</v>
      </c>
      <c r="C5183" s="22" t="s">
        <v>63</v>
      </c>
      <c r="D5183" s="23"/>
      <c r="E5183" s="22" t="s">
        <v>9900</v>
      </c>
      <c r="F5183" s="22"/>
      <c r="G5183" s="21" t="s">
        <v>164</v>
      </c>
      <c r="H5183" s="22"/>
      <c r="I5183" s="22"/>
      <c r="J5183" s="89"/>
      <c r="K5183" s="23">
        <v>43195</v>
      </c>
      <c r="L5183" s="23">
        <v>43259</v>
      </c>
      <c r="M5183" s="22">
        <f t="shared" si="91"/>
        <v>64</v>
      </c>
      <c r="N5183" s="24"/>
      <c r="O5183" s="21"/>
      <c r="P5183" s="21"/>
      <c r="Q5183" s="21"/>
      <c r="R5183" s="21"/>
      <c r="S5183" s="21"/>
      <c r="T5183" s="21"/>
      <c r="U5183" s="21"/>
      <c r="V5183" s="21"/>
      <c r="W5183" s="21"/>
      <c r="X5183" s="21"/>
      <c r="Y5183" s="21"/>
      <c r="Z5183" s="21"/>
    </row>
    <row r="5184" spans="1:26" customFormat="1" ht="15.75" customHeight="1">
      <c r="A5184" s="21" t="s">
        <v>688</v>
      </c>
      <c r="B5184" s="21" t="s">
        <v>537</v>
      </c>
      <c r="C5184" s="22"/>
      <c r="D5184" s="23"/>
      <c r="E5184" s="22" t="s">
        <v>9900</v>
      </c>
      <c r="F5184" s="22"/>
      <c r="G5184" s="21" t="s">
        <v>9963</v>
      </c>
      <c r="H5184" s="22"/>
      <c r="I5184" s="22"/>
      <c r="J5184" s="89"/>
      <c r="K5184" s="23">
        <v>43241</v>
      </c>
      <c r="L5184" s="23">
        <v>43259</v>
      </c>
      <c r="M5184" s="22">
        <f t="shared" si="91"/>
        <v>18</v>
      </c>
      <c r="N5184" s="24"/>
      <c r="O5184" s="21"/>
      <c r="P5184" s="21"/>
      <c r="Q5184" s="21"/>
      <c r="R5184" s="21"/>
      <c r="S5184" s="21"/>
      <c r="T5184" s="21"/>
      <c r="U5184" s="21"/>
      <c r="V5184" s="21"/>
      <c r="W5184" s="21"/>
      <c r="X5184" s="21"/>
      <c r="Y5184" s="21"/>
      <c r="Z5184" s="21"/>
    </row>
    <row r="5185" spans="1:26" customFormat="1" ht="15.75" customHeight="1">
      <c r="A5185" s="21" t="s">
        <v>5133</v>
      </c>
      <c r="B5185" s="21" t="s">
        <v>3158</v>
      </c>
      <c r="C5185" s="22"/>
      <c r="D5185" s="23"/>
      <c r="E5185" s="22" t="s">
        <v>9900</v>
      </c>
      <c r="F5185" s="22"/>
      <c r="G5185" s="21" t="s">
        <v>879</v>
      </c>
      <c r="H5185" s="22"/>
      <c r="I5185" s="22"/>
      <c r="J5185" s="89"/>
      <c r="K5185" s="23">
        <v>43258</v>
      </c>
      <c r="L5185" s="23">
        <v>43259</v>
      </c>
      <c r="M5185" s="22">
        <f t="shared" si="91"/>
        <v>1</v>
      </c>
      <c r="N5185" s="24"/>
      <c r="O5185" s="21"/>
      <c r="P5185" s="21"/>
      <c r="Q5185" s="21"/>
      <c r="R5185" s="21"/>
      <c r="S5185" s="21"/>
      <c r="T5185" s="21"/>
      <c r="U5185" s="21"/>
      <c r="V5185" s="21"/>
      <c r="W5185" s="21"/>
      <c r="X5185" s="21"/>
      <c r="Y5185" s="21"/>
      <c r="Z5185" s="21"/>
    </row>
    <row r="5186" spans="1:26" customFormat="1" ht="15.75" customHeight="1">
      <c r="A5186" s="21" t="s">
        <v>9938</v>
      </c>
      <c r="B5186" s="21" t="s">
        <v>5662</v>
      </c>
      <c r="C5186" s="22"/>
      <c r="D5186" s="23"/>
      <c r="E5186" s="22" t="s">
        <v>9900</v>
      </c>
      <c r="F5186" s="22"/>
      <c r="G5186" s="21" t="s">
        <v>9976</v>
      </c>
      <c r="H5186" s="22"/>
      <c r="I5186" s="22"/>
      <c r="J5186" s="89"/>
      <c r="K5186" s="23">
        <v>43229</v>
      </c>
      <c r="L5186" s="23">
        <v>43259</v>
      </c>
      <c r="M5186" s="22">
        <f t="shared" si="91"/>
        <v>30</v>
      </c>
      <c r="N5186" s="24"/>
      <c r="O5186" s="21"/>
      <c r="P5186" s="21"/>
      <c r="Q5186" s="21"/>
      <c r="R5186" s="21"/>
      <c r="S5186" s="21"/>
      <c r="T5186" s="21"/>
      <c r="U5186" s="21"/>
      <c r="V5186" s="21"/>
      <c r="W5186" s="21"/>
      <c r="X5186" s="21"/>
      <c r="Y5186" s="21"/>
      <c r="Z5186" s="21"/>
    </row>
    <row r="5187" spans="1:26" customFormat="1" ht="15.75" customHeight="1">
      <c r="A5187" s="21" t="s">
        <v>4195</v>
      </c>
      <c r="B5187" s="21" t="s">
        <v>9924</v>
      </c>
      <c r="C5187" s="22"/>
      <c r="D5187" s="23"/>
      <c r="E5187" s="22" t="s">
        <v>9900</v>
      </c>
      <c r="F5187" s="22"/>
      <c r="G5187" s="21" t="s">
        <v>9925</v>
      </c>
      <c r="H5187" s="22"/>
      <c r="I5187" s="22"/>
      <c r="J5187" s="89"/>
      <c r="K5187" s="23">
        <v>43258</v>
      </c>
      <c r="L5187" s="23">
        <v>43259</v>
      </c>
      <c r="M5187" s="22">
        <f t="shared" si="91"/>
        <v>1</v>
      </c>
      <c r="N5187" s="24"/>
      <c r="O5187" s="21"/>
      <c r="P5187" s="21"/>
      <c r="Q5187" s="21"/>
      <c r="R5187" s="21"/>
      <c r="S5187" s="21"/>
      <c r="T5187" s="21"/>
      <c r="U5187" s="21"/>
      <c r="V5187" s="21"/>
      <c r="W5187" s="21"/>
      <c r="X5187" s="21"/>
      <c r="Y5187" s="21"/>
      <c r="Z5187" s="21"/>
    </row>
    <row r="5188" spans="1:26" customFormat="1" ht="15.75" customHeight="1">
      <c r="A5188" s="21" t="s">
        <v>7339</v>
      </c>
      <c r="B5188" s="21" t="s">
        <v>624</v>
      </c>
      <c r="C5188" s="22"/>
      <c r="D5188" s="23"/>
      <c r="E5188" s="22" t="s">
        <v>9900</v>
      </c>
      <c r="F5188" s="22"/>
      <c r="G5188" s="21" t="s">
        <v>9932</v>
      </c>
      <c r="H5188" s="22"/>
      <c r="I5188" s="22"/>
      <c r="J5188" s="89"/>
      <c r="K5188" s="23">
        <v>43258</v>
      </c>
      <c r="L5188" s="23">
        <v>43259</v>
      </c>
      <c r="M5188" s="22">
        <f t="shared" si="91"/>
        <v>1</v>
      </c>
      <c r="N5188" s="24"/>
      <c r="O5188" s="21"/>
      <c r="P5188" s="21"/>
      <c r="Q5188" s="21"/>
      <c r="R5188" s="21"/>
      <c r="S5188" s="21"/>
      <c r="T5188" s="21"/>
      <c r="U5188" s="21"/>
      <c r="V5188" s="21"/>
      <c r="W5188" s="21"/>
      <c r="X5188" s="21"/>
      <c r="Y5188" s="21"/>
      <c r="Z5188" s="21"/>
    </row>
    <row r="5189" spans="1:26" customFormat="1" ht="15.75" customHeight="1">
      <c r="A5189" s="21" t="s">
        <v>900</v>
      </c>
      <c r="B5189" s="21" t="s">
        <v>537</v>
      </c>
      <c r="C5189" s="22"/>
      <c r="D5189" s="23"/>
      <c r="E5189" s="22" t="s">
        <v>9900</v>
      </c>
      <c r="F5189" s="22"/>
      <c r="G5189" s="21" t="s">
        <v>9967</v>
      </c>
      <c r="H5189" s="22"/>
      <c r="I5189" s="22"/>
      <c r="J5189" s="89"/>
      <c r="K5189" s="23">
        <v>43255</v>
      </c>
      <c r="L5189" s="23">
        <v>43259</v>
      </c>
      <c r="M5189" s="22">
        <f t="shared" si="91"/>
        <v>4</v>
      </c>
      <c r="N5189" s="24"/>
      <c r="O5189" s="21"/>
      <c r="P5189" s="21"/>
      <c r="Q5189" s="21"/>
      <c r="R5189" s="21"/>
      <c r="S5189" s="21"/>
      <c r="T5189" s="21"/>
      <c r="U5189" s="21"/>
      <c r="V5189" s="21"/>
      <c r="W5189" s="21"/>
      <c r="X5189" s="21"/>
      <c r="Y5189" s="21"/>
      <c r="Z5189" s="21"/>
    </row>
    <row r="5190" spans="1:26" customFormat="1" ht="15.75" customHeight="1">
      <c r="A5190" s="21" t="s">
        <v>900</v>
      </c>
      <c r="B5190" s="21" t="s">
        <v>9890</v>
      </c>
      <c r="C5190" s="22"/>
      <c r="D5190" s="23"/>
      <c r="E5190" s="22" t="s">
        <v>9900</v>
      </c>
      <c r="F5190" s="22"/>
      <c r="G5190" s="21" t="s">
        <v>924</v>
      </c>
      <c r="H5190" s="22"/>
      <c r="I5190" s="22"/>
      <c r="J5190" s="89"/>
      <c r="K5190" s="23">
        <v>43208</v>
      </c>
      <c r="L5190" s="23">
        <v>43259</v>
      </c>
      <c r="M5190" s="22">
        <f t="shared" ref="M5190:M5253" si="92">L5190-K5190</f>
        <v>51</v>
      </c>
      <c r="N5190" s="24"/>
      <c r="O5190" s="21"/>
      <c r="P5190" s="21"/>
      <c r="Q5190" s="21"/>
      <c r="R5190" s="21"/>
      <c r="S5190" s="21"/>
      <c r="T5190" s="21"/>
      <c r="U5190" s="21"/>
      <c r="V5190" s="21"/>
      <c r="W5190" s="21"/>
      <c r="X5190" s="21"/>
      <c r="Y5190" s="21"/>
      <c r="Z5190" s="21"/>
    </row>
    <row r="5191" spans="1:26" customFormat="1" ht="15.75" customHeight="1">
      <c r="A5191" s="21" t="s">
        <v>5147</v>
      </c>
      <c r="B5191" s="21" t="s">
        <v>1636</v>
      </c>
      <c r="C5191" s="22"/>
      <c r="D5191" s="23"/>
      <c r="E5191" s="22" t="s">
        <v>9900</v>
      </c>
      <c r="F5191" s="22"/>
      <c r="G5191" s="21" t="s">
        <v>699</v>
      </c>
      <c r="H5191" s="22"/>
      <c r="I5191" s="22"/>
      <c r="J5191" s="89"/>
      <c r="K5191" s="23">
        <v>43221</v>
      </c>
      <c r="L5191" s="23">
        <v>43259</v>
      </c>
      <c r="M5191" s="22">
        <f t="shared" si="92"/>
        <v>38</v>
      </c>
      <c r="N5191" s="24"/>
      <c r="O5191" s="21"/>
      <c r="P5191" s="21"/>
      <c r="Q5191" s="21"/>
      <c r="R5191" s="21"/>
      <c r="S5191" s="21"/>
      <c r="T5191" s="21"/>
      <c r="U5191" s="21"/>
      <c r="V5191" s="21"/>
      <c r="W5191" s="21"/>
      <c r="X5191" s="21"/>
      <c r="Y5191" s="21"/>
      <c r="Z5191" s="21"/>
    </row>
    <row r="5192" spans="1:26" customFormat="1" ht="15.75" customHeight="1">
      <c r="A5192" s="21" t="s">
        <v>5147</v>
      </c>
      <c r="B5192" s="21" t="s">
        <v>7994</v>
      </c>
      <c r="C5192" s="22"/>
      <c r="D5192" s="23"/>
      <c r="E5192" s="22" t="s">
        <v>9900</v>
      </c>
      <c r="F5192" s="22"/>
      <c r="G5192" s="21" t="s">
        <v>9913</v>
      </c>
      <c r="H5192" s="22"/>
      <c r="I5192" s="22"/>
      <c r="J5192" s="89"/>
      <c r="K5192" s="23">
        <v>43221</v>
      </c>
      <c r="L5192" s="23">
        <v>43259</v>
      </c>
      <c r="M5192" s="22">
        <f t="shared" si="92"/>
        <v>38</v>
      </c>
      <c r="N5192" s="24"/>
      <c r="O5192" s="21"/>
      <c r="P5192" s="21"/>
      <c r="Q5192" s="21"/>
      <c r="R5192" s="21"/>
      <c r="S5192" s="21"/>
      <c r="T5192" s="21"/>
      <c r="U5192" s="21"/>
      <c r="V5192" s="21"/>
      <c r="W5192" s="21"/>
      <c r="X5192" s="21"/>
      <c r="Y5192" s="21"/>
      <c r="Z5192" s="21"/>
    </row>
    <row r="5193" spans="1:26" customFormat="1" ht="15.75" customHeight="1">
      <c r="A5193" s="21" t="s">
        <v>1583</v>
      </c>
      <c r="B5193" s="21" t="s">
        <v>1307</v>
      </c>
      <c r="C5193" s="22"/>
      <c r="D5193" s="23"/>
      <c r="E5193" s="22" t="s">
        <v>9900</v>
      </c>
      <c r="F5193" s="22"/>
      <c r="G5193" s="21" t="s">
        <v>9935</v>
      </c>
      <c r="H5193" s="22"/>
      <c r="I5193" s="22"/>
      <c r="J5193" s="89"/>
      <c r="K5193" s="23">
        <v>43258</v>
      </c>
      <c r="L5193" s="23">
        <v>43259</v>
      </c>
      <c r="M5193" s="22">
        <f t="shared" si="92"/>
        <v>1</v>
      </c>
      <c r="N5193" s="24"/>
      <c r="O5193" s="21"/>
      <c r="P5193" s="21"/>
      <c r="Q5193" s="21"/>
      <c r="R5193" s="21"/>
      <c r="S5193" s="21"/>
      <c r="T5193" s="21"/>
      <c r="U5193" s="21"/>
      <c r="V5193" s="21"/>
      <c r="W5193" s="21"/>
      <c r="X5193" s="21"/>
      <c r="Y5193" s="21"/>
      <c r="Z5193" s="21"/>
    </row>
    <row r="5194" spans="1:26" customFormat="1" ht="15.75" customHeight="1">
      <c r="A5194" s="21" t="s">
        <v>9974</v>
      </c>
      <c r="B5194" s="21" t="s">
        <v>9891</v>
      </c>
      <c r="C5194" s="22"/>
      <c r="D5194" s="23"/>
      <c r="E5194" s="22" t="s">
        <v>9900</v>
      </c>
      <c r="F5194" s="22"/>
      <c r="G5194" s="21" t="s">
        <v>699</v>
      </c>
      <c r="H5194" s="22"/>
      <c r="I5194" s="22"/>
      <c r="J5194" s="89"/>
      <c r="K5194" s="23">
        <v>43165</v>
      </c>
      <c r="L5194" s="23">
        <v>43259</v>
      </c>
      <c r="M5194" s="22">
        <f t="shared" si="92"/>
        <v>94</v>
      </c>
      <c r="N5194" s="24"/>
      <c r="O5194" s="21"/>
      <c r="P5194" s="21"/>
      <c r="Q5194" s="21"/>
      <c r="R5194" s="21"/>
      <c r="S5194" s="21"/>
      <c r="T5194" s="21"/>
      <c r="U5194" s="21"/>
      <c r="V5194" s="21"/>
      <c r="W5194" s="21"/>
      <c r="X5194" s="21"/>
      <c r="Y5194" s="21"/>
      <c r="Z5194" s="21"/>
    </row>
    <row r="5195" spans="1:26" customFormat="1" ht="15.75" customHeight="1">
      <c r="A5195" s="21" t="s">
        <v>5166</v>
      </c>
      <c r="B5195" s="21" t="s">
        <v>740</v>
      </c>
      <c r="C5195" s="22"/>
      <c r="D5195" s="23"/>
      <c r="E5195" s="22" t="s">
        <v>9900</v>
      </c>
      <c r="F5195" s="22"/>
      <c r="G5195" s="21" t="s">
        <v>7019</v>
      </c>
      <c r="H5195" s="22"/>
      <c r="I5195" s="22"/>
      <c r="J5195" s="89"/>
      <c r="K5195" s="23">
        <v>43252</v>
      </c>
      <c r="L5195" s="23">
        <v>43259</v>
      </c>
      <c r="M5195" s="22">
        <f t="shared" si="92"/>
        <v>7</v>
      </c>
      <c r="N5195" s="24"/>
      <c r="O5195" s="21"/>
      <c r="P5195" s="21"/>
      <c r="Q5195" s="21"/>
      <c r="R5195" s="21"/>
      <c r="S5195" s="21"/>
      <c r="T5195" s="21"/>
      <c r="U5195" s="21"/>
      <c r="V5195" s="21"/>
      <c r="W5195" s="21"/>
      <c r="X5195" s="21"/>
      <c r="Y5195" s="21"/>
      <c r="Z5195" s="21"/>
    </row>
    <row r="5196" spans="1:26" customFormat="1" ht="15.75" customHeight="1">
      <c r="A5196" s="21" t="s">
        <v>9934</v>
      </c>
      <c r="B5196" s="21" t="s">
        <v>1036</v>
      </c>
      <c r="C5196" s="22"/>
      <c r="D5196" s="23"/>
      <c r="E5196" s="22" t="s">
        <v>9900</v>
      </c>
      <c r="F5196" s="22"/>
      <c r="G5196" s="21" t="s">
        <v>9952</v>
      </c>
      <c r="H5196" s="22"/>
      <c r="I5196" s="22"/>
      <c r="J5196" s="89"/>
      <c r="K5196" s="23">
        <v>43259</v>
      </c>
      <c r="L5196" s="23">
        <v>43259</v>
      </c>
      <c r="M5196" s="22">
        <f t="shared" si="92"/>
        <v>0</v>
      </c>
      <c r="N5196" s="24"/>
      <c r="O5196" s="21"/>
      <c r="P5196" s="21"/>
      <c r="Q5196" s="21"/>
      <c r="R5196" s="21"/>
      <c r="S5196" s="21"/>
      <c r="T5196" s="21"/>
      <c r="U5196" s="21"/>
      <c r="V5196" s="21"/>
      <c r="W5196" s="21"/>
      <c r="X5196" s="21"/>
      <c r="Y5196" s="21"/>
      <c r="Z5196" s="21"/>
    </row>
    <row r="5197" spans="1:26" customFormat="1" ht="15.75" customHeight="1">
      <c r="A5197" s="21" t="s">
        <v>7746</v>
      </c>
      <c r="B5197" s="21" t="s">
        <v>9975</v>
      </c>
      <c r="C5197" s="22"/>
      <c r="D5197" s="23"/>
      <c r="E5197" s="22" t="s">
        <v>9900</v>
      </c>
      <c r="F5197" s="22"/>
      <c r="G5197" s="21" t="s">
        <v>9914</v>
      </c>
      <c r="H5197" s="22"/>
      <c r="I5197" s="22"/>
      <c r="J5197" s="89"/>
      <c r="K5197" s="23">
        <v>43186</v>
      </c>
      <c r="L5197" s="23">
        <v>43259</v>
      </c>
      <c r="M5197" s="22">
        <f t="shared" si="92"/>
        <v>73</v>
      </c>
      <c r="N5197" s="24"/>
      <c r="O5197" s="21"/>
      <c r="P5197" s="21"/>
      <c r="Q5197" s="21"/>
      <c r="R5197" s="21"/>
      <c r="S5197" s="21"/>
      <c r="T5197" s="21"/>
      <c r="U5197" s="21"/>
      <c r="V5197" s="21"/>
      <c r="W5197" s="21"/>
      <c r="X5197" s="21"/>
      <c r="Y5197" s="21"/>
      <c r="Z5197" s="21"/>
    </row>
    <row r="5198" spans="1:26" customFormat="1" ht="15.75" customHeight="1">
      <c r="A5198" s="21" t="s">
        <v>9869</v>
      </c>
      <c r="B5198" s="21" t="s">
        <v>9892</v>
      </c>
      <c r="C5198" s="22"/>
      <c r="D5198" s="23"/>
      <c r="E5198" s="22" t="s">
        <v>9900</v>
      </c>
      <c r="F5198" s="22"/>
      <c r="G5198" s="21" t="s">
        <v>9915</v>
      </c>
      <c r="H5198" s="22"/>
      <c r="I5198" s="22"/>
      <c r="J5198" s="89"/>
      <c r="K5198" s="23">
        <v>43070</v>
      </c>
      <c r="L5198" s="23">
        <v>43259</v>
      </c>
      <c r="M5198" s="22">
        <f t="shared" si="92"/>
        <v>189</v>
      </c>
      <c r="N5198" s="24"/>
      <c r="O5198" s="21"/>
      <c r="P5198" s="21"/>
      <c r="Q5198" s="21"/>
      <c r="R5198" s="21"/>
      <c r="S5198" s="21"/>
      <c r="T5198" s="21"/>
      <c r="U5198" s="21"/>
      <c r="V5198" s="21"/>
      <c r="W5198" s="21"/>
      <c r="X5198" s="21"/>
      <c r="Y5198" s="21"/>
      <c r="Z5198" s="21"/>
    </row>
    <row r="5199" spans="1:26" customFormat="1" ht="15.75" customHeight="1">
      <c r="A5199" s="21" t="s">
        <v>9937</v>
      </c>
      <c r="B5199" s="21" t="s">
        <v>4941</v>
      </c>
      <c r="C5199" s="22"/>
      <c r="D5199" s="23"/>
      <c r="E5199" s="22" t="s">
        <v>9900</v>
      </c>
      <c r="F5199" s="22"/>
      <c r="G5199" s="21" t="s">
        <v>164</v>
      </c>
      <c r="H5199" s="22"/>
      <c r="I5199" s="22"/>
      <c r="J5199" s="89"/>
      <c r="K5199" s="23">
        <v>43250</v>
      </c>
      <c r="L5199" s="23">
        <v>43259</v>
      </c>
      <c r="M5199" s="22">
        <f t="shared" si="92"/>
        <v>9</v>
      </c>
      <c r="N5199" s="24"/>
      <c r="O5199" s="21"/>
      <c r="P5199" s="21"/>
      <c r="Q5199" s="21"/>
      <c r="R5199" s="21"/>
      <c r="S5199" s="21"/>
      <c r="T5199" s="21"/>
      <c r="U5199" s="21"/>
      <c r="V5199" s="21"/>
      <c r="W5199" s="21"/>
      <c r="X5199" s="21"/>
      <c r="Y5199" s="21"/>
      <c r="Z5199" s="21"/>
    </row>
    <row r="5200" spans="1:26" customFormat="1" ht="15.75" customHeight="1">
      <c r="A5200" s="21" t="s">
        <v>267</v>
      </c>
      <c r="B5200" s="21" t="s">
        <v>1525</v>
      </c>
      <c r="C5200" s="22"/>
      <c r="D5200" s="23"/>
      <c r="E5200" s="22" t="s">
        <v>9900</v>
      </c>
      <c r="F5200" s="22"/>
      <c r="G5200" s="21" t="s">
        <v>9916</v>
      </c>
      <c r="H5200" s="22"/>
      <c r="I5200" s="22"/>
      <c r="J5200" s="89"/>
      <c r="K5200" s="23">
        <v>42996</v>
      </c>
      <c r="L5200" s="23">
        <v>43259</v>
      </c>
      <c r="M5200" s="22">
        <f t="shared" si="92"/>
        <v>263</v>
      </c>
      <c r="N5200" s="24"/>
      <c r="O5200" s="21"/>
      <c r="P5200" s="21"/>
      <c r="Q5200" s="21"/>
      <c r="R5200" s="21"/>
      <c r="S5200" s="21"/>
      <c r="T5200" s="21"/>
      <c r="U5200" s="21"/>
      <c r="V5200" s="21"/>
      <c r="W5200" s="21"/>
      <c r="X5200" s="21"/>
      <c r="Y5200" s="21"/>
      <c r="Z5200" s="21"/>
    </row>
    <row r="5201" spans="1:26" customFormat="1" ht="15.75" customHeight="1">
      <c r="A5201" s="21" t="s">
        <v>267</v>
      </c>
      <c r="B5201" s="21" t="s">
        <v>9978</v>
      </c>
      <c r="C5201" s="22"/>
      <c r="D5201" s="23"/>
      <c r="E5201" s="22" t="s">
        <v>9900</v>
      </c>
      <c r="F5201" s="22"/>
      <c r="G5201" s="21" t="s">
        <v>9904</v>
      </c>
      <c r="H5201" s="22"/>
      <c r="I5201" s="22"/>
      <c r="J5201" s="89"/>
      <c r="K5201" s="23">
        <v>43235</v>
      </c>
      <c r="L5201" s="23">
        <v>43259</v>
      </c>
      <c r="M5201" s="22">
        <f t="shared" si="92"/>
        <v>24</v>
      </c>
      <c r="N5201" s="24"/>
      <c r="O5201" s="21"/>
      <c r="P5201" s="21"/>
      <c r="Q5201" s="21"/>
      <c r="R5201" s="21"/>
      <c r="S5201" s="21"/>
      <c r="T5201" s="21"/>
      <c r="U5201" s="21"/>
      <c r="V5201" s="21"/>
      <c r="W5201" s="21"/>
      <c r="X5201" s="21"/>
      <c r="Y5201" s="21"/>
      <c r="Z5201" s="21"/>
    </row>
    <row r="5202" spans="1:26" customFormat="1" ht="15.75" customHeight="1">
      <c r="A5202" s="21" t="s">
        <v>9870</v>
      </c>
      <c r="B5202" s="21" t="s">
        <v>9893</v>
      </c>
      <c r="C5202" s="22"/>
      <c r="D5202" s="23"/>
      <c r="E5202" s="22" t="s">
        <v>9900</v>
      </c>
      <c r="F5202" s="22"/>
      <c r="G5202" s="21" t="s">
        <v>9917</v>
      </c>
      <c r="H5202" s="22"/>
      <c r="I5202" s="22"/>
      <c r="J5202" s="89"/>
      <c r="K5202" s="23">
        <v>42760</v>
      </c>
      <c r="L5202" s="23">
        <v>43259</v>
      </c>
      <c r="M5202" s="22">
        <f t="shared" si="92"/>
        <v>499</v>
      </c>
      <c r="N5202" s="24"/>
      <c r="O5202" s="21"/>
      <c r="P5202" s="21"/>
      <c r="Q5202" s="21"/>
      <c r="R5202" s="21"/>
      <c r="S5202" s="21"/>
      <c r="T5202" s="21"/>
      <c r="U5202" s="21"/>
      <c r="V5202" s="21"/>
      <c r="W5202" s="21"/>
      <c r="X5202" s="21"/>
      <c r="Y5202" s="21"/>
      <c r="Z5202" s="21"/>
    </row>
    <row r="5203" spans="1:26" customFormat="1" ht="15.75" customHeight="1">
      <c r="A5203" s="21" t="s">
        <v>9950</v>
      </c>
      <c r="B5203" s="21" t="s">
        <v>9983</v>
      </c>
      <c r="C5203" s="22"/>
      <c r="D5203" s="23"/>
      <c r="E5203" s="22" t="s">
        <v>9900</v>
      </c>
      <c r="F5203" s="22"/>
      <c r="G5203" s="21" t="s">
        <v>164</v>
      </c>
      <c r="H5203" s="22"/>
      <c r="I5203" s="22"/>
      <c r="J5203" s="89"/>
      <c r="K5203" s="23">
        <v>43255</v>
      </c>
      <c r="L5203" s="23">
        <v>43259</v>
      </c>
      <c r="M5203" s="22">
        <f t="shared" si="92"/>
        <v>4</v>
      </c>
      <c r="N5203" s="24"/>
      <c r="O5203" s="21"/>
      <c r="P5203" s="21"/>
      <c r="Q5203" s="21"/>
      <c r="R5203" s="21"/>
      <c r="S5203" s="21"/>
      <c r="T5203" s="21"/>
      <c r="U5203" s="21"/>
      <c r="V5203" s="21"/>
      <c r="W5203" s="21"/>
      <c r="X5203" s="21"/>
      <c r="Y5203" s="21"/>
      <c r="Z5203" s="21"/>
    </row>
    <row r="5204" spans="1:26" customFormat="1" ht="15.75" customHeight="1">
      <c r="A5204" s="21" t="s">
        <v>9871</v>
      </c>
      <c r="B5204" s="21" t="s">
        <v>9894</v>
      </c>
      <c r="C5204" s="22" t="s">
        <v>128</v>
      </c>
      <c r="D5204" s="23"/>
      <c r="E5204" s="22" t="s">
        <v>9900</v>
      </c>
      <c r="F5204" s="22"/>
      <c r="G5204" s="21" t="s">
        <v>9918</v>
      </c>
      <c r="H5204" s="22"/>
      <c r="I5204" s="22"/>
      <c r="J5204" s="89"/>
      <c r="K5204" s="23">
        <v>43196</v>
      </c>
      <c r="L5204" s="23">
        <v>43259</v>
      </c>
      <c r="M5204" s="22">
        <f t="shared" si="92"/>
        <v>63</v>
      </c>
      <c r="N5204" s="24"/>
      <c r="O5204" s="21"/>
      <c r="P5204" s="21"/>
      <c r="Q5204" s="21"/>
      <c r="R5204" s="21"/>
      <c r="S5204" s="21"/>
      <c r="T5204" s="21"/>
      <c r="U5204" s="21"/>
      <c r="V5204" s="21"/>
      <c r="W5204" s="21"/>
      <c r="X5204" s="21"/>
      <c r="Y5204" s="21"/>
      <c r="Z5204" s="21"/>
    </row>
    <row r="5205" spans="1:26" customFormat="1" ht="15.75" customHeight="1">
      <c r="A5205" s="21" t="s">
        <v>9871</v>
      </c>
      <c r="B5205" s="21" t="s">
        <v>6238</v>
      </c>
      <c r="C5205" s="22"/>
      <c r="D5205" s="23"/>
      <c r="E5205" s="22" t="s">
        <v>9900</v>
      </c>
      <c r="F5205" s="22"/>
      <c r="G5205" s="21" t="s">
        <v>7019</v>
      </c>
      <c r="H5205" s="22"/>
      <c r="I5205" s="22"/>
      <c r="J5205" s="89"/>
      <c r="K5205" s="23">
        <v>43248</v>
      </c>
      <c r="L5205" s="23">
        <v>43259</v>
      </c>
      <c r="M5205" s="22">
        <f t="shared" si="92"/>
        <v>11</v>
      </c>
      <c r="N5205" s="24"/>
      <c r="O5205" s="21"/>
      <c r="P5205" s="21"/>
      <c r="Q5205" s="21"/>
      <c r="R5205" s="21"/>
      <c r="S5205" s="21"/>
      <c r="T5205" s="21"/>
      <c r="U5205" s="21"/>
      <c r="V5205" s="21"/>
      <c r="W5205" s="21"/>
      <c r="X5205" s="21"/>
      <c r="Y5205" s="21"/>
      <c r="Z5205" s="21"/>
    </row>
    <row r="5206" spans="1:26" customFormat="1" ht="15.75" customHeight="1">
      <c r="A5206" s="21" t="s">
        <v>2330</v>
      </c>
      <c r="B5206" s="21" t="s">
        <v>613</v>
      </c>
      <c r="C5206" s="22"/>
      <c r="D5206" s="23"/>
      <c r="E5206" s="22" t="s">
        <v>9900</v>
      </c>
      <c r="F5206" s="22"/>
      <c r="G5206" s="21" t="s">
        <v>7019</v>
      </c>
      <c r="H5206" s="22"/>
      <c r="I5206" s="22"/>
      <c r="J5206" s="89"/>
      <c r="K5206" s="23">
        <v>43241</v>
      </c>
      <c r="L5206" s="23">
        <v>43259</v>
      </c>
      <c r="M5206" s="22">
        <f t="shared" si="92"/>
        <v>18</v>
      </c>
      <c r="N5206" s="24"/>
      <c r="O5206" s="21"/>
      <c r="P5206" s="21"/>
      <c r="Q5206" s="21"/>
      <c r="R5206" s="21"/>
      <c r="S5206" s="21"/>
      <c r="T5206" s="21"/>
      <c r="U5206" s="21"/>
      <c r="V5206" s="21"/>
      <c r="W5206" s="21"/>
      <c r="X5206" s="21"/>
      <c r="Y5206" s="21"/>
      <c r="Z5206" s="21"/>
    </row>
    <row r="5207" spans="1:26" customFormat="1" ht="15.75" customHeight="1">
      <c r="A5207" s="21" t="s">
        <v>749</v>
      </c>
      <c r="B5207" s="21" t="s">
        <v>9895</v>
      </c>
      <c r="C5207" s="22"/>
      <c r="D5207" s="23"/>
      <c r="E5207" s="22" t="s">
        <v>9900</v>
      </c>
      <c r="F5207" s="22"/>
      <c r="G5207" s="21" t="s">
        <v>3111</v>
      </c>
      <c r="H5207" s="22"/>
      <c r="I5207" s="22"/>
      <c r="J5207" s="89"/>
      <c r="K5207" s="23">
        <v>43136</v>
      </c>
      <c r="L5207" s="23">
        <v>43259</v>
      </c>
      <c r="M5207" s="22">
        <f t="shared" si="92"/>
        <v>123</v>
      </c>
      <c r="N5207" s="24"/>
      <c r="O5207" s="21"/>
      <c r="P5207" s="21"/>
      <c r="Q5207" s="21"/>
      <c r="R5207" s="21"/>
      <c r="S5207" s="21"/>
      <c r="T5207" s="21"/>
      <c r="U5207" s="21"/>
      <c r="V5207" s="21"/>
      <c r="W5207" s="21"/>
      <c r="X5207" s="21"/>
      <c r="Y5207" s="21"/>
      <c r="Z5207" s="21"/>
    </row>
    <row r="5208" spans="1:26" customFormat="1" ht="15.75" customHeight="1">
      <c r="A5208" s="21" t="s">
        <v>9872</v>
      </c>
      <c r="B5208" s="21" t="s">
        <v>9896</v>
      </c>
      <c r="C5208" s="22"/>
      <c r="D5208" s="23"/>
      <c r="E5208" s="22" t="s">
        <v>9900</v>
      </c>
      <c r="F5208" s="22"/>
      <c r="G5208" s="21" t="s">
        <v>9919</v>
      </c>
      <c r="H5208" s="22"/>
      <c r="I5208" s="22"/>
      <c r="J5208" s="89"/>
      <c r="K5208" s="23">
        <v>43176</v>
      </c>
      <c r="L5208" s="23">
        <v>43259</v>
      </c>
      <c r="M5208" s="22">
        <f t="shared" si="92"/>
        <v>83</v>
      </c>
      <c r="N5208" s="24"/>
      <c r="O5208" s="21"/>
      <c r="P5208" s="21"/>
      <c r="Q5208" s="21"/>
      <c r="R5208" s="21"/>
      <c r="S5208" s="21"/>
      <c r="T5208" s="21"/>
      <c r="U5208" s="21"/>
      <c r="V5208" s="21"/>
      <c r="W5208" s="21"/>
      <c r="X5208" s="21"/>
      <c r="Y5208" s="21"/>
      <c r="Z5208" s="21"/>
    </row>
    <row r="5209" spans="1:26" customFormat="1" ht="15.75" customHeight="1">
      <c r="A5209" s="21" t="s">
        <v>99</v>
      </c>
      <c r="B5209" s="21" t="s">
        <v>9897</v>
      </c>
      <c r="C5209" s="22"/>
      <c r="D5209" s="23"/>
      <c r="E5209" s="22" t="s">
        <v>9900</v>
      </c>
      <c r="F5209" s="22"/>
      <c r="G5209" s="21" t="s">
        <v>9920</v>
      </c>
      <c r="H5209" s="22"/>
      <c r="I5209" s="22"/>
      <c r="J5209" s="89"/>
      <c r="K5209" s="23">
        <v>42882</v>
      </c>
      <c r="L5209" s="23">
        <v>43259</v>
      </c>
      <c r="M5209" s="22">
        <f t="shared" si="92"/>
        <v>377</v>
      </c>
      <c r="N5209" s="24"/>
      <c r="O5209" s="21"/>
      <c r="P5209" s="21"/>
      <c r="Q5209" s="21"/>
      <c r="R5209" s="21"/>
      <c r="S5209" s="21"/>
      <c r="T5209" s="21"/>
      <c r="U5209" s="21"/>
      <c r="V5209" s="21"/>
      <c r="W5209" s="21"/>
      <c r="X5209" s="21"/>
      <c r="Y5209" s="21"/>
      <c r="Z5209" s="21"/>
    </row>
    <row r="5210" spans="1:26" customFormat="1" ht="15.75" customHeight="1">
      <c r="A5210" s="21" t="s">
        <v>592</v>
      </c>
      <c r="B5210" s="21" t="s">
        <v>9898</v>
      </c>
      <c r="C5210" s="22"/>
      <c r="D5210" s="23"/>
      <c r="E5210" s="22" t="s">
        <v>9900</v>
      </c>
      <c r="F5210" s="22"/>
      <c r="G5210" s="21" t="s">
        <v>9921</v>
      </c>
      <c r="H5210" s="22"/>
      <c r="I5210" s="22"/>
      <c r="J5210" s="89"/>
      <c r="K5210" s="23">
        <v>43167</v>
      </c>
      <c r="L5210" s="23">
        <v>43259</v>
      </c>
      <c r="M5210" s="22">
        <f t="shared" si="92"/>
        <v>92</v>
      </c>
      <c r="N5210" s="24"/>
      <c r="O5210" s="21"/>
      <c r="P5210" s="21"/>
      <c r="Q5210" s="21"/>
      <c r="R5210" s="21"/>
      <c r="S5210" s="21"/>
      <c r="T5210" s="21"/>
      <c r="U5210" s="21"/>
      <c r="V5210" s="21"/>
      <c r="W5210" s="21"/>
      <c r="X5210" s="21"/>
      <c r="Y5210" s="21"/>
      <c r="Z5210" s="21"/>
    </row>
    <row r="5211" spans="1:26" customFormat="1" ht="15.75" customHeight="1">
      <c r="A5211" s="21" t="s">
        <v>592</v>
      </c>
      <c r="B5211" s="21" t="s">
        <v>1170</v>
      </c>
      <c r="C5211" s="22"/>
      <c r="D5211" s="23"/>
      <c r="E5211" s="22" t="s">
        <v>9900</v>
      </c>
      <c r="F5211" s="22"/>
      <c r="G5211" s="21" t="s">
        <v>164</v>
      </c>
      <c r="H5211" s="22"/>
      <c r="I5211" s="22"/>
      <c r="J5211" s="89"/>
      <c r="K5211" s="23">
        <v>42843</v>
      </c>
      <c r="L5211" s="23">
        <v>43259</v>
      </c>
      <c r="M5211" s="22">
        <f t="shared" si="92"/>
        <v>416</v>
      </c>
      <c r="N5211" s="24"/>
      <c r="O5211" s="21"/>
      <c r="P5211" s="21"/>
      <c r="Q5211" s="21"/>
      <c r="R5211" s="21"/>
      <c r="S5211" s="21"/>
      <c r="T5211" s="21"/>
      <c r="U5211" s="21"/>
      <c r="V5211" s="21"/>
      <c r="W5211" s="21"/>
      <c r="X5211" s="21"/>
      <c r="Y5211" s="21"/>
      <c r="Z5211" s="21"/>
    </row>
    <row r="5212" spans="1:26" customFormat="1" ht="15.75" customHeight="1">
      <c r="A5212" s="21" t="s">
        <v>592</v>
      </c>
      <c r="B5212" s="21" t="s">
        <v>9899</v>
      </c>
      <c r="C5212" s="22"/>
      <c r="D5212" s="23"/>
      <c r="E5212" s="22" t="s">
        <v>9900</v>
      </c>
      <c r="F5212" s="22"/>
      <c r="G5212" s="21" t="s">
        <v>9904</v>
      </c>
      <c r="H5212" s="22"/>
      <c r="I5212" s="22"/>
      <c r="J5212" s="89"/>
      <c r="K5212" s="23">
        <v>43208</v>
      </c>
      <c r="L5212" s="23">
        <v>43259</v>
      </c>
      <c r="M5212" s="22">
        <f t="shared" si="92"/>
        <v>51</v>
      </c>
      <c r="N5212" s="24"/>
      <c r="O5212" s="21"/>
      <c r="P5212" s="21"/>
      <c r="Q5212" s="21"/>
      <c r="R5212" s="21"/>
      <c r="S5212" s="21"/>
      <c r="T5212" s="21"/>
      <c r="U5212" s="21"/>
      <c r="V5212" s="21"/>
      <c r="W5212" s="21"/>
      <c r="X5212" s="21"/>
      <c r="Y5212" s="21"/>
      <c r="Z5212" s="21"/>
    </row>
    <row r="5213" spans="1:26" customFormat="1" ht="15.75" customHeight="1">
      <c r="A5213" s="21" t="s">
        <v>135</v>
      </c>
      <c r="B5213" s="21" t="s">
        <v>1170</v>
      </c>
      <c r="C5213" s="22"/>
      <c r="D5213" s="23"/>
      <c r="E5213" s="22" t="s">
        <v>9900</v>
      </c>
      <c r="F5213" s="22"/>
      <c r="G5213" s="21" t="s">
        <v>9922</v>
      </c>
      <c r="H5213" s="22"/>
      <c r="I5213" s="22"/>
      <c r="J5213" s="89"/>
      <c r="K5213" s="23">
        <v>43258</v>
      </c>
      <c r="L5213" s="23">
        <v>43259</v>
      </c>
      <c r="M5213" s="22">
        <f t="shared" si="92"/>
        <v>1</v>
      </c>
      <c r="N5213" s="24"/>
      <c r="O5213" s="21"/>
      <c r="P5213" s="21"/>
      <c r="Q5213" s="21"/>
      <c r="R5213" s="21"/>
      <c r="S5213" s="21"/>
      <c r="T5213" s="21"/>
      <c r="U5213" s="21"/>
      <c r="V5213" s="21"/>
      <c r="W5213" s="21"/>
      <c r="X5213" s="21"/>
      <c r="Y5213" s="21"/>
      <c r="Z5213" s="21"/>
    </row>
    <row r="5214" spans="1:26" customFormat="1" ht="15.75" customHeight="1">
      <c r="A5214" s="21" t="s">
        <v>9948</v>
      </c>
      <c r="B5214" s="21" t="s">
        <v>9982</v>
      </c>
      <c r="C5214" s="22"/>
      <c r="D5214" s="23"/>
      <c r="E5214" s="22" t="s">
        <v>9900</v>
      </c>
      <c r="F5214" s="22"/>
      <c r="G5214" s="21" t="s">
        <v>9972</v>
      </c>
      <c r="H5214" s="22"/>
      <c r="I5214" s="22"/>
      <c r="J5214" s="89"/>
      <c r="K5214" s="23">
        <v>43259</v>
      </c>
      <c r="L5214" s="23">
        <v>43259</v>
      </c>
      <c r="M5214" s="22">
        <f t="shared" si="92"/>
        <v>0</v>
      </c>
      <c r="N5214" s="24"/>
      <c r="O5214" s="21"/>
      <c r="P5214" s="21"/>
      <c r="Q5214" s="21"/>
      <c r="R5214" s="21"/>
      <c r="S5214" s="21"/>
      <c r="T5214" s="21"/>
      <c r="U5214" s="21"/>
      <c r="V5214" s="21"/>
      <c r="W5214" s="21"/>
      <c r="X5214" s="21"/>
      <c r="Y5214" s="21"/>
      <c r="Z5214" s="21"/>
    </row>
    <row r="5215" spans="1:26" customFormat="1" ht="15.75" customHeight="1">
      <c r="A5215" s="21" t="s">
        <v>8811</v>
      </c>
      <c r="B5215" s="24" t="s">
        <v>3232</v>
      </c>
      <c r="C5215" s="22"/>
      <c r="D5215" s="22"/>
      <c r="E5215" s="22" t="s">
        <v>8795</v>
      </c>
      <c r="F5215" s="22" t="s">
        <v>806</v>
      </c>
      <c r="G5215" s="21" t="s">
        <v>8812</v>
      </c>
      <c r="H5215" s="22" t="s">
        <v>98</v>
      </c>
      <c r="I5215" s="22"/>
      <c r="J5215" s="89"/>
      <c r="K5215" s="23">
        <v>43188</v>
      </c>
      <c r="L5215" s="23">
        <v>43353</v>
      </c>
      <c r="M5215" s="22">
        <f t="shared" si="92"/>
        <v>165</v>
      </c>
      <c r="N5215" s="24"/>
      <c r="O5215" s="21"/>
    </row>
    <row r="5216" spans="1:26" customFormat="1" ht="15.75" customHeight="1">
      <c r="A5216" s="30" t="s">
        <v>8827</v>
      </c>
      <c r="B5216" s="24" t="s">
        <v>1036</v>
      </c>
      <c r="C5216" s="22"/>
      <c r="D5216" s="22"/>
      <c r="E5216" s="22" t="s">
        <v>8795</v>
      </c>
      <c r="F5216" s="29" t="s">
        <v>806</v>
      </c>
      <c r="G5216" s="21" t="s">
        <v>8079</v>
      </c>
      <c r="H5216" s="22"/>
      <c r="I5216" s="26"/>
      <c r="J5216" s="90"/>
      <c r="K5216" s="28">
        <v>43273</v>
      </c>
      <c r="L5216" s="23">
        <v>43353</v>
      </c>
      <c r="M5216" s="22">
        <f t="shared" si="92"/>
        <v>80</v>
      </c>
      <c r="N5216" s="24" t="s">
        <v>8828</v>
      </c>
      <c r="O5216" s="21"/>
    </row>
    <row r="5217" spans="1:15" customFormat="1" ht="15.75" customHeight="1">
      <c r="A5217" s="21" t="s">
        <v>8834</v>
      </c>
      <c r="B5217" s="24" t="s">
        <v>8835</v>
      </c>
      <c r="C5217" s="43"/>
      <c r="D5217" s="43"/>
      <c r="E5217" s="43" t="s">
        <v>8795</v>
      </c>
      <c r="F5217" s="43" t="s">
        <v>806</v>
      </c>
      <c r="G5217" s="21" t="s">
        <v>8836</v>
      </c>
      <c r="H5217" s="22"/>
      <c r="I5217" s="22"/>
      <c r="J5217" s="89"/>
      <c r="K5217" s="44">
        <v>43334</v>
      </c>
      <c r="L5217" s="44">
        <v>43353</v>
      </c>
      <c r="M5217" s="22">
        <f t="shared" si="92"/>
        <v>19</v>
      </c>
      <c r="N5217" s="24" t="s">
        <v>8837</v>
      </c>
    </row>
    <row r="5218" spans="1:15" customFormat="1" ht="15.75" customHeight="1">
      <c r="A5218" s="21" t="s">
        <v>8825</v>
      </c>
      <c r="B5218" s="24" t="s">
        <v>7339</v>
      </c>
      <c r="C5218" s="43"/>
      <c r="D5218" s="43"/>
      <c r="E5218" s="43" t="s">
        <v>8795</v>
      </c>
      <c r="F5218" s="43" t="s">
        <v>892</v>
      </c>
      <c r="G5218" s="21" t="s">
        <v>118</v>
      </c>
      <c r="H5218" s="22"/>
      <c r="I5218" s="22"/>
      <c r="J5218" s="89"/>
      <c r="K5218" s="44">
        <v>43271</v>
      </c>
      <c r="L5218" s="44">
        <v>43353</v>
      </c>
      <c r="M5218" s="22">
        <f t="shared" si="92"/>
        <v>82</v>
      </c>
      <c r="N5218" s="24" t="s">
        <v>8826</v>
      </c>
    </row>
    <row r="5219" spans="1:15" customFormat="1" ht="15.75" customHeight="1">
      <c r="A5219" s="21" t="s">
        <v>1154</v>
      </c>
      <c r="B5219" s="24" t="s">
        <v>196</v>
      </c>
      <c r="C5219" s="22"/>
      <c r="D5219" s="22"/>
      <c r="E5219" s="22" t="s">
        <v>8795</v>
      </c>
      <c r="F5219" s="22" t="s">
        <v>806</v>
      </c>
      <c r="G5219" s="21" t="s">
        <v>8800</v>
      </c>
      <c r="H5219" s="22" t="s">
        <v>98</v>
      </c>
      <c r="I5219" s="22"/>
      <c r="J5219" s="89">
        <v>50000</v>
      </c>
      <c r="K5219" s="23">
        <v>43118</v>
      </c>
      <c r="L5219" s="23">
        <v>43353</v>
      </c>
      <c r="M5219" s="22">
        <f t="shared" si="92"/>
        <v>235</v>
      </c>
      <c r="N5219" s="24" t="s">
        <v>8801</v>
      </c>
      <c r="O5219" s="21"/>
    </row>
    <row r="5220" spans="1:15" customFormat="1" ht="15.75" customHeight="1">
      <c r="A5220" s="27" t="s">
        <v>8829</v>
      </c>
      <c r="B5220" s="24" t="s">
        <v>5898</v>
      </c>
      <c r="C5220" s="22"/>
      <c r="D5220" s="22"/>
      <c r="E5220" s="22" t="s">
        <v>8795</v>
      </c>
      <c r="F5220" s="22" t="s">
        <v>892</v>
      </c>
      <c r="G5220" s="25" t="s">
        <v>118</v>
      </c>
      <c r="H5220" s="22"/>
      <c r="I5220" s="22"/>
      <c r="J5220" s="91"/>
      <c r="K5220" s="26">
        <v>43287</v>
      </c>
      <c r="L5220" s="23">
        <v>43353</v>
      </c>
      <c r="M5220" s="22">
        <f t="shared" si="92"/>
        <v>66</v>
      </c>
      <c r="N5220" s="25" t="s">
        <v>8830</v>
      </c>
      <c r="O5220" s="21"/>
    </row>
    <row r="5221" spans="1:15" customFormat="1" ht="15.75" customHeight="1">
      <c r="A5221" s="21" t="s">
        <v>228</v>
      </c>
      <c r="B5221" s="24" t="s">
        <v>8803</v>
      </c>
      <c r="C5221" s="22"/>
      <c r="D5221" s="22"/>
      <c r="E5221" s="22" t="s">
        <v>8795</v>
      </c>
      <c r="F5221" s="22" t="s">
        <v>806</v>
      </c>
      <c r="G5221" s="21" t="s">
        <v>8804</v>
      </c>
      <c r="H5221" s="22" t="s">
        <v>8846</v>
      </c>
      <c r="I5221" s="22"/>
      <c r="J5221" s="89">
        <v>1000000</v>
      </c>
      <c r="K5221" s="23">
        <v>43138</v>
      </c>
      <c r="L5221" s="23">
        <v>43353</v>
      </c>
      <c r="M5221" s="22">
        <f t="shared" si="92"/>
        <v>215</v>
      </c>
      <c r="N5221" s="24" t="s">
        <v>8805</v>
      </c>
      <c r="O5221" s="21"/>
    </row>
    <row r="5222" spans="1:15" customFormat="1" ht="15.75" customHeight="1">
      <c r="A5222" s="21" t="s">
        <v>606</v>
      </c>
      <c r="B5222" s="24" t="s">
        <v>40</v>
      </c>
      <c r="C5222" s="22"/>
      <c r="D5222" s="22"/>
      <c r="E5222" s="22" t="s">
        <v>8795</v>
      </c>
      <c r="F5222" s="22" t="s">
        <v>806</v>
      </c>
      <c r="G5222" s="21" t="s">
        <v>8823</v>
      </c>
      <c r="H5222" s="22"/>
      <c r="I5222" s="22"/>
      <c r="J5222" s="89"/>
      <c r="K5222" s="23">
        <v>43269</v>
      </c>
      <c r="L5222" s="23">
        <v>43353</v>
      </c>
      <c r="M5222" s="22">
        <f t="shared" si="92"/>
        <v>84</v>
      </c>
      <c r="N5222" s="24" t="s">
        <v>8824</v>
      </c>
      <c r="O5222" s="21"/>
    </row>
    <row r="5223" spans="1:15" customFormat="1" ht="15.75" customHeight="1">
      <c r="A5223" s="21" t="s">
        <v>606</v>
      </c>
      <c r="B5223" s="24" t="s">
        <v>228</v>
      </c>
      <c r="C5223" s="22"/>
      <c r="D5223" s="22"/>
      <c r="E5223" s="22" t="s">
        <v>8795</v>
      </c>
      <c r="F5223" s="22" t="s">
        <v>806</v>
      </c>
      <c r="G5223" s="21" t="s">
        <v>8796</v>
      </c>
      <c r="H5223" s="22" t="s">
        <v>8845</v>
      </c>
      <c r="I5223" s="22"/>
      <c r="J5223" s="89" t="s">
        <v>610</v>
      </c>
      <c r="K5223" s="23">
        <v>42568</v>
      </c>
      <c r="L5223" s="23">
        <v>43353</v>
      </c>
      <c r="M5223" s="22">
        <f t="shared" si="92"/>
        <v>785</v>
      </c>
      <c r="N5223" s="24" t="s">
        <v>8797</v>
      </c>
      <c r="O5223" s="21"/>
    </row>
    <row r="5224" spans="1:15" customFormat="1" ht="15.75" customHeight="1">
      <c r="A5224" s="21" t="s">
        <v>1262</v>
      </c>
      <c r="B5224" s="24" t="s">
        <v>780</v>
      </c>
      <c r="C5224" s="22"/>
      <c r="D5224" s="22"/>
      <c r="E5224" s="22" t="s">
        <v>8795</v>
      </c>
      <c r="F5224" s="22" t="s">
        <v>806</v>
      </c>
      <c r="G5224" s="21" t="s">
        <v>8821</v>
      </c>
      <c r="H5224" s="22"/>
      <c r="I5224" s="22"/>
      <c r="J5224" s="89">
        <v>50000</v>
      </c>
      <c r="K5224" s="23">
        <v>43263</v>
      </c>
      <c r="L5224" s="23">
        <v>43353</v>
      </c>
      <c r="M5224" s="22">
        <f t="shared" si="92"/>
        <v>90</v>
      </c>
      <c r="N5224" s="24" t="s">
        <v>8822</v>
      </c>
      <c r="O5224" s="21"/>
    </row>
    <row r="5225" spans="1:15" customFormat="1" ht="15.75" customHeight="1">
      <c r="A5225" s="21" t="s">
        <v>1963</v>
      </c>
      <c r="B5225" s="24" t="s">
        <v>69</v>
      </c>
      <c r="C5225" s="22"/>
      <c r="D5225" s="22"/>
      <c r="E5225" s="22" t="s">
        <v>8795</v>
      </c>
      <c r="F5225" s="22" t="s">
        <v>806</v>
      </c>
      <c r="G5225" s="21" t="s">
        <v>8818</v>
      </c>
      <c r="H5225" s="22"/>
      <c r="I5225" s="22"/>
      <c r="J5225" s="89" t="s">
        <v>8819</v>
      </c>
      <c r="K5225" s="23">
        <v>43225</v>
      </c>
      <c r="L5225" s="23">
        <v>43353</v>
      </c>
      <c r="M5225" s="22">
        <f t="shared" si="92"/>
        <v>128</v>
      </c>
      <c r="N5225" s="24" t="s">
        <v>8820</v>
      </c>
      <c r="O5225" s="21"/>
    </row>
    <row r="5226" spans="1:15" customFormat="1" ht="15.75" customHeight="1">
      <c r="A5226" s="21" t="s">
        <v>1963</v>
      </c>
      <c r="B5226" s="24" t="s">
        <v>683</v>
      </c>
      <c r="C5226" s="22"/>
      <c r="D5226" s="22"/>
      <c r="E5226" s="22" t="s">
        <v>8795</v>
      </c>
      <c r="F5226" s="22" t="s">
        <v>806</v>
      </c>
      <c r="G5226" s="21" t="s">
        <v>8831</v>
      </c>
      <c r="H5226" s="22"/>
      <c r="I5226" s="22"/>
      <c r="J5226" s="89" t="s">
        <v>8832</v>
      </c>
      <c r="K5226" s="23">
        <v>43298</v>
      </c>
      <c r="L5226" s="23">
        <v>43353</v>
      </c>
      <c r="M5226" s="22">
        <f t="shared" si="92"/>
        <v>55</v>
      </c>
      <c r="N5226" s="24" t="s">
        <v>8833</v>
      </c>
      <c r="O5226" s="21"/>
    </row>
    <row r="5227" spans="1:15" customFormat="1" ht="15.75" customHeight="1">
      <c r="A5227" s="21" t="s">
        <v>1306</v>
      </c>
      <c r="B5227" s="24" t="s">
        <v>8843</v>
      </c>
      <c r="C5227" s="22"/>
      <c r="D5227" s="22"/>
      <c r="E5227" s="22" t="s">
        <v>8795</v>
      </c>
      <c r="F5227" s="22" t="s">
        <v>806</v>
      </c>
      <c r="G5227" s="21" t="s">
        <v>8844</v>
      </c>
      <c r="H5227" s="22" t="s">
        <v>8845</v>
      </c>
      <c r="I5227" s="22"/>
      <c r="J5227" s="89"/>
      <c r="K5227" s="23">
        <v>43348</v>
      </c>
      <c r="L5227" s="23">
        <v>43353</v>
      </c>
      <c r="M5227" s="22">
        <f t="shared" si="92"/>
        <v>5</v>
      </c>
      <c r="N5227" s="24" t="s">
        <v>8842</v>
      </c>
      <c r="O5227" s="21"/>
    </row>
    <row r="5228" spans="1:15" customFormat="1" ht="15.75" customHeight="1">
      <c r="A5228" s="27" t="s">
        <v>679</v>
      </c>
      <c r="B5228" s="24" t="s">
        <v>5915</v>
      </c>
      <c r="C5228" s="22"/>
      <c r="D5228" s="22"/>
      <c r="E5228" s="22" t="s">
        <v>8795</v>
      </c>
      <c r="F5228" s="22" t="s">
        <v>892</v>
      </c>
      <c r="G5228" s="25" t="s">
        <v>118</v>
      </c>
      <c r="H5228" s="22"/>
      <c r="I5228" s="22"/>
      <c r="J5228" s="91"/>
      <c r="K5228" s="26">
        <v>43340</v>
      </c>
      <c r="L5228" s="23">
        <v>43353</v>
      </c>
      <c r="M5228" s="22">
        <f t="shared" si="92"/>
        <v>13</v>
      </c>
      <c r="N5228" s="25"/>
      <c r="O5228" s="21"/>
    </row>
    <row r="5229" spans="1:15" customFormat="1" ht="15.75" customHeight="1">
      <c r="A5229" s="21" t="s">
        <v>1739</v>
      </c>
      <c r="B5229" s="24" t="s">
        <v>822</v>
      </c>
      <c r="C5229" s="43"/>
      <c r="D5229" s="43"/>
      <c r="E5229" s="43" t="s">
        <v>8795</v>
      </c>
      <c r="F5229" s="43" t="s">
        <v>806</v>
      </c>
      <c r="G5229" s="21" t="s">
        <v>8802</v>
      </c>
      <c r="H5229" s="22" t="s">
        <v>8846</v>
      </c>
      <c r="I5229" s="23"/>
      <c r="J5229" s="89">
        <v>25000</v>
      </c>
      <c r="K5229" s="44">
        <v>43125</v>
      </c>
      <c r="L5229" s="44">
        <v>43353</v>
      </c>
      <c r="M5229" s="22">
        <f t="shared" si="92"/>
        <v>228</v>
      </c>
      <c r="N5229" s="24"/>
    </row>
    <row r="5230" spans="1:15" customFormat="1" ht="15.75" customHeight="1">
      <c r="A5230" s="45" t="s">
        <v>260</v>
      </c>
      <c r="B5230" s="24" t="s">
        <v>8838</v>
      </c>
      <c r="C5230" s="22"/>
      <c r="D5230" s="22"/>
      <c r="E5230" s="22" t="s">
        <v>8795</v>
      </c>
      <c r="F5230" s="29" t="s">
        <v>806</v>
      </c>
      <c r="G5230" s="21" t="s">
        <v>8839</v>
      </c>
      <c r="H5230" s="22"/>
      <c r="I5230" s="23"/>
      <c r="J5230" s="92"/>
      <c r="K5230" s="28">
        <v>43342</v>
      </c>
      <c r="L5230" s="23">
        <v>43353</v>
      </c>
      <c r="M5230" s="22">
        <f t="shared" si="92"/>
        <v>11</v>
      </c>
      <c r="N5230" s="24" t="s">
        <v>8840</v>
      </c>
      <c r="O5230" s="21"/>
    </row>
    <row r="5231" spans="1:15" customFormat="1" ht="15.75" customHeight="1">
      <c r="A5231" s="21" t="s">
        <v>267</v>
      </c>
      <c r="B5231" s="24" t="s">
        <v>2843</v>
      </c>
      <c r="C5231" s="22"/>
      <c r="D5231" s="22"/>
      <c r="E5231" s="22" t="s">
        <v>8795</v>
      </c>
      <c r="F5231" s="22" t="s">
        <v>806</v>
      </c>
      <c r="G5231" s="21" t="s">
        <v>8813</v>
      </c>
      <c r="H5231" s="22"/>
      <c r="I5231" s="22"/>
      <c r="J5231" s="89">
        <v>2000</v>
      </c>
      <c r="K5231" s="23">
        <v>43208</v>
      </c>
      <c r="L5231" s="23">
        <v>43353</v>
      </c>
      <c r="M5231" s="22">
        <f t="shared" si="92"/>
        <v>145</v>
      </c>
      <c r="N5231" s="24" t="s">
        <v>8814</v>
      </c>
      <c r="O5231" s="21"/>
    </row>
    <row r="5232" spans="1:15" customFormat="1" ht="15.75" customHeight="1">
      <c r="A5232" s="21" t="s">
        <v>1370</v>
      </c>
      <c r="B5232" s="24" t="s">
        <v>1329</v>
      </c>
      <c r="C5232" s="22" t="s">
        <v>128</v>
      </c>
      <c r="D5232" s="22"/>
      <c r="E5232" s="22" t="s">
        <v>8795</v>
      </c>
      <c r="F5232" s="22" t="s">
        <v>806</v>
      </c>
      <c r="G5232" s="21" t="s">
        <v>8841</v>
      </c>
      <c r="H5232" s="22" t="s">
        <v>8845</v>
      </c>
      <c r="I5232" s="22"/>
      <c r="J5232" s="89"/>
      <c r="K5232" s="23">
        <v>43347</v>
      </c>
      <c r="L5232" s="23">
        <v>43353</v>
      </c>
      <c r="M5232" s="22">
        <f t="shared" si="92"/>
        <v>6</v>
      </c>
      <c r="N5232" s="24" t="s">
        <v>8842</v>
      </c>
      <c r="O5232" s="21"/>
    </row>
    <row r="5233" spans="1:26" customFormat="1" ht="15.75" customHeight="1">
      <c r="A5233" s="21" t="s">
        <v>89</v>
      </c>
      <c r="B5233" s="24" t="s">
        <v>3728</v>
      </c>
      <c r="C5233" s="22"/>
      <c r="D5233" s="22"/>
      <c r="E5233" s="22" t="s">
        <v>8795</v>
      </c>
      <c r="F5233" s="22" t="s">
        <v>892</v>
      </c>
      <c r="G5233" s="21" t="s">
        <v>118</v>
      </c>
      <c r="H5233" s="22"/>
      <c r="I5233" s="22"/>
      <c r="J5233" s="89"/>
      <c r="K5233" s="23">
        <v>43318</v>
      </c>
      <c r="L5233" s="23">
        <v>43353</v>
      </c>
      <c r="M5233" s="22">
        <f t="shared" si="92"/>
        <v>35</v>
      </c>
      <c r="N5233" s="24"/>
      <c r="O5233" s="21"/>
    </row>
    <row r="5234" spans="1:26" customFormat="1" ht="15.75" customHeight="1">
      <c r="A5234" s="21" t="s">
        <v>92</v>
      </c>
      <c r="B5234" s="24" t="s">
        <v>8815</v>
      </c>
      <c r="C5234" s="43"/>
      <c r="D5234" s="43"/>
      <c r="E5234" s="43" t="s">
        <v>8795</v>
      </c>
      <c r="F5234" s="43" t="s">
        <v>806</v>
      </c>
      <c r="G5234" s="21" t="s">
        <v>8816</v>
      </c>
      <c r="H5234" s="22"/>
      <c r="I5234" s="22"/>
      <c r="J5234" s="89">
        <v>5000</v>
      </c>
      <c r="K5234" s="44">
        <v>43221</v>
      </c>
      <c r="L5234" s="44">
        <v>43353</v>
      </c>
      <c r="M5234" s="22">
        <f t="shared" si="92"/>
        <v>132</v>
      </c>
      <c r="N5234" s="24" t="s">
        <v>8817</v>
      </c>
    </row>
    <row r="5235" spans="1:26" customFormat="1" ht="15.75" customHeight="1">
      <c r="A5235" s="21" t="s">
        <v>749</v>
      </c>
      <c r="B5235" s="24" t="s">
        <v>8806</v>
      </c>
      <c r="C5235" s="22"/>
      <c r="D5235" s="22"/>
      <c r="E5235" s="22" t="s">
        <v>8795</v>
      </c>
      <c r="F5235" s="22" t="s">
        <v>806</v>
      </c>
      <c r="G5235" s="21" t="s">
        <v>8807</v>
      </c>
      <c r="H5235" s="22"/>
      <c r="I5235" s="22"/>
      <c r="J5235" s="89" t="s">
        <v>8808</v>
      </c>
      <c r="K5235" s="23">
        <v>43165</v>
      </c>
      <c r="L5235" s="23">
        <v>43353</v>
      </c>
      <c r="M5235" s="22">
        <f t="shared" si="92"/>
        <v>188</v>
      </c>
      <c r="N5235" s="24"/>
      <c r="O5235" s="21"/>
    </row>
    <row r="5236" spans="1:26" customFormat="1" ht="15.75" customHeight="1">
      <c r="A5236" s="21" t="s">
        <v>608</v>
      </c>
      <c r="B5236" s="24" t="s">
        <v>37</v>
      </c>
      <c r="C5236" s="22"/>
      <c r="D5236" s="22"/>
      <c r="E5236" s="22" t="s">
        <v>8795</v>
      </c>
      <c r="F5236" s="22" t="s">
        <v>806</v>
      </c>
      <c r="G5236" s="21" t="s">
        <v>8809</v>
      </c>
      <c r="H5236" s="22"/>
      <c r="I5236" s="22"/>
      <c r="J5236" s="89">
        <v>100000</v>
      </c>
      <c r="K5236" s="23">
        <v>43182</v>
      </c>
      <c r="L5236" s="23">
        <v>43353</v>
      </c>
      <c r="M5236" s="22">
        <f t="shared" si="92"/>
        <v>171</v>
      </c>
      <c r="N5236" s="24" t="s">
        <v>8810</v>
      </c>
      <c r="O5236" s="21"/>
    </row>
    <row r="5237" spans="1:26" customFormat="1" ht="15.75" customHeight="1">
      <c r="A5237" s="21" t="s">
        <v>3431</v>
      </c>
      <c r="B5237" s="24" t="s">
        <v>8798</v>
      </c>
      <c r="C5237" s="22"/>
      <c r="D5237" s="22"/>
      <c r="E5237" s="22" t="s">
        <v>8795</v>
      </c>
      <c r="F5237" s="22" t="s">
        <v>806</v>
      </c>
      <c r="G5237" s="21" t="s">
        <v>123</v>
      </c>
      <c r="H5237" s="22"/>
      <c r="I5237" s="22"/>
      <c r="J5237" s="89"/>
      <c r="K5237" s="23">
        <v>43060</v>
      </c>
      <c r="L5237" s="23">
        <v>43353</v>
      </c>
      <c r="M5237" s="22">
        <f t="shared" si="92"/>
        <v>293</v>
      </c>
      <c r="N5237" s="24" t="s">
        <v>8799</v>
      </c>
      <c r="O5237" s="21"/>
    </row>
    <row r="5238" spans="1:26" customFormat="1" ht="15.75" customHeight="1">
      <c r="A5238" s="21" t="s">
        <v>1771</v>
      </c>
      <c r="B5238" s="21" t="s">
        <v>917</v>
      </c>
      <c r="C5238" s="22"/>
      <c r="D5238" s="22"/>
      <c r="E5238" s="22" t="s">
        <v>608</v>
      </c>
      <c r="F5238" s="22"/>
      <c r="G5238" s="21" t="s">
        <v>699</v>
      </c>
      <c r="H5238" s="22"/>
      <c r="I5238" s="22"/>
      <c r="J5238" s="89"/>
      <c r="K5238" s="23">
        <v>43252</v>
      </c>
      <c r="L5238" s="23">
        <v>43269</v>
      </c>
      <c r="M5238" s="22">
        <f t="shared" si="92"/>
        <v>17</v>
      </c>
      <c r="N5238" s="24"/>
      <c r="O5238" s="21"/>
      <c r="P5238" s="21"/>
      <c r="Q5238" s="21"/>
      <c r="R5238" s="21"/>
      <c r="S5238" s="21"/>
      <c r="T5238" s="21"/>
      <c r="U5238" s="21"/>
      <c r="V5238" s="21"/>
      <c r="W5238" s="21"/>
      <c r="X5238" s="21"/>
      <c r="Y5238" s="21"/>
      <c r="Z5238" s="21"/>
    </row>
    <row r="5239" spans="1:26" customFormat="1" ht="15.75" customHeight="1">
      <c r="A5239" s="21" t="s">
        <v>1771</v>
      </c>
      <c r="B5239" s="21" t="s">
        <v>1036</v>
      </c>
      <c r="C5239" s="22"/>
      <c r="D5239" s="22"/>
      <c r="E5239" s="22" t="s">
        <v>608</v>
      </c>
      <c r="F5239" s="22"/>
      <c r="G5239" s="21" t="s">
        <v>7791</v>
      </c>
      <c r="H5239" s="22"/>
      <c r="I5239" s="22"/>
      <c r="J5239" s="89">
        <v>30000</v>
      </c>
      <c r="K5239" s="23">
        <v>43122</v>
      </c>
      <c r="L5239" s="20">
        <v>43269</v>
      </c>
      <c r="M5239" s="22">
        <f t="shared" si="92"/>
        <v>147</v>
      </c>
      <c r="N5239" s="24"/>
      <c r="O5239" s="21"/>
      <c r="P5239" s="21"/>
      <c r="Q5239" s="21"/>
      <c r="R5239" s="21"/>
      <c r="S5239" s="21"/>
      <c r="T5239" s="21"/>
      <c r="U5239" s="21"/>
      <c r="V5239" s="21"/>
      <c r="W5239" s="21"/>
      <c r="X5239" s="21"/>
      <c r="Y5239" s="21"/>
      <c r="Z5239" s="21"/>
    </row>
    <row r="5240" spans="1:26" customFormat="1" ht="15.75" customHeight="1">
      <c r="A5240" s="32" t="s">
        <v>144</v>
      </c>
      <c r="B5240" s="21" t="s">
        <v>7792</v>
      </c>
      <c r="C5240" s="22"/>
      <c r="D5240" s="22"/>
      <c r="E5240" s="22" t="s">
        <v>608</v>
      </c>
      <c r="F5240" s="29"/>
      <c r="G5240" s="21" t="s">
        <v>7793</v>
      </c>
      <c r="H5240" s="22"/>
      <c r="I5240" s="9"/>
      <c r="J5240" s="90"/>
      <c r="K5240" s="28">
        <v>43237</v>
      </c>
      <c r="L5240" s="23">
        <v>43269</v>
      </c>
      <c r="M5240" s="22">
        <f t="shared" si="92"/>
        <v>32</v>
      </c>
      <c r="N5240" s="24"/>
      <c r="O5240" s="21"/>
      <c r="P5240" s="21"/>
      <c r="Q5240" s="21"/>
      <c r="R5240" s="21"/>
      <c r="S5240" s="21"/>
      <c r="T5240" s="21"/>
      <c r="U5240" s="21"/>
      <c r="V5240" s="21"/>
      <c r="W5240" s="21"/>
      <c r="X5240" s="21"/>
      <c r="Y5240" s="21"/>
      <c r="Z5240" s="21"/>
    </row>
    <row r="5241" spans="1:26" customFormat="1" ht="15.75" customHeight="1">
      <c r="A5241" s="21" t="s">
        <v>3927</v>
      </c>
      <c r="B5241" s="21" t="s">
        <v>7794</v>
      </c>
      <c r="C5241" s="22"/>
      <c r="D5241" s="22"/>
      <c r="E5241" s="22" t="s">
        <v>608</v>
      </c>
      <c r="F5241" s="22"/>
      <c r="G5241" s="21" t="s">
        <v>7795</v>
      </c>
      <c r="H5241" s="22"/>
      <c r="I5241" s="22"/>
      <c r="J5241" s="89">
        <v>325000</v>
      </c>
      <c r="K5241" s="23">
        <v>43140</v>
      </c>
      <c r="L5241" s="23">
        <v>43269</v>
      </c>
      <c r="M5241" s="22">
        <f t="shared" si="92"/>
        <v>129</v>
      </c>
      <c r="N5241" s="24"/>
      <c r="O5241" s="21"/>
      <c r="P5241" s="21"/>
      <c r="Q5241" s="21"/>
      <c r="R5241" s="21"/>
      <c r="S5241" s="21"/>
      <c r="T5241" s="21"/>
      <c r="U5241" s="21"/>
      <c r="V5241" s="21"/>
      <c r="W5241" s="21"/>
      <c r="X5241" s="21"/>
      <c r="Y5241" s="21"/>
      <c r="Z5241" s="21"/>
    </row>
    <row r="5242" spans="1:26" customFormat="1" ht="15.75" customHeight="1">
      <c r="A5242" s="21" t="s">
        <v>148</v>
      </c>
      <c r="B5242" s="21" t="s">
        <v>3281</v>
      </c>
      <c r="C5242" s="22"/>
      <c r="D5242" s="22"/>
      <c r="E5242" s="22" t="s">
        <v>608</v>
      </c>
      <c r="F5242" s="22"/>
      <c r="G5242" s="21" t="s">
        <v>7796</v>
      </c>
      <c r="H5242" s="22"/>
      <c r="I5242" s="22"/>
      <c r="J5242" s="89"/>
      <c r="K5242" s="23">
        <v>43256</v>
      </c>
      <c r="L5242" s="20">
        <v>43269</v>
      </c>
      <c r="M5242" s="22">
        <f t="shared" si="92"/>
        <v>13</v>
      </c>
      <c r="N5242" s="24"/>
      <c r="O5242" s="21"/>
      <c r="P5242" s="21"/>
      <c r="Q5242" s="21"/>
      <c r="R5242" s="21"/>
      <c r="S5242" s="21"/>
      <c r="T5242" s="21"/>
      <c r="U5242" s="21"/>
      <c r="V5242" s="21"/>
      <c r="W5242" s="21"/>
      <c r="X5242" s="21"/>
      <c r="Y5242" s="21"/>
      <c r="Z5242" s="21"/>
    </row>
    <row r="5243" spans="1:26" customFormat="1" ht="15.75" customHeight="1">
      <c r="A5243" s="21" t="s">
        <v>431</v>
      </c>
      <c r="B5243" s="21" t="s">
        <v>6548</v>
      </c>
      <c r="C5243" s="22"/>
      <c r="D5243" s="22"/>
      <c r="E5243" s="22" t="s">
        <v>608</v>
      </c>
      <c r="F5243" s="22"/>
      <c r="G5243" s="21" t="s">
        <v>3111</v>
      </c>
      <c r="H5243" s="22"/>
      <c r="I5243" s="22"/>
      <c r="J5243" s="89">
        <v>20000</v>
      </c>
      <c r="K5243" s="23">
        <v>43116</v>
      </c>
      <c r="L5243" s="23">
        <v>43269</v>
      </c>
      <c r="M5243" s="22">
        <f t="shared" si="92"/>
        <v>153</v>
      </c>
      <c r="N5243" s="24" t="s">
        <v>7797</v>
      </c>
      <c r="O5243" s="21"/>
      <c r="P5243" s="21"/>
      <c r="Q5243" s="21"/>
      <c r="R5243" s="21"/>
      <c r="S5243" s="21"/>
      <c r="T5243" s="21"/>
      <c r="U5243" s="21"/>
      <c r="V5243" s="21"/>
      <c r="W5243" s="21"/>
      <c r="X5243" s="21"/>
      <c r="Y5243" s="21"/>
      <c r="Z5243" s="21"/>
    </row>
    <row r="5244" spans="1:26" customFormat="1" ht="15.75" customHeight="1">
      <c r="A5244" s="21" t="s">
        <v>931</v>
      </c>
      <c r="B5244" s="21" t="s">
        <v>7800</v>
      </c>
      <c r="C5244" s="22"/>
      <c r="D5244" s="22"/>
      <c r="E5244" s="22" t="s">
        <v>608</v>
      </c>
      <c r="F5244" s="22"/>
      <c r="G5244" s="21" t="s">
        <v>7801</v>
      </c>
      <c r="H5244" s="22"/>
      <c r="I5244" s="22"/>
      <c r="J5244" s="89"/>
      <c r="K5244" s="23">
        <v>43258</v>
      </c>
      <c r="L5244" s="23">
        <v>43269</v>
      </c>
      <c r="M5244" s="22">
        <f t="shared" si="92"/>
        <v>11</v>
      </c>
      <c r="N5244" s="24"/>
      <c r="O5244" s="21"/>
      <c r="P5244" s="21"/>
      <c r="Q5244" s="21"/>
      <c r="R5244" s="21"/>
      <c r="S5244" s="21"/>
      <c r="T5244" s="21"/>
      <c r="U5244" s="21"/>
      <c r="V5244" s="21"/>
      <c r="W5244" s="21"/>
      <c r="X5244" s="21"/>
      <c r="Y5244" s="21"/>
      <c r="Z5244" s="21"/>
    </row>
    <row r="5245" spans="1:26" customFormat="1" ht="15.75" customHeight="1">
      <c r="A5245" s="21" t="s">
        <v>931</v>
      </c>
      <c r="B5245" s="21" t="s">
        <v>904</v>
      </c>
      <c r="C5245" s="22"/>
      <c r="D5245" s="22"/>
      <c r="E5245" s="22" t="s">
        <v>608</v>
      </c>
      <c r="F5245" s="22"/>
      <c r="G5245" s="21" t="s">
        <v>7798</v>
      </c>
      <c r="H5245" s="22"/>
      <c r="I5245" s="22"/>
      <c r="J5245" s="89">
        <v>75000</v>
      </c>
      <c r="K5245" s="23">
        <v>42585</v>
      </c>
      <c r="L5245" s="23">
        <v>43269</v>
      </c>
      <c r="M5245" s="22">
        <f t="shared" si="92"/>
        <v>684</v>
      </c>
      <c r="N5245" s="24"/>
      <c r="O5245" s="21"/>
      <c r="P5245" s="21"/>
      <c r="Q5245" s="21"/>
      <c r="R5245" s="21"/>
      <c r="S5245" s="21"/>
      <c r="T5245" s="21"/>
      <c r="U5245" s="21"/>
      <c r="V5245" s="21"/>
      <c r="W5245" s="21"/>
      <c r="X5245" s="21"/>
      <c r="Y5245" s="21"/>
      <c r="Z5245" s="21"/>
    </row>
    <row r="5246" spans="1:26" customFormat="1" ht="15.75" customHeight="1">
      <c r="A5246" s="21" t="s">
        <v>931</v>
      </c>
      <c r="B5246" s="21" t="s">
        <v>7799</v>
      </c>
      <c r="C5246" s="22"/>
      <c r="D5246" s="22"/>
      <c r="E5246" s="22" t="s">
        <v>608</v>
      </c>
      <c r="F5246" s="22"/>
      <c r="G5246" s="21" t="s">
        <v>807</v>
      </c>
      <c r="H5246" s="22"/>
      <c r="I5246" s="22"/>
      <c r="J5246" s="89"/>
      <c r="K5246" s="23">
        <v>43254</v>
      </c>
      <c r="L5246" s="23">
        <v>43269</v>
      </c>
      <c r="M5246" s="22">
        <f t="shared" si="92"/>
        <v>15</v>
      </c>
      <c r="N5246" s="24"/>
      <c r="O5246" s="21"/>
      <c r="P5246" s="21"/>
      <c r="Q5246" s="21"/>
      <c r="R5246" s="21"/>
      <c r="S5246" s="21"/>
      <c r="T5246" s="21"/>
      <c r="U5246" s="21"/>
      <c r="V5246" s="21"/>
      <c r="W5246" s="21"/>
      <c r="X5246" s="21"/>
      <c r="Y5246" s="21"/>
      <c r="Z5246" s="21"/>
    </row>
    <row r="5247" spans="1:26" customFormat="1" ht="15.75" customHeight="1">
      <c r="A5247" s="21" t="s">
        <v>1447</v>
      </c>
      <c r="B5247" s="21" t="s">
        <v>7802</v>
      </c>
      <c r="C5247" s="22"/>
      <c r="D5247" s="22"/>
      <c r="E5247" s="22" t="s">
        <v>608</v>
      </c>
      <c r="F5247" s="22"/>
      <c r="G5247" s="21" t="s">
        <v>7803</v>
      </c>
      <c r="H5247" s="22"/>
      <c r="I5247" s="22"/>
      <c r="J5247" s="89" t="s">
        <v>7804</v>
      </c>
      <c r="K5247" s="23">
        <v>43208</v>
      </c>
      <c r="L5247" s="23">
        <v>43269</v>
      </c>
      <c r="M5247" s="22">
        <f t="shared" si="92"/>
        <v>61</v>
      </c>
      <c r="N5247" s="24"/>
      <c r="O5247" s="21"/>
      <c r="P5247" s="21"/>
      <c r="Q5247" s="21"/>
      <c r="R5247" s="21"/>
      <c r="S5247" s="21"/>
      <c r="T5247" s="21"/>
      <c r="U5247" s="21"/>
      <c r="V5247" s="21"/>
      <c r="W5247" s="21"/>
      <c r="X5247" s="21"/>
      <c r="Y5247" s="21"/>
      <c r="Z5247" s="21"/>
    </row>
    <row r="5248" spans="1:26" customFormat="1" ht="15.75" customHeight="1">
      <c r="A5248" s="21" t="s">
        <v>2505</v>
      </c>
      <c r="B5248" s="21" t="s">
        <v>593</v>
      </c>
      <c r="C5248" s="22"/>
      <c r="D5248" s="22"/>
      <c r="E5248" s="22" t="s">
        <v>608</v>
      </c>
      <c r="F5248" s="22"/>
      <c r="G5248" s="21" t="s">
        <v>7805</v>
      </c>
      <c r="H5248" s="22"/>
      <c r="I5248" s="22"/>
      <c r="J5248" s="89">
        <v>10000</v>
      </c>
      <c r="K5248" s="23">
        <v>42838</v>
      </c>
      <c r="L5248" s="23">
        <v>43269</v>
      </c>
      <c r="M5248" s="22">
        <f t="shared" si="92"/>
        <v>431</v>
      </c>
      <c r="N5248" s="24" t="s">
        <v>7806</v>
      </c>
      <c r="O5248" s="21"/>
      <c r="P5248" s="21"/>
      <c r="Q5248" s="21"/>
      <c r="R5248" s="21"/>
      <c r="S5248" s="21"/>
      <c r="T5248" s="21"/>
      <c r="U5248" s="21"/>
      <c r="V5248" s="21"/>
      <c r="W5248" s="21"/>
      <c r="X5248" s="21"/>
      <c r="Y5248" s="21"/>
      <c r="Z5248" s="21"/>
    </row>
    <row r="5249" spans="1:26" customFormat="1" ht="15.75" customHeight="1">
      <c r="A5249" s="21" t="s">
        <v>1085</v>
      </c>
      <c r="B5249" s="21" t="s">
        <v>56</v>
      </c>
      <c r="C5249" s="22"/>
      <c r="D5249" s="22"/>
      <c r="E5249" s="22" t="s">
        <v>608</v>
      </c>
      <c r="F5249" s="22"/>
      <c r="G5249" s="21" t="s">
        <v>7807</v>
      </c>
      <c r="H5249" s="22"/>
      <c r="I5249" s="22"/>
      <c r="J5249" s="89" t="s">
        <v>7808</v>
      </c>
      <c r="K5249" s="23">
        <v>43196</v>
      </c>
      <c r="L5249" s="23">
        <v>43269</v>
      </c>
      <c r="M5249" s="22">
        <f t="shared" si="92"/>
        <v>73</v>
      </c>
      <c r="N5249" s="24"/>
      <c r="O5249" s="21"/>
      <c r="P5249" s="21"/>
      <c r="Q5249" s="21"/>
      <c r="R5249" s="21"/>
      <c r="S5249" s="21"/>
      <c r="T5249" s="21"/>
      <c r="U5249" s="21"/>
      <c r="V5249" s="21"/>
      <c r="W5249" s="21"/>
      <c r="X5249" s="21"/>
      <c r="Y5249" s="21"/>
      <c r="Z5249" s="21"/>
    </row>
    <row r="5250" spans="1:26" customFormat="1" ht="15.75" customHeight="1">
      <c r="A5250" s="21" t="s">
        <v>1085</v>
      </c>
      <c r="B5250" s="21" t="s">
        <v>667</v>
      </c>
      <c r="C5250" s="22"/>
      <c r="D5250" s="22"/>
      <c r="E5250" s="22" t="s">
        <v>608</v>
      </c>
      <c r="F5250" s="22"/>
      <c r="G5250" s="21" t="s">
        <v>6482</v>
      </c>
      <c r="H5250" s="22"/>
      <c r="I5250" s="22"/>
      <c r="J5250" s="89"/>
      <c r="K5250" s="23">
        <v>43243</v>
      </c>
      <c r="L5250" s="23">
        <v>43269</v>
      </c>
      <c r="M5250" s="22">
        <f t="shared" si="92"/>
        <v>26</v>
      </c>
      <c r="N5250" s="24"/>
      <c r="O5250" s="21"/>
      <c r="P5250" s="21"/>
      <c r="Q5250" s="21"/>
      <c r="R5250" s="21"/>
      <c r="S5250" s="21"/>
      <c r="T5250" s="21"/>
      <c r="U5250" s="21"/>
      <c r="V5250" s="21"/>
      <c r="W5250" s="21"/>
      <c r="X5250" s="21"/>
      <c r="Y5250" s="21"/>
      <c r="Z5250" s="21"/>
    </row>
    <row r="5251" spans="1:26" customFormat="1" ht="15.75" customHeight="1">
      <c r="A5251" s="21" t="s">
        <v>7809</v>
      </c>
      <c r="B5251" s="21" t="s">
        <v>7810</v>
      </c>
      <c r="C5251" s="22"/>
      <c r="D5251" s="22"/>
      <c r="E5251" s="22" t="s">
        <v>608</v>
      </c>
      <c r="F5251" s="22"/>
      <c r="G5251" s="21" t="s">
        <v>7811</v>
      </c>
      <c r="H5251" s="22"/>
      <c r="I5251" s="22"/>
      <c r="J5251" s="89"/>
      <c r="K5251" s="23">
        <v>43262</v>
      </c>
      <c r="L5251" s="23">
        <v>43269</v>
      </c>
      <c r="M5251" s="22">
        <f t="shared" si="92"/>
        <v>7</v>
      </c>
      <c r="N5251" s="24"/>
      <c r="O5251" s="21"/>
      <c r="P5251" s="21"/>
      <c r="Q5251" s="21"/>
      <c r="R5251" s="21"/>
      <c r="S5251" s="21"/>
      <c r="T5251" s="21"/>
      <c r="U5251" s="21"/>
      <c r="V5251" s="21"/>
      <c r="W5251" s="21"/>
      <c r="X5251" s="21"/>
      <c r="Y5251" s="21"/>
      <c r="Z5251" s="21"/>
    </row>
    <row r="5252" spans="1:26" ht="15" customHeight="1">
      <c r="A5252" s="21" t="s">
        <v>195</v>
      </c>
      <c r="B5252" s="21" t="s">
        <v>2191</v>
      </c>
      <c r="D5252" s="22"/>
      <c r="E5252" s="22" t="s">
        <v>608</v>
      </c>
      <c r="G5252" s="21" t="s">
        <v>7812</v>
      </c>
      <c r="J5252" s="89">
        <v>25000</v>
      </c>
      <c r="K5252" s="23">
        <v>43000</v>
      </c>
      <c r="L5252" s="23">
        <v>43269</v>
      </c>
      <c r="M5252" s="22">
        <f t="shared" si="92"/>
        <v>269</v>
      </c>
      <c r="N5252" s="24" t="s">
        <v>7813</v>
      </c>
    </row>
    <row r="5253" spans="1:26" ht="15" customHeight="1">
      <c r="A5253" s="21" t="s">
        <v>3243</v>
      </c>
      <c r="B5253" s="21" t="s">
        <v>1708</v>
      </c>
      <c r="D5253" s="22"/>
      <c r="E5253" s="22" t="s">
        <v>608</v>
      </c>
      <c r="G5253" s="21" t="s">
        <v>7814</v>
      </c>
      <c r="J5253" s="89" t="s">
        <v>7815</v>
      </c>
      <c r="K5253" s="23">
        <v>43110</v>
      </c>
      <c r="L5253" s="23">
        <v>43269</v>
      </c>
      <c r="M5253" s="22">
        <f t="shared" si="92"/>
        <v>159</v>
      </c>
      <c r="N5253" s="24" t="s">
        <v>7816</v>
      </c>
    </row>
    <row r="5254" spans="1:26" ht="15" customHeight="1">
      <c r="A5254" s="21" t="s">
        <v>818</v>
      </c>
      <c r="B5254" s="21" t="s">
        <v>537</v>
      </c>
      <c r="D5254" s="22"/>
      <c r="E5254" s="22" t="s">
        <v>608</v>
      </c>
      <c r="G5254" s="21" t="s">
        <v>164</v>
      </c>
      <c r="K5254" s="23">
        <v>43164</v>
      </c>
      <c r="L5254" s="23">
        <v>43269</v>
      </c>
      <c r="M5254" s="22">
        <f t="shared" ref="M5254:M5317" si="93">L5254-K5254</f>
        <v>105</v>
      </c>
      <c r="N5254" s="24" t="s">
        <v>7817</v>
      </c>
    </row>
    <row r="5255" spans="1:26" ht="15" customHeight="1">
      <c r="A5255" s="21" t="s">
        <v>836</v>
      </c>
      <c r="B5255" s="21" t="s">
        <v>2936</v>
      </c>
      <c r="D5255" s="22"/>
      <c r="E5255" s="22" t="s">
        <v>608</v>
      </c>
      <c r="G5255" s="21" t="s">
        <v>696</v>
      </c>
      <c r="J5255" s="89">
        <v>25000</v>
      </c>
      <c r="K5255" s="23">
        <v>43185</v>
      </c>
      <c r="L5255" s="23">
        <v>43269</v>
      </c>
      <c r="M5255" s="22">
        <f t="shared" si="93"/>
        <v>84</v>
      </c>
      <c r="N5255" s="24" t="s">
        <v>7818</v>
      </c>
    </row>
    <row r="5256" spans="1:26" ht="15" customHeight="1">
      <c r="A5256" s="21" t="s">
        <v>2560</v>
      </c>
      <c r="B5256" s="21" t="s">
        <v>1594</v>
      </c>
      <c r="D5256" s="22"/>
      <c r="E5256" s="22" t="s">
        <v>608</v>
      </c>
      <c r="G5256" s="21" t="s">
        <v>7819</v>
      </c>
      <c r="J5256" s="89">
        <v>10000</v>
      </c>
      <c r="K5256" s="23">
        <v>43199</v>
      </c>
      <c r="L5256" s="23">
        <v>43269</v>
      </c>
      <c r="M5256" s="22">
        <f t="shared" si="93"/>
        <v>70</v>
      </c>
      <c r="N5256" s="24" t="s">
        <v>7820</v>
      </c>
    </row>
    <row r="5257" spans="1:26" ht="15" customHeight="1">
      <c r="A5257" s="21" t="s">
        <v>209</v>
      </c>
      <c r="B5257" s="21" t="s">
        <v>1570</v>
      </c>
      <c r="D5257" s="22"/>
      <c r="E5257" s="22" t="s">
        <v>608</v>
      </c>
      <c r="G5257" s="21" t="s">
        <v>7821</v>
      </c>
      <c r="K5257" s="23">
        <v>43161</v>
      </c>
      <c r="L5257" s="23">
        <v>43269</v>
      </c>
      <c r="M5257" s="22">
        <f t="shared" si="93"/>
        <v>108</v>
      </c>
      <c r="N5257" s="24" t="s">
        <v>7822</v>
      </c>
    </row>
    <row r="5258" spans="1:26" ht="15" customHeight="1">
      <c r="A5258" s="21" t="s">
        <v>209</v>
      </c>
      <c r="B5258" s="21" t="s">
        <v>613</v>
      </c>
      <c r="D5258" s="22"/>
      <c r="E5258" s="22" t="s">
        <v>608</v>
      </c>
      <c r="G5258" s="21" t="s">
        <v>7823</v>
      </c>
      <c r="K5258" s="23">
        <v>43140</v>
      </c>
      <c r="L5258" s="23">
        <v>43269</v>
      </c>
      <c r="M5258" s="22">
        <f t="shared" si="93"/>
        <v>129</v>
      </c>
    </row>
    <row r="5259" spans="1:26" ht="15" customHeight="1">
      <c r="A5259" s="21" t="s">
        <v>209</v>
      </c>
      <c r="B5259" s="21" t="s">
        <v>7824</v>
      </c>
      <c r="D5259" s="22"/>
      <c r="E5259" s="22" t="s">
        <v>608</v>
      </c>
      <c r="G5259" s="21" t="s">
        <v>7825</v>
      </c>
      <c r="J5259" s="89" t="s">
        <v>1198</v>
      </c>
      <c r="K5259" s="23">
        <v>42794</v>
      </c>
      <c r="L5259" s="23">
        <v>43269</v>
      </c>
      <c r="M5259" s="22">
        <f t="shared" si="93"/>
        <v>475</v>
      </c>
    </row>
    <row r="5260" spans="1:26" ht="15" customHeight="1">
      <c r="A5260" s="21" t="s">
        <v>7826</v>
      </c>
      <c r="B5260" s="21" t="s">
        <v>7827</v>
      </c>
      <c r="D5260" s="22"/>
      <c r="E5260" s="22" t="s">
        <v>608</v>
      </c>
      <c r="G5260" s="21" t="s">
        <v>7828</v>
      </c>
      <c r="K5260" s="23">
        <v>42558</v>
      </c>
      <c r="L5260" s="23">
        <v>43269</v>
      </c>
      <c r="M5260" s="22">
        <f t="shared" si="93"/>
        <v>711</v>
      </c>
    </row>
    <row r="5261" spans="1:26" ht="15" customHeight="1">
      <c r="A5261" s="21" t="s">
        <v>7826</v>
      </c>
      <c r="B5261" s="21" t="s">
        <v>936</v>
      </c>
      <c r="D5261" s="22"/>
      <c r="E5261" s="22" t="s">
        <v>608</v>
      </c>
      <c r="G5261" s="21" t="s">
        <v>7829</v>
      </c>
      <c r="K5261" s="23">
        <v>43265</v>
      </c>
      <c r="L5261" s="23">
        <v>43269</v>
      </c>
      <c r="M5261" s="22">
        <f t="shared" si="93"/>
        <v>4</v>
      </c>
    </row>
    <row r="5262" spans="1:26" ht="15" customHeight="1">
      <c r="A5262" s="21" t="s">
        <v>7017</v>
      </c>
      <c r="B5262" s="21" t="s">
        <v>7018</v>
      </c>
      <c r="D5262" s="22"/>
      <c r="E5262" s="22" t="s">
        <v>608</v>
      </c>
      <c r="G5262" s="21" t="s">
        <v>7830</v>
      </c>
      <c r="J5262" s="89">
        <v>25000</v>
      </c>
      <c r="K5262" s="23">
        <v>43077</v>
      </c>
      <c r="L5262" s="23">
        <v>43269</v>
      </c>
      <c r="M5262" s="22">
        <f t="shared" si="93"/>
        <v>192</v>
      </c>
      <c r="N5262" s="24" t="s">
        <v>7831</v>
      </c>
    </row>
    <row r="5263" spans="1:26" ht="15" customHeight="1">
      <c r="A5263" s="21" t="s">
        <v>1709</v>
      </c>
      <c r="B5263" s="21" t="s">
        <v>848</v>
      </c>
      <c r="D5263" s="22"/>
      <c r="E5263" s="22" t="s">
        <v>608</v>
      </c>
      <c r="G5263" s="21" t="s">
        <v>7832</v>
      </c>
      <c r="J5263" s="89">
        <v>3000000</v>
      </c>
      <c r="K5263" s="23">
        <v>42921</v>
      </c>
      <c r="L5263" s="23">
        <v>43269</v>
      </c>
      <c r="M5263" s="22">
        <f t="shared" si="93"/>
        <v>348</v>
      </c>
    </row>
    <row r="5264" spans="1:26" ht="15" customHeight="1">
      <c r="A5264" s="21" t="s">
        <v>7833</v>
      </c>
      <c r="B5264" s="21" t="s">
        <v>40</v>
      </c>
      <c r="D5264" s="22"/>
      <c r="E5264" s="22" t="s">
        <v>608</v>
      </c>
      <c r="G5264" s="21" t="s">
        <v>7019</v>
      </c>
      <c r="K5264" s="23">
        <v>43259</v>
      </c>
      <c r="L5264" s="23">
        <v>43269</v>
      </c>
      <c r="M5264" s="22">
        <f t="shared" si="93"/>
        <v>10</v>
      </c>
      <c r="N5264" s="24" t="s">
        <v>7834</v>
      </c>
    </row>
    <row r="5265" spans="1:14" ht="15" customHeight="1">
      <c r="A5265" s="21" t="s">
        <v>7020</v>
      </c>
      <c r="B5265" s="21" t="s">
        <v>884</v>
      </c>
      <c r="D5265" s="22"/>
      <c r="E5265" s="22" t="s">
        <v>608</v>
      </c>
      <c r="G5265" s="21" t="s">
        <v>7021</v>
      </c>
      <c r="K5265" s="23">
        <v>43154</v>
      </c>
      <c r="L5265" s="23">
        <v>43269</v>
      </c>
      <c r="M5265" s="22">
        <f t="shared" si="93"/>
        <v>115</v>
      </c>
    </row>
    <row r="5266" spans="1:14" ht="15" customHeight="1">
      <c r="A5266" s="21" t="s">
        <v>7022</v>
      </c>
      <c r="B5266" s="21" t="s">
        <v>7023</v>
      </c>
      <c r="D5266" s="22"/>
      <c r="E5266" s="22" t="s">
        <v>608</v>
      </c>
      <c r="G5266" s="21" t="s">
        <v>7024</v>
      </c>
      <c r="K5266" s="23">
        <v>43122</v>
      </c>
      <c r="L5266" s="23">
        <v>43269</v>
      </c>
      <c r="M5266" s="22">
        <f t="shared" si="93"/>
        <v>147</v>
      </c>
      <c r="N5266" s="24" t="s">
        <v>7835</v>
      </c>
    </row>
    <row r="5267" spans="1:14" ht="15" customHeight="1">
      <c r="A5267" s="35" t="s">
        <v>7025</v>
      </c>
      <c r="B5267" s="21" t="s">
        <v>1594</v>
      </c>
      <c r="D5267" s="22"/>
      <c r="E5267" s="22" t="s">
        <v>608</v>
      </c>
      <c r="F5267" s="29"/>
      <c r="G5267" s="21" t="s">
        <v>7836</v>
      </c>
      <c r="I5267" s="28"/>
      <c r="J5267" s="96"/>
      <c r="K5267" s="10">
        <v>43194</v>
      </c>
      <c r="L5267" s="23">
        <v>43269</v>
      </c>
      <c r="M5267" s="22">
        <f t="shared" si="93"/>
        <v>75</v>
      </c>
    </row>
    <row r="5268" spans="1:14" ht="15" customHeight="1">
      <c r="A5268" s="35" t="s">
        <v>7026</v>
      </c>
      <c r="B5268" s="21" t="s">
        <v>49</v>
      </c>
      <c r="D5268" s="22"/>
      <c r="E5268" s="22" t="s">
        <v>608</v>
      </c>
      <c r="F5268" s="29"/>
      <c r="G5268" s="21" t="s">
        <v>6482</v>
      </c>
      <c r="I5268" s="28"/>
      <c r="J5268" s="96" t="s">
        <v>7837</v>
      </c>
      <c r="K5268" s="8">
        <v>43132</v>
      </c>
      <c r="L5268" s="23">
        <v>43269</v>
      </c>
      <c r="M5268" s="22">
        <f t="shared" si="93"/>
        <v>137</v>
      </c>
    </row>
    <row r="5269" spans="1:14" ht="15" customHeight="1">
      <c r="A5269" s="35" t="s">
        <v>7027</v>
      </c>
      <c r="B5269" s="21" t="s">
        <v>7028</v>
      </c>
      <c r="D5269" s="22"/>
      <c r="E5269" s="22" t="s">
        <v>608</v>
      </c>
      <c r="F5269" s="29"/>
      <c r="G5269" s="21" t="s">
        <v>707</v>
      </c>
      <c r="I5269" s="8"/>
      <c r="J5269" s="92">
        <v>250000</v>
      </c>
      <c r="K5269" s="8">
        <v>43238</v>
      </c>
      <c r="L5269" s="23">
        <v>43269</v>
      </c>
      <c r="M5269" s="22">
        <f t="shared" si="93"/>
        <v>31</v>
      </c>
      <c r="N5269" s="24" t="s">
        <v>7838</v>
      </c>
    </row>
    <row r="5270" spans="1:14" ht="15" customHeight="1">
      <c r="A5270" s="35" t="s">
        <v>7029</v>
      </c>
      <c r="B5270" s="21" t="s">
        <v>1033</v>
      </c>
      <c r="D5270" s="22"/>
      <c r="E5270" s="22" t="s">
        <v>608</v>
      </c>
      <c r="F5270" s="29"/>
      <c r="G5270" s="21" t="s">
        <v>7030</v>
      </c>
      <c r="I5270" s="23"/>
      <c r="J5270" s="92">
        <v>10000</v>
      </c>
      <c r="K5270" s="28">
        <v>43195</v>
      </c>
      <c r="L5270" s="23">
        <v>43269</v>
      </c>
      <c r="M5270" s="22">
        <f t="shared" si="93"/>
        <v>74</v>
      </c>
      <c r="N5270" s="24" t="s">
        <v>5505</v>
      </c>
    </row>
    <row r="5271" spans="1:14" ht="15" customHeight="1">
      <c r="A5271" s="35" t="s">
        <v>7031</v>
      </c>
      <c r="B5271" s="21" t="s">
        <v>1915</v>
      </c>
      <c r="D5271" s="22"/>
      <c r="E5271" s="22" t="s">
        <v>608</v>
      </c>
      <c r="F5271" s="29"/>
      <c r="G5271" s="21" t="s">
        <v>7839</v>
      </c>
      <c r="I5271" s="23"/>
      <c r="J5271" s="96" t="s">
        <v>7840</v>
      </c>
      <c r="K5271" s="28">
        <v>42926</v>
      </c>
      <c r="L5271" s="23">
        <v>43269</v>
      </c>
      <c r="M5271" s="22">
        <f t="shared" si="93"/>
        <v>343</v>
      </c>
    </row>
    <row r="5272" spans="1:14" ht="15" customHeight="1">
      <c r="A5272" s="32" t="s">
        <v>6322</v>
      </c>
      <c r="B5272" s="21" t="s">
        <v>1570</v>
      </c>
      <c r="D5272" s="22"/>
      <c r="E5272" s="22" t="s">
        <v>608</v>
      </c>
      <c r="F5272" s="29"/>
      <c r="G5272" s="21" t="s">
        <v>7841</v>
      </c>
      <c r="I5272" s="9"/>
      <c r="J5272" s="92"/>
      <c r="K5272" s="9">
        <v>43253</v>
      </c>
      <c r="L5272" s="23">
        <v>43269</v>
      </c>
      <c r="M5272" s="22">
        <f t="shared" si="93"/>
        <v>16</v>
      </c>
    </row>
    <row r="5273" spans="1:14" ht="15" customHeight="1">
      <c r="A5273" s="32" t="s">
        <v>4634</v>
      </c>
      <c r="B5273" s="21" t="s">
        <v>1033</v>
      </c>
      <c r="D5273" s="22"/>
      <c r="E5273" s="22" t="s">
        <v>608</v>
      </c>
      <c r="F5273" s="29"/>
      <c r="G5273" s="21" t="s">
        <v>7842</v>
      </c>
      <c r="I5273" s="26"/>
      <c r="J5273" s="91" t="s">
        <v>7843</v>
      </c>
      <c r="K5273" s="9">
        <v>43133</v>
      </c>
      <c r="L5273" s="23">
        <v>43269</v>
      </c>
      <c r="M5273" s="22">
        <f t="shared" si="93"/>
        <v>136</v>
      </c>
      <c r="N5273" s="24" t="s">
        <v>7844</v>
      </c>
    </row>
    <row r="5274" spans="1:14" ht="15" customHeight="1">
      <c r="A5274" s="38" t="s">
        <v>7845</v>
      </c>
      <c r="B5274" s="21" t="s">
        <v>40</v>
      </c>
      <c r="D5274" s="22"/>
      <c r="E5274" s="22" t="s">
        <v>608</v>
      </c>
      <c r="F5274" s="29"/>
      <c r="G5274" s="21" t="s">
        <v>7846</v>
      </c>
      <c r="I5274" s="26"/>
      <c r="J5274" s="97">
        <v>30000</v>
      </c>
      <c r="K5274" s="11">
        <v>43175</v>
      </c>
      <c r="L5274" s="23">
        <v>43269</v>
      </c>
      <c r="M5274" s="22">
        <f t="shared" si="93"/>
        <v>94</v>
      </c>
    </row>
    <row r="5275" spans="1:14" ht="15" customHeight="1">
      <c r="A5275" s="38" t="s">
        <v>1389</v>
      </c>
      <c r="B5275" s="21" t="s">
        <v>40</v>
      </c>
      <c r="D5275" s="22"/>
      <c r="E5275" s="22" t="s">
        <v>608</v>
      </c>
      <c r="F5275" s="29"/>
      <c r="G5275" s="21" t="s">
        <v>7847</v>
      </c>
      <c r="I5275" s="23"/>
      <c r="J5275" s="91"/>
      <c r="K5275" s="11">
        <v>43216</v>
      </c>
      <c r="L5275" s="23">
        <v>43269</v>
      </c>
      <c r="M5275" s="22">
        <f t="shared" si="93"/>
        <v>53</v>
      </c>
    </row>
    <row r="5276" spans="1:14" ht="15" customHeight="1">
      <c r="A5276" s="21" t="s">
        <v>606</v>
      </c>
      <c r="B5276" s="21" t="s">
        <v>607</v>
      </c>
      <c r="D5276" s="22"/>
      <c r="E5276" s="22" t="s">
        <v>608</v>
      </c>
      <c r="G5276" s="21" t="s">
        <v>609</v>
      </c>
      <c r="J5276" s="89" t="s">
        <v>610</v>
      </c>
      <c r="K5276" s="23">
        <v>43194</v>
      </c>
      <c r="L5276" s="23">
        <v>43269</v>
      </c>
      <c r="M5276" s="22">
        <f t="shared" si="93"/>
        <v>75</v>
      </c>
    </row>
    <row r="5277" spans="1:14" ht="15" customHeight="1">
      <c r="A5277" s="21" t="s">
        <v>606</v>
      </c>
      <c r="B5277" s="21" t="s">
        <v>611</v>
      </c>
      <c r="D5277" s="22"/>
      <c r="E5277" s="22" t="s">
        <v>608</v>
      </c>
      <c r="G5277" s="21" t="s">
        <v>612</v>
      </c>
      <c r="K5277" s="23">
        <v>43105</v>
      </c>
      <c r="L5277" s="23">
        <v>43269</v>
      </c>
      <c r="M5277" s="22">
        <f t="shared" si="93"/>
        <v>164</v>
      </c>
    </row>
    <row r="5278" spans="1:14" ht="15" customHeight="1">
      <c r="A5278" s="21" t="s">
        <v>606</v>
      </c>
      <c r="B5278" s="21" t="s">
        <v>613</v>
      </c>
      <c r="D5278" s="22"/>
      <c r="E5278" s="22" t="s">
        <v>608</v>
      </c>
      <c r="G5278" s="21" t="s">
        <v>614</v>
      </c>
      <c r="J5278" s="89" t="s">
        <v>615</v>
      </c>
      <c r="K5278" s="23">
        <v>43133</v>
      </c>
      <c r="L5278" s="23">
        <v>43269</v>
      </c>
      <c r="M5278" s="22">
        <f t="shared" si="93"/>
        <v>136</v>
      </c>
      <c r="N5278" s="24" t="s">
        <v>616</v>
      </c>
    </row>
    <row r="5279" spans="1:14" ht="15" customHeight="1">
      <c r="A5279" s="21" t="s">
        <v>606</v>
      </c>
      <c r="B5279" s="21" t="s">
        <v>617</v>
      </c>
      <c r="D5279" s="22"/>
      <c r="E5279" s="22" t="s">
        <v>608</v>
      </c>
      <c r="G5279" s="21" t="s">
        <v>618</v>
      </c>
      <c r="I5279" s="23"/>
      <c r="J5279" s="89" t="s">
        <v>619</v>
      </c>
      <c r="K5279" s="23">
        <v>43209</v>
      </c>
      <c r="L5279" s="23">
        <v>43269</v>
      </c>
      <c r="M5279" s="22">
        <f t="shared" si="93"/>
        <v>60</v>
      </c>
      <c r="N5279" s="24" t="s">
        <v>620</v>
      </c>
    </row>
    <row r="5280" spans="1:14" ht="15" customHeight="1">
      <c r="A5280" s="21" t="s">
        <v>606</v>
      </c>
      <c r="B5280" s="21" t="s">
        <v>621</v>
      </c>
      <c r="D5280" s="22"/>
      <c r="E5280" s="22" t="s">
        <v>608</v>
      </c>
      <c r="G5280" s="21" t="s">
        <v>622</v>
      </c>
      <c r="J5280" s="89" t="s">
        <v>610</v>
      </c>
      <c r="K5280" s="23">
        <v>42790</v>
      </c>
      <c r="L5280" s="23">
        <v>43269</v>
      </c>
      <c r="M5280" s="22">
        <f t="shared" si="93"/>
        <v>479</v>
      </c>
      <c r="N5280" s="24" t="s">
        <v>623</v>
      </c>
    </row>
    <row r="5281" spans="1:14" ht="15" customHeight="1">
      <c r="A5281" s="21" t="s">
        <v>606</v>
      </c>
      <c r="B5281" s="21" t="s">
        <v>624</v>
      </c>
      <c r="D5281" s="22"/>
      <c r="E5281" s="22" t="s">
        <v>608</v>
      </c>
      <c r="G5281" s="21" t="s">
        <v>625</v>
      </c>
      <c r="J5281" s="89">
        <v>40000</v>
      </c>
      <c r="K5281" s="23">
        <v>42783</v>
      </c>
      <c r="L5281" s="23">
        <v>43269</v>
      </c>
      <c r="M5281" s="22">
        <f t="shared" si="93"/>
        <v>486</v>
      </c>
      <c r="N5281" s="24" t="s">
        <v>626</v>
      </c>
    </row>
    <row r="5282" spans="1:14" ht="15" customHeight="1">
      <c r="A5282" s="21" t="s">
        <v>606</v>
      </c>
      <c r="B5282" s="21" t="s">
        <v>627</v>
      </c>
      <c r="D5282" s="22"/>
      <c r="E5282" s="22" t="s">
        <v>608</v>
      </c>
      <c r="G5282" s="21" t="s">
        <v>628</v>
      </c>
      <c r="J5282" s="89" t="s">
        <v>629</v>
      </c>
      <c r="K5282" s="23">
        <v>43245</v>
      </c>
      <c r="L5282" s="23">
        <v>43269</v>
      </c>
      <c r="M5282" s="22">
        <f t="shared" si="93"/>
        <v>24</v>
      </c>
    </row>
    <row r="5283" spans="1:14" ht="15" customHeight="1">
      <c r="A5283" s="21" t="s">
        <v>606</v>
      </c>
      <c r="B5283" s="21" t="s">
        <v>630</v>
      </c>
      <c r="D5283" s="22"/>
      <c r="E5283" s="22" t="s">
        <v>608</v>
      </c>
      <c r="G5283" s="21" t="s">
        <v>391</v>
      </c>
      <c r="K5283" s="23">
        <v>43265</v>
      </c>
      <c r="L5283" s="23">
        <v>43269</v>
      </c>
      <c r="M5283" s="22">
        <f t="shared" si="93"/>
        <v>4</v>
      </c>
    </row>
    <row r="5284" spans="1:14" ht="15" customHeight="1">
      <c r="A5284" s="21" t="s">
        <v>18</v>
      </c>
      <c r="B5284" s="21" t="s">
        <v>613</v>
      </c>
      <c r="D5284" s="22"/>
      <c r="E5284" s="22" t="s">
        <v>608</v>
      </c>
      <c r="G5284" s="21" t="s">
        <v>631</v>
      </c>
      <c r="J5284" s="89">
        <v>50000</v>
      </c>
      <c r="K5284" s="23">
        <v>43201</v>
      </c>
      <c r="L5284" s="23">
        <v>43269</v>
      </c>
      <c r="M5284" s="22">
        <f t="shared" si="93"/>
        <v>68</v>
      </c>
      <c r="N5284" s="24" t="s">
        <v>632</v>
      </c>
    </row>
    <row r="5285" spans="1:14" ht="15" customHeight="1">
      <c r="A5285" s="21" t="s">
        <v>18</v>
      </c>
      <c r="B5285" s="21" t="s">
        <v>258</v>
      </c>
      <c r="D5285" s="22"/>
      <c r="E5285" s="22" t="s">
        <v>608</v>
      </c>
      <c r="G5285" s="21" t="s">
        <v>633</v>
      </c>
      <c r="K5285" s="23">
        <v>43227</v>
      </c>
      <c r="L5285" s="23">
        <v>43269</v>
      </c>
      <c r="M5285" s="22">
        <f t="shared" si="93"/>
        <v>42</v>
      </c>
      <c r="N5285" s="24" t="s">
        <v>634</v>
      </c>
    </row>
    <row r="5286" spans="1:14" ht="15" customHeight="1">
      <c r="A5286" s="21" t="s">
        <v>635</v>
      </c>
      <c r="B5286" s="21" t="s">
        <v>264</v>
      </c>
      <c r="D5286" s="22"/>
      <c r="E5286" s="22" t="s">
        <v>608</v>
      </c>
      <c r="G5286" s="21" t="s">
        <v>636</v>
      </c>
      <c r="K5286" s="23">
        <v>43231</v>
      </c>
      <c r="L5286" s="23">
        <v>43269</v>
      </c>
      <c r="M5286" s="22">
        <f t="shared" si="93"/>
        <v>38</v>
      </c>
    </row>
    <row r="5287" spans="1:14" ht="15" customHeight="1">
      <c r="A5287" s="21" t="s">
        <v>637</v>
      </c>
      <c r="B5287" s="21" t="s">
        <v>638</v>
      </c>
      <c r="D5287" s="22"/>
      <c r="E5287" s="22" t="s">
        <v>608</v>
      </c>
      <c r="G5287" s="21" t="s">
        <v>118</v>
      </c>
      <c r="K5287" s="23">
        <v>43206</v>
      </c>
      <c r="L5287" s="23">
        <v>43269</v>
      </c>
      <c r="M5287" s="22">
        <f t="shared" si="93"/>
        <v>63</v>
      </c>
      <c r="N5287" s="24" t="s">
        <v>639</v>
      </c>
    </row>
    <row r="5288" spans="1:14" ht="15" customHeight="1">
      <c r="A5288" s="21" t="s">
        <v>640</v>
      </c>
      <c r="B5288" s="21" t="s">
        <v>114</v>
      </c>
      <c r="D5288" s="22"/>
      <c r="E5288" s="22" t="s">
        <v>608</v>
      </c>
      <c r="G5288" s="21" t="s">
        <v>641</v>
      </c>
      <c r="J5288" s="89">
        <v>5000</v>
      </c>
      <c r="K5288" s="23">
        <v>42974</v>
      </c>
      <c r="L5288" s="23">
        <v>43269</v>
      </c>
      <c r="M5288" s="22">
        <f t="shared" si="93"/>
        <v>295</v>
      </c>
      <c r="N5288" s="24" t="s">
        <v>642</v>
      </c>
    </row>
    <row r="5289" spans="1:14" ht="15" customHeight="1">
      <c r="A5289" s="21" t="s">
        <v>643</v>
      </c>
      <c r="B5289" s="21" t="s">
        <v>644</v>
      </c>
      <c r="D5289" s="22"/>
      <c r="E5289" s="22" t="s">
        <v>608</v>
      </c>
      <c r="G5289" s="21" t="s">
        <v>645</v>
      </c>
      <c r="J5289" s="89">
        <v>120000</v>
      </c>
      <c r="K5289" s="23">
        <v>42808</v>
      </c>
      <c r="L5289" s="23">
        <v>43269</v>
      </c>
      <c r="M5289" s="22">
        <f t="shared" si="93"/>
        <v>461</v>
      </c>
    </row>
    <row r="5290" spans="1:14" ht="15" customHeight="1">
      <c r="A5290" s="32" t="s">
        <v>646</v>
      </c>
      <c r="B5290" s="21" t="s">
        <v>647</v>
      </c>
      <c r="D5290" s="22"/>
      <c r="E5290" s="22" t="s">
        <v>608</v>
      </c>
      <c r="F5290" s="29"/>
      <c r="G5290" s="21" t="s">
        <v>648</v>
      </c>
      <c r="I5290" s="26"/>
      <c r="J5290" s="90">
        <v>10000</v>
      </c>
      <c r="K5290" s="28">
        <v>43208</v>
      </c>
      <c r="L5290" s="23">
        <v>43269</v>
      </c>
      <c r="M5290" s="22">
        <f t="shared" si="93"/>
        <v>61</v>
      </c>
    </row>
    <row r="5291" spans="1:14" ht="15" customHeight="1">
      <c r="A5291" s="34" t="s">
        <v>649</v>
      </c>
      <c r="B5291" s="21" t="s">
        <v>613</v>
      </c>
      <c r="D5291" s="22"/>
      <c r="E5291" s="22" t="s">
        <v>608</v>
      </c>
      <c r="G5291" s="33" t="s">
        <v>650</v>
      </c>
      <c r="J5291" s="91"/>
      <c r="K5291" s="26">
        <v>43168</v>
      </c>
      <c r="L5291" s="23">
        <v>43269</v>
      </c>
      <c r="M5291" s="22">
        <f t="shared" si="93"/>
        <v>101</v>
      </c>
      <c r="N5291" s="25"/>
    </row>
    <row r="5292" spans="1:14" ht="15" customHeight="1">
      <c r="A5292" s="21" t="s">
        <v>651</v>
      </c>
      <c r="B5292" s="21" t="s">
        <v>652</v>
      </c>
      <c r="D5292" s="22"/>
      <c r="E5292" s="22" t="s">
        <v>608</v>
      </c>
      <c r="G5292" s="21" t="s">
        <v>653</v>
      </c>
      <c r="K5292" s="23">
        <v>43035</v>
      </c>
      <c r="L5292" s="23">
        <v>43269</v>
      </c>
      <c r="M5292" s="22">
        <f t="shared" si="93"/>
        <v>234</v>
      </c>
      <c r="N5292" s="24" t="s">
        <v>654</v>
      </c>
    </row>
    <row r="5293" spans="1:14" ht="15" customHeight="1">
      <c r="A5293" s="21" t="s">
        <v>655</v>
      </c>
      <c r="B5293" s="21" t="s">
        <v>656</v>
      </c>
      <c r="D5293" s="22"/>
      <c r="E5293" s="22" t="s">
        <v>608</v>
      </c>
      <c r="G5293" s="21" t="s">
        <v>657</v>
      </c>
      <c r="J5293" s="89">
        <v>200000</v>
      </c>
      <c r="K5293" s="23">
        <v>43192</v>
      </c>
      <c r="L5293" s="23">
        <v>43269</v>
      </c>
      <c r="M5293" s="22">
        <f t="shared" si="93"/>
        <v>77</v>
      </c>
    </row>
    <row r="5294" spans="1:14" ht="15" customHeight="1">
      <c r="A5294" s="21" t="s">
        <v>658</v>
      </c>
      <c r="B5294" s="21" t="s">
        <v>659</v>
      </c>
      <c r="D5294" s="22"/>
      <c r="E5294" s="22" t="s">
        <v>608</v>
      </c>
      <c r="G5294" s="21" t="s">
        <v>660</v>
      </c>
      <c r="K5294" s="23">
        <v>43213</v>
      </c>
      <c r="L5294" s="23">
        <v>43269</v>
      </c>
      <c r="M5294" s="22">
        <f t="shared" si="93"/>
        <v>56</v>
      </c>
      <c r="N5294" s="24" t="s">
        <v>661</v>
      </c>
    </row>
    <row r="5295" spans="1:14" ht="15" customHeight="1">
      <c r="A5295" s="34" t="s">
        <v>36</v>
      </c>
      <c r="B5295" s="21" t="s">
        <v>662</v>
      </c>
      <c r="D5295" s="22"/>
      <c r="E5295" s="22" t="s">
        <v>608</v>
      </c>
      <c r="G5295" s="33" t="s">
        <v>663</v>
      </c>
      <c r="J5295" s="91">
        <v>20000</v>
      </c>
      <c r="K5295" s="26">
        <v>43203</v>
      </c>
      <c r="L5295" s="23">
        <v>43269</v>
      </c>
      <c r="M5295" s="22">
        <f t="shared" si="93"/>
        <v>66</v>
      </c>
      <c r="N5295" s="25" t="s">
        <v>664</v>
      </c>
    </row>
    <row r="5296" spans="1:14" ht="15" customHeight="1">
      <c r="A5296" s="35" t="s">
        <v>36</v>
      </c>
      <c r="B5296" s="21" t="s">
        <v>189</v>
      </c>
      <c r="D5296" s="22"/>
      <c r="E5296" s="22" t="s">
        <v>608</v>
      </c>
      <c r="F5296" s="29"/>
      <c r="G5296" s="21" t="s">
        <v>665</v>
      </c>
      <c r="I5296" s="23"/>
      <c r="J5296" s="92">
        <v>10000</v>
      </c>
      <c r="K5296" s="28">
        <v>43241</v>
      </c>
      <c r="L5296" s="23">
        <v>43269</v>
      </c>
      <c r="M5296" s="22">
        <f t="shared" si="93"/>
        <v>28</v>
      </c>
    </row>
    <row r="5297" spans="1:14" ht="15" customHeight="1">
      <c r="A5297" s="21" t="s">
        <v>666</v>
      </c>
      <c r="B5297" s="21" t="s">
        <v>667</v>
      </c>
      <c r="D5297" s="22"/>
      <c r="E5297" s="22" t="s">
        <v>608</v>
      </c>
      <c r="G5297" s="21" t="s">
        <v>668</v>
      </c>
      <c r="J5297" s="89" t="s">
        <v>669</v>
      </c>
      <c r="K5297" s="23">
        <v>43216</v>
      </c>
      <c r="L5297" s="23">
        <v>43269</v>
      </c>
      <c r="M5297" s="22">
        <f t="shared" si="93"/>
        <v>53</v>
      </c>
    </row>
    <row r="5298" spans="1:14" ht="15" customHeight="1">
      <c r="A5298" s="21" t="s">
        <v>670</v>
      </c>
      <c r="B5298" s="21" t="s">
        <v>537</v>
      </c>
      <c r="D5298" s="22"/>
      <c r="E5298" s="22" t="s">
        <v>608</v>
      </c>
      <c r="G5298" s="21" t="s">
        <v>671</v>
      </c>
      <c r="K5298" s="23">
        <v>43255</v>
      </c>
      <c r="L5298" s="23">
        <v>43269</v>
      </c>
      <c r="M5298" s="22">
        <f t="shared" si="93"/>
        <v>14</v>
      </c>
    </row>
    <row r="5299" spans="1:14" ht="15" customHeight="1">
      <c r="A5299" s="21" t="s">
        <v>672</v>
      </c>
      <c r="B5299" s="21" t="s">
        <v>40</v>
      </c>
      <c r="D5299" s="22"/>
      <c r="E5299" s="22" t="s">
        <v>608</v>
      </c>
      <c r="G5299" s="21" t="s">
        <v>673</v>
      </c>
      <c r="J5299" s="89">
        <v>20000</v>
      </c>
      <c r="K5299" s="23">
        <v>43165</v>
      </c>
      <c r="L5299" s="23">
        <v>43269</v>
      </c>
      <c r="M5299" s="22">
        <f t="shared" si="93"/>
        <v>104</v>
      </c>
    </row>
    <row r="5300" spans="1:14" ht="15" customHeight="1">
      <c r="A5300" s="21" t="s">
        <v>61</v>
      </c>
      <c r="B5300" s="21" t="s">
        <v>674</v>
      </c>
      <c r="D5300" s="22"/>
      <c r="E5300" s="22" t="s">
        <v>608</v>
      </c>
      <c r="G5300" s="21" t="s">
        <v>391</v>
      </c>
      <c r="K5300" s="23">
        <v>43111</v>
      </c>
      <c r="L5300" s="23">
        <v>43269</v>
      </c>
      <c r="M5300" s="22">
        <f t="shared" si="93"/>
        <v>158</v>
      </c>
      <c r="N5300" s="24" t="s">
        <v>675</v>
      </c>
    </row>
    <row r="5301" spans="1:14" ht="15" customHeight="1">
      <c r="A5301" s="21" t="s">
        <v>676</v>
      </c>
      <c r="B5301" s="21" t="s">
        <v>677</v>
      </c>
      <c r="D5301" s="22"/>
      <c r="E5301" s="22" t="s">
        <v>608</v>
      </c>
      <c r="G5301" s="21" t="s">
        <v>648</v>
      </c>
      <c r="J5301" s="89">
        <v>5000</v>
      </c>
      <c r="K5301" s="23">
        <v>43138</v>
      </c>
      <c r="L5301" s="23">
        <v>43269</v>
      </c>
      <c r="M5301" s="22">
        <f t="shared" si="93"/>
        <v>131</v>
      </c>
      <c r="N5301" s="24" t="s">
        <v>678</v>
      </c>
    </row>
    <row r="5302" spans="1:14" ht="15" customHeight="1">
      <c r="A5302" s="21" t="s">
        <v>679</v>
      </c>
      <c r="B5302" s="21" t="s">
        <v>258</v>
      </c>
      <c r="D5302" s="22"/>
      <c r="E5302" s="22" t="s">
        <v>608</v>
      </c>
      <c r="G5302" s="21" t="s">
        <v>680</v>
      </c>
      <c r="K5302" s="23">
        <v>43259</v>
      </c>
      <c r="L5302" s="23">
        <v>43269</v>
      </c>
      <c r="M5302" s="22">
        <f t="shared" si="93"/>
        <v>10</v>
      </c>
    </row>
    <row r="5303" spans="1:14" ht="15" customHeight="1">
      <c r="A5303" s="34" t="s">
        <v>459</v>
      </c>
      <c r="B5303" s="21" t="s">
        <v>630</v>
      </c>
      <c r="D5303" s="22"/>
      <c r="E5303" s="22" t="s">
        <v>608</v>
      </c>
      <c r="G5303" s="33" t="s">
        <v>681</v>
      </c>
      <c r="J5303" s="91"/>
      <c r="K5303" s="26">
        <v>43235</v>
      </c>
      <c r="L5303" s="23">
        <v>43269</v>
      </c>
      <c r="M5303" s="22">
        <f t="shared" si="93"/>
        <v>34</v>
      </c>
      <c r="N5303" s="25"/>
    </row>
    <row r="5304" spans="1:14" ht="15" customHeight="1">
      <c r="A5304" s="21" t="s">
        <v>682</v>
      </c>
      <c r="B5304" s="21" t="s">
        <v>683</v>
      </c>
      <c r="D5304" s="22"/>
      <c r="E5304" s="22" t="s">
        <v>608</v>
      </c>
      <c r="G5304" s="21" t="s">
        <v>684</v>
      </c>
      <c r="K5304" s="23">
        <v>43188</v>
      </c>
      <c r="L5304" s="23">
        <v>43269</v>
      </c>
      <c r="M5304" s="22">
        <f t="shared" si="93"/>
        <v>81</v>
      </c>
    </row>
    <row r="5305" spans="1:14" ht="15" customHeight="1">
      <c r="A5305" s="21" t="s">
        <v>685</v>
      </c>
      <c r="B5305" s="21" t="s">
        <v>686</v>
      </c>
      <c r="D5305" s="22"/>
      <c r="E5305" s="22" t="s">
        <v>608</v>
      </c>
      <c r="G5305" s="21" t="s">
        <v>687</v>
      </c>
      <c r="K5305" s="23">
        <v>43252</v>
      </c>
      <c r="L5305" s="23">
        <v>43269</v>
      </c>
      <c r="M5305" s="22">
        <f t="shared" si="93"/>
        <v>17</v>
      </c>
    </row>
    <row r="5306" spans="1:14" ht="15" customHeight="1">
      <c r="A5306" s="21" t="s">
        <v>688</v>
      </c>
      <c r="B5306" s="21" t="s">
        <v>689</v>
      </c>
      <c r="D5306" s="22"/>
      <c r="E5306" s="22" t="s">
        <v>608</v>
      </c>
      <c r="G5306" s="21" t="s">
        <v>690</v>
      </c>
      <c r="K5306" s="23">
        <v>43253</v>
      </c>
      <c r="L5306" s="23">
        <v>43269</v>
      </c>
      <c r="M5306" s="22">
        <f t="shared" si="93"/>
        <v>16</v>
      </c>
    </row>
    <row r="5307" spans="1:14" ht="15" customHeight="1">
      <c r="A5307" s="21" t="s">
        <v>691</v>
      </c>
      <c r="B5307" s="21" t="s">
        <v>189</v>
      </c>
      <c r="D5307" s="22"/>
      <c r="E5307" s="22" t="s">
        <v>608</v>
      </c>
      <c r="G5307" s="21" t="s">
        <v>692</v>
      </c>
      <c r="K5307" s="23">
        <v>43265</v>
      </c>
      <c r="L5307" s="23">
        <v>43269</v>
      </c>
      <c r="M5307" s="22">
        <f t="shared" si="93"/>
        <v>4</v>
      </c>
    </row>
    <row r="5308" spans="1:14" ht="15" customHeight="1">
      <c r="A5308" s="21" t="s">
        <v>693</v>
      </c>
      <c r="B5308" s="21" t="s">
        <v>694</v>
      </c>
      <c r="D5308" s="22"/>
      <c r="E5308" s="22" t="s">
        <v>608</v>
      </c>
      <c r="G5308" s="21" t="s">
        <v>695</v>
      </c>
      <c r="K5308" s="23">
        <v>42804</v>
      </c>
      <c r="L5308" s="23">
        <v>43269</v>
      </c>
      <c r="M5308" s="22">
        <f t="shared" si="93"/>
        <v>465</v>
      </c>
    </row>
    <row r="5309" spans="1:14" ht="15" customHeight="1">
      <c r="A5309" s="21" t="s">
        <v>693</v>
      </c>
      <c r="B5309" s="21" t="s">
        <v>667</v>
      </c>
      <c r="D5309" s="22"/>
      <c r="E5309" s="22" t="s">
        <v>608</v>
      </c>
      <c r="G5309" s="21" t="s">
        <v>696</v>
      </c>
      <c r="K5309" s="23">
        <v>43134</v>
      </c>
      <c r="L5309" s="23">
        <v>43269</v>
      </c>
      <c r="M5309" s="22">
        <f t="shared" si="93"/>
        <v>135</v>
      </c>
    </row>
    <row r="5310" spans="1:14" ht="15" customHeight="1">
      <c r="A5310" s="21" t="s">
        <v>697</v>
      </c>
      <c r="B5310" s="21" t="s">
        <v>698</v>
      </c>
      <c r="D5310" s="22"/>
      <c r="E5310" s="22" t="s">
        <v>608</v>
      </c>
      <c r="G5310" s="21" t="s">
        <v>699</v>
      </c>
      <c r="K5310" s="23">
        <v>43192</v>
      </c>
      <c r="L5310" s="23">
        <v>43269</v>
      </c>
      <c r="M5310" s="22">
        <f t="shared" si="93"/>
        <v>77</v>
      </c>
    </row>
    <row r="5311" spans="1:14" ht="15" customHeight="1">
      <c r="A5311" s="32" t="s">
        <v>700</v>
      </c>
      <c r="B5311" s="21" t="s">
        <v>701</v>
      </c>
      <c r="D5311" s="22"/>
      <c r="E5311" s="22" t="s">
        <v>608</v>
      </c>
      <c r="F5311" s="29"/>
      <c r="G5311" s="21" t="s">
        <v>702</v>
      </c>
      <c r="I5311" s="9"/>
      <c r="J5311" s="90"/>
      <c r="K5311" s="28">
        <v>42803</v>
      </c>
      <c r="L5311" s="23">
        <v>43269</v>
      </c>
      <c r="M5311" s="22">
        <f t="shared" si="93"/>
        <v>466</v>
      </c>
    </row>
    <row r="5312" spans="1:14" ht="15" customHeight="1">
      <c r="A5312" s="21" t="s">
        <v>700</v>
      </c>
      <c r="B5312" s="21" t="s">
        <v>228</v>
      </c>
      <c r="D5312" s="22"/>
      <c r="E5312" s="22" t="s">
        <v>608</v>
      </c>
      <c r="G5312" s="21" t="s">
        <v>703</v>
      </c>
      <c r="K5312" s="23">
        <v>43122</v>
      </c>
      <c r="L5312" s="23">
        <v>43269</v>
      </c>
      <c r="M5312" s="22">
        <f t="shared" si="93"/>
        <v>147</v>
      </c>
    </row>
    <row r="5313" spans="1:14" ht="15" customHeight="1">
      <c r="A5313" s="21" t="s">
        <v>489</v>
      </c>
      <c r="B5313" s="21" t="s">
        <v>704</v>
      </c>
      <c r="D5313" s="22"/>
      <c r="E5313" s="22" t="s">
        <v>608</v>
      </c>
      <c r="G5313" s="21" t="s">
        <v>699</v>
      </c>
      <c r="K5313" s="23">
        <v>43244</v>
      </c>
      <c r="L5313" s="23">
        <v>43269</v>
      </c>
      <c r="M5313" s="22">
        <f t="shared" si="93"/>
        <v>25</v>
      </c>
    </row>
    <row r="5314" spans="1:14" ht="15" customHeight="1">
      <c r="A5314" s="21" t="s">
        <v>705</v>
      </c>
      <c r="B5314" s="21" t="s">
        <v>706</v>
      </c>
      <c r="D5314" s="22"/>
      <c r="E5314" s="22" t="s">
        <v>608</v>
      </c>
      <c r="G5314" s="21" t="s">
        <v>707</v>
      </c>
      <c r="K5314" s="23">
        <v>43264</v>
      </c>
      <c r="L5314" s="23">
        <v>43269</v>
      </c>
      <c r="M5314" s="22">
        <f t="shared" si="93"/>
        <v>5</v>
      </c>
    </row>
    <row r="5315" spans="1:14" ht="15" customHeight="1">
      <c r="A5315" s="21" t="s">
        <v>233</v>
      </c>
      <c r="B5315" s="21" t="s">
        <v>667</v>
      </c>
      <c r="D5315" s="22"/>
      <c r="E5315" s="22" t="s">
        <v>608</v>
      </c>
      <c r="G5315" s="21" t="s">
        <v>708</v>
      </c>
      <c r="K5315" s="23">
        <v>43232</v>
      </c>
      <c r="L5315" s="23">
        <v>43269</v>
      </c>
      <c r="M5315" s="22">
        <f t="shared" si="93"/>
        <v>37</v>
      </c>
    </row>
    <row r="5316" spans="1:14" ht="15" customHeight="1">
      <c r="A5316" s="21" t="s">
        <v>709</v>
      </c>
      <c r="B5316" s="21" t="s">
        <v>711</v>
      </c>
      <c r="D5316" s="22"/>
      <c r="E5316" s="22" t="s">
        <v>608</v>
      </c>
      <c r="G5316" s="21" t="s">
        <v>712</v>
      </c>
      <c r="K5316" s="23">
        <v>43096</v>
      </c>
      <c r="L5316" s="23">
        <v>43269</v>
      </c>
      <c r="M5316" s="22">
        <f t="shared" si="93"/>
        <v>173</v>
      </c>
    </row>
    <row r="5317" spans="1:14" ht="15" customHeight="1">
      <c r="A5317" s="21" t="s">
        <v>709</v>
      </c>
      <c r="B5317" s="21" t="s">
        <v>228</v>
      </c>
      <c r="D5317" s="22"/>
      <c r="E5317" s="22" t="s">
        <v>608</v>
      </c>
      <c r="G5317" s="21" t="s">
        <v>710</v>
      </c>
      <c r="K5317" s="23">
        <v>43110</v>
      </c>
      <c r="L5317" s="23">
        <v>43269</v>
      </c>
      <c r="M5317" s="22">
        <f t="shared" si="93"/>
        <v>159</v>
      </c>
    </row>
    <row r="5318" spans="1:14" ht="15" customHeight="1">
      <c r="A5318" s="21" t="s">
        <v>713</v>
      </c>
      <c r="B5318" s="21" t="s">
        <v>714</v>
      </c>
      <c r="D5318" s="22"/>
      <c r="E5318" s="22" t="s">
        <v>608</v>
      </c>
      <c r="G5318" s="21" t="s">
        <v>715</v>
      </c>
      <c r="K5318" s="23">
        <v>43224</v>
      </c>
      <c r="L5318" s="23">
        <v>43269</v>
      </c>
      <c r="M5318" s="22">
        <f t="shared" ref="M5318:M5381" si="94">L5318-K5318</f>
        <v>45</v>
      </c>
    </row>
    <row r="5319" spans="1:14" ht="15" customHeight="1">
      <c r="A5319" s="21" t="s">
        <v>716</v>
      </c>
      <c r="B5319" s="21" t="s">
        <v>717</v>
      </c>
      <c r="D5319" s="22"/>
      <c r="E5319" s="22" t="s">
        <v>608</v>
      </c>
      <c r="G5319" s="21" t="s">
        <v>718</v>
      </c>
      <c r="K5319" s="23">
        <v>43203</v>
      </c>
      <c r="L5319" s="23">
        <v>43269</v>
      </c>
      <c r="M5319" s="22">
        <f t="shared" si="94"/>
        <v>66</v>
      </c>
    </row>
    <row r="5320" spans="1:14" ht="15" customHeight="1">
      <c r="A5320" s="21" t="s">
        <v>719</v>
      </c>
      <c r="B5320" s="21" t="s">
        <v>720</v>
      </c>
      <c r="D5320" s="22"/>
      <c r="E5320" s="22" t="s">
        <v>608</v>
      </c>
      <c r="G5320" s="21" t="s">
        <v>721</v>
      </c>
      <c r="K5320" s="23">
        <v>43264</v>
      </c>
      <c r="L5320" s="23">
        <v>43269</v>
      </c>
      <c r="M5320" s="22">
        <f t="shared" si="94"/>
        <v>5</v>
      </c>
    </row>
    <row r="5321" spans="1:14" ht="15" customHeight="1">
      <c r="A5321" s="21" t="s">
        <v>722</v>
      </c>
      <c r="B5321" s="21" t="s">
        <v>723</v>
      </c>
      <c r="D5321" s="22"/>
      <c r="E5321" s="22" t="s">
        <v>608</v>
      </c>
      <c r="G5321" s="21" t="s">
        <v>724</v>
      </c>
      <c r="K5321" s="23">
        <v>43265</v>
      </c>
      <c r="L5321" s="23">
        <v>43269</v>
      </c>
      <c r="M5321" s="22">
        <f t="shared" si="94"/>
        <v>4</v>
      </c>
    </row>
    <row r="5322" spans="1:14" ht="15" customHeight="1">
      <c r="A5322" s="21" t="s">
        <v>95</v>
      </c>
      <c r="B5322" s="21" t="s">
        <v>729</v>
      </c>
      <c r="D5322" s="22"/>
      <c r="E5322" s="22" t="s">
        <v>608</v>
      </c>
      <c r="G5322" s="21" t="s">
        <v>730</v>
      </c>
      <c r="J5322" s="89">
        <v>750000</v>
      </c>
      <c r="K5322" s="23">
        <v>43255</v>
      </c>
      <c r="L5322" s="23">
        <v>43269</v>
      </c>
      <c r="M5322" s="22">
        <f t="shared" si="94"/>
        <v>14</v>
      </c>
    </row>
    <row r="5323" spans="1:14" ht="15" customHeight="1">
      <c r="A5323" s="21" t="s">
        <v>95</v>
      </c>
      <c r="B5323" s="21" t="s">
        <v>727</v>
      </c>
      <c r="D5323" s="22"/>
      <c r="E5323" s="22" t="s">
        <v>608</v>
      </c>
      <c r="G5323" s="21" t="s">
        <v>728</v>
      </c>
      <c r="K5323" s="23">
        <v>43145</v>
      </c>
      <c r="L5323" s="23">
        <v>43269</v>
      </c>
      <c r="M5323" s="22">
        <f t="shared" si="94"/>
        <v>124</v>
      </c>
    </row>
    <row r="5324" spans="1:14" ht="15" customHeight="1">
      <c r="A5324" s="21" t="s">
        <v>95</v>
      </c>
      <c r="B5324" s="21" t="s">
        <v>725</v>
      </c>
      <c r="D5324" s="22"/>
      <c r="E5324" s="22" t="s">
        <v>608</v>
      </c>
      <c r="G5324" s="21" t="s">
        <v>726</v>
      </c>
      <c r="K5324" s="23">
        <v>42808</v>
      </c>
      <c r="L5324" s="23">
        <v>43269</v>
      </c>
      <c r="M5324" s="22">
        <f t="shared" si="94"/>
        <v>461</v>
      </c>
    </row>
    <row r="5325" spans="1:14" ht="15" customHeight="1">
      <c r="A5325" s="21" t="s">
        <v>731</v>
      </c>
      <c r="B5325" s="21" t="s">
        <v>732</v>
      </c>
      <c r="D5325" s="22"/>
      <c r="E5325" s="22" t="s">
        <v>608</v>
      </c>
      <c r="G5325" s="21" t="s">
        <v>733</v>
      </c>
      <c r="K5325" s="23">
        <v>42794</v>
      </c>
      <c r="L5325" s="23">
        <v>43269</v>
      </c>
      <c r="M5325" s="22">
        <f t="shared" si="94"/>
        <v>475</v>
      </c>
      <c r="N5325" s="24" t="s">
        <v>734</v>
      </c>
    </row>
    <row r="5326" spans="1:14" ht="15" customHeight="1">
      <c r="A5326" s="21" t="s">
        <v>735</v>
      </c>
      <c r="B5326" s="21" t="s">
        <v>736</v>
      </c>
      <c r="D5326" s="22"/>
      <c r="E5326" s="22" t="s">
        <v>608</v>
      </c>
      <c r="G5326" s="21" t="s">
        <v>737</v>
      </c>
      <c r="K5326" s="23">
        <v>43249</v>
      </c>
      <c r="L5326" s="23">
        <v>43269</v>
      </c>
      <c r="M5326" s="22">
        <f t="shared" si="94"/>
        <v>20</v>
      </c>
      <c r="N5326" s="24" t="s">
        <v>738</v>
      </c>
    </row>
    <row r="5327" spans="1:14" ht="15" customHeight="1">
      <c r="A5327" s="21" t="s">
        <v>739</v>
      </c>
      <c r="B5327" s="21" t="s">
        <v>740</v>
      </c>
      <c r="D5327" s="22"/>
      <c r="E5327" s="22" t="s">
        <v>608</v>
      </c>
      <c r="G5327" s="21" t="s">
        <v>118</v>
      </c>
      <c r="K5327" s="23">
        <v>43221</v>
      </c>
      <c r="L5327" s="23">
        <v>43269</v>
      </c>
      <c r="M5327" s="22">
        <f t="shared" si="94"/>
        <v>48</v>
      </c>
      <c r="N5327" s="24" t="s">
        <v>741</v>
      </c>
    </row>
    <row r="5328" spans="1:14" ht="15" customHeight="1">
      <c r="A5328" s="21" t="s">
        <v>742</v>
      </c>
      <c r="B5328" s="21" t="s">
        <v>743</v>
      </c>
      <c r="D5328" s="22"/>
      <c r="E5328" s="22" t="s">
        <v>608</v>
      </c>
      <c r="G5328" s="21" t="s">
        <v>744</v>
      </c>
      <c r="J5328" s="89" t="s">
        <v>745</v>
      </c>
      <c r="K5328" s="23">
        <v>42562</v>
      </c>
      <c r="L5328" s="23">
        <v>43269</v>
      </c>
      <c r="M5328" s="22">
        <f t="shared" si="94"/>
        <v>707</v>
      </c>
    </row>
    <row r="5329" spans="1:15" ht="15" customHeight="1">
      <c r="A5329" s="21" t="s">
        <v>746</v>
      </c>
      <c r="B5329" s="21" t="s">
        <v>747</v>
      </c>
      <c r="D5329" s="22"/>
      <c r="E5329" s="22" t="s">
        <v>608</v>
      </c>
      <c r="G5329" s="21" t="s">
        <v>748</v>
      </c>
      <c r="J5329" s="89">
        <v>1000000</v>
      </c>
      <c r="K5329" s="23">
        <v>43181</v>
      </c>
      <c r="L5329" s="23">
        <v>43269</v>
      </c>
      <c r="M5329" s="22">
        <f t="shared" si="94"/>
        <v>88</v>
      </c>
    </row>
    <row r="5330" spans="1:15" ht="15" customHeight="1">
      <c r="A5330" s="21" t="s">
        <v>749</v>
      </c>
      <c r="B5330" s="21" t="s">
        <v>750</v>
      </c>
      <c r="D5330" s="22"/>
      <c r="E5330" s="22" t="s">
        <v>608</v>
      </c>
      <c r="G5330" s="21" t="s">
        <v>123</v>
      </c>
      <c r="J5330" s="89" t="s">
        <v>751</v>
      </c>
      <c r="K5330" s="23">
        <v>43183</v>
      </c>
      <c r="L5330" s="23">
        <v>43269</v>
      </c>
      <c r="M5330" s="22">
        <f t="shared" si="94"/>
        <v>86</v>
      </c>
    </row>
    <row r="5331" spans="1:15" ht="15" customHeight="1">
      <c r="A5331" s="21" t="s">
        <v>752</v>
      </c>
      <c r="B5331" s="21" t="s">
        <v>753</v>
      </c>
      <c r="D5331" s="22"/>
      <c r="E5331" s="22" t="s">
        <v>608</v>
      </c>
      <c r="G5331" s="21" t="s">
        <v>121</v>
      </c>
      <c r="K5331" s="23">
        <v>43158</v>
      </c>
      <c r="L5331" s="23">
        <v>43269</v>
      </c>
      <c r="M5331" s="22">
        <f t="shared" si="94"/>
        <v>111</v>
      </c>
    </row>
    <row r="5332" spans="1:15" ht="15" customHeight="1">
      <c r="A5332" s="21" t="s">
        <v>754</v>
      </c>
      <c r="B5332" s="21" t="s">
        <v>755</v>
      </c>
      <c r="D5332" s="22"/>
      <c r="E5332" s="22" t="s">
        <v>608</v>
      </c>
      <c r="G5332" s="21" t="s">
        <v>756</v>
      </c>
      <c r="J5332" s="89" t="s">
        <v>757</v>
      </c>
      <c r="K5332" s="23">
        <v>43108</v>
      </c>
      <c r="L5332" s="23">
        <v>43269</v>
      </c>
      <c r="M5332" s="22">
        <f t="shared" si="94"/>
        <v>161</v>
      </c>
    </row>
    <row r="5333" spans="1:15" ht="15" customHeight="1">
      <c r="A5333" s="21" t="s">
        <v>608</v>
      </c>
      <c r="B5333" s="21" t="s">
        <v>758</v>
      </c>
      <c r="D5333" s="22"/>
      <c r="E5333" s="22" t="s">
        <v>608</v>
      </c>
      <c r="G5333" s="21" t="s">
        <v>759</v>
      </c>
      <c r="J5333" s="89" t="s">
        <v>760</v>
      </c>
      <c r="K5333" s="23">
        <v>43237</v>
      </c>
      <c r="L5333" s="23">
        <v>43269</v>
      </c>
      <c r="M5333" s="22">
        <f t="shared" si="94"/>
        <v>32</v>
      </c>
      <c r="N5333" s="24" t="s">
        <v>761</v>
      </c>
    </row>
    <row r="5334" spans="1:15" ht="15" customHeight="1">
      <c r="A5334" s="21" t="s">
        <v>113</v>
      </c>
      <c r="B5334" s="21" t="s">
        <v>762</v>
      </c>
      <c r="D5334" s="22"/>
      <c r="E5334" s="22" t="s">
        <v>608</v>
      </c>
      <c r="G5334" s="21" t="s">
        <v>763</v>
      </c>
      <c r="K5334" s="23">
        <v>43096</v>
      </c>
      <c r="L5334" s="23">
        <v>43269</v>
      </c>
      <c r="M5334" s="22">
        <f t="shared" si="94"/>
        <v>173</v>
      </c>
    </row>
    <row r="5335" spans="1:15" ht="15" customHeight="1">
      <c r="A5335" s="21" t="s">
        <v>116</v>
      </c>
      <c r="B5335" s="21" t="s">
        <v>764</v>
      </c>
      <c r="D5335" s="22"/>
      <c r="E5335" s="22" t="s">
        <v>608</v>
      </c>
      <c r="G5335" s="21" t="s">
        <v>765</v>
      </c>
      <c r="K5335" s="23">
        <v>43268</v>
      </c>
      <c r="L5335" s="23">
        <v>43269</v>
      </c>
      <c r="M5335" s="22">
        <f t="shared" si="94"/>
        <v>1</v>
      </c>
    </row>
    <row r="5336" spans="1:15" ht="15" customHeight="1">
      <c r="A5336" s="21" t="s">
        <v>592</v>
      </c>
      <c r="B5336" s="21" t="s">
        <v>766</v>
      </c>
      <c r="D5336" s="22"/>
      <c r="E5336" s="22" t="s">
        <v>608</v>
      </c>
      <c r="G5336" s="21" t="s">
        <v>767</v>
      </c>
      <c r="K5336" s="23">
        <v>43207</v>
      </c>
      <c r="L5336" s="23">
        <v>43269</v>
      </c>
      <c r="M5336" s="22">
        <f t="shared" si="94"/>
        <v>62</v>
      </c>
      <c r="N5336" s="24" t="s">
        <v>768</v>
      </c>
    </row>
    <row r="5337" spans="1:15" ht="15" customHeight="1">
      <c r="A5337" s="21" t="s">
        <v>592</v>
      </c>
      <c r="B5337" s="21" t="s">
        <v>769</v>
      </c>
      <c r="D5337" s="22"/>
      <c r="E5337" s="22" t="s">
        <v>608</v>
      </c>
      <c r="G5337" s="21" t="s">
        <v>770</v>
      </c>
      <c r="K5337" s="23">
        <v>43171</v>
      </c>
      <c r="L5337" s="23">
        <v>43269</v>
      </c>
      <c r="M5337" s="22">
        <f t="shared" si="94"/>
        <v>98</v>
      </c>
      <c r="N5337" s="24" t="s">
        <v>771</v>
      </c>
    </row>
    <row r="5338" spans="1:15" ht="15" customHeight="1">
      <c r="A5338" s="35" t="s">
        <v>592</v>
      </c>
      <c r="B5338" s="21" t="s">
        <v>772</v>
      </c>
      <c r="D5338" s="22"/>
      <c r="E5338" s="22" t="s">
        <v>608</v>
      </c>
      <c r="F5338" s="29"/>
      <c r="G5338" s="21" t="s">
        <v>773</v>
      </c>
      <c r="I5338" s="28"/>
      <c r="J5338" s="96">
        <v>15000</v>
      </c>
      <c r="K5338" s="10">
        <v>43082</v>
      </c>
      <c r="L5338" s="23">
        <v>43269</v>
      </c>
      <c r="M5338" s="22">
        <f t="shared" si="94"/>
        <v>187</v>
      </c>
      <c r="N5338" s="24" t="s">
        <v>774</v>
      </c>
    </row>
    <row r="5339" spans="1:15" ht="15" customHeight="1">
      <c r="A5339" s="35" t="s">
        <v>592</v>
      </c>
      <c r="B5339" s="21" t="s">
        <v>775</v>
      </c>
      <c r="D5339" s="22"/>
      <c r="E5339" s="22" t="s">
        <v>608</v>
      </c>
      <c r="F5339" s="29"/>
      <c r="G5339" s="21" t="s">
        <v>767</v>
      </c>
      <c r="I5339" s="28"/>
      <c r="J5339" s="96"/>
      <c r="K5339" s="8">
        <v>43259</v>
      </c>
      <c r="L5339" s="23">
        <v>43269</v>
      </c>
      <c r="M5339" s="22">
        <f t="shared" si="94"/>
        <v>10</v>
      </c>
    </row>
    <row r="5340" spans="1:15" ht="15" customHeight="1">
      <c r="A5340" s="35" t="s">
        <v>776</v>
      </c>
      <c r="B5340" s="21" t="s">
        <v>777</v>
      </c>
      <c r="D5340" s="22"/>
      <c r="E5340" s="22" t="s">
        <v>608</v>
      </c>
      <c r="F5340" s="29"/>
      <c r="G5340" s="21" t="s">
        <v>778</v>
      </c>
      <c r="I5340" s="8"/>
      <c r="J5340" s="92"/>
      <c r="K5340" s="8">
        <v>43217</v>
      </c>
      <c r="L5340" s="23">
        <v>43269</v>
      </c>
      <c r="M5340" s="22">
        <f t="shared" si="94"/>
        <v>52</v>
      </c>
    </row>
    <row r="5341" spans="1:15" ht="15" customHeight="1">
      <c r="A5341" s="21" t="s">
        <v>989</v>
      </c>
      <c r="B5341" s="21" t="s">
        <v>7969</v>
      </c>
      <c r="D5341" s="22"/>
      <c r="E5341" s="22" t="s">
        <v>2180</v>
      </c>
      <c r="G5341" s="24" t="s">
        <v>9637</v>
      </c>
      <c r="K5341" s="23">
        <v>43185</v>
      </c>
      <c r="L5341" s="23">
        <v>43192</v>
      </c>
      <c r="M5341" s="22">
        <f t="shared" si="94"/>
        <v>7</v>
      </c>
      <c r="N5341" s="21"/>
      <c r="O5341" s="21" t="s">
        <v>9636</v>
      </c>
    </row>
    <row r="5342" spans="1:15" ht="15" customHeight="1">
      <c r="A5342" s="21" t="s">
        <v>989</v>
      </c>
      <c r="B5342" s="21" t="s">
        <v>7970</v>
      </c>
      <c r="D5342" s="22"/>
      <c r="E5342" s="22" t="s">
        <v>2180</v>
      </c>
      <c r="G5342" s="24" t="s">
        <v>7971</v>
      </c>
      <c r="K5342" s="23">
        <v>43111</v>
      </c>
      <c r="L5342" s="23">
        <v>43192</v>
      </c>
      <c r="M5342" s="22">
        <f t="shared" si="94"/>
        <v>81</v>
      </c>
      <c r="N5342" s="21"/>
    </row>
    <row r="5343" spans="1:15" ht="15" customHeight="1">
      <c r="A5343" s="21" t="s">
        <v>2460</v>
      </c>
      <c r="B5343" s="21" t="s">
        <v>7972</v>
      </c>
      <c r="D5343" s="22"/>
      <c r="E5343" s="22" t="s">
        <v>2180</v>
      </c>
      <c r="G5343" s="24" t="s">
        <v>7973</v>
      </c>
      <c r="I5343" s="23"/>
      <c r="K5343" s="23">
        <v>42635</v>
      </c>
      <c r="L5343" s="23">
        <v>43192</v>
      </c>
      <c r="M5343" s="22">
        <f t="shared" si="94"/>
        <v>557</v>
      </c>
      <c r="N5343" s="21"/>
    </row>
    <row r="5344" spans="1:15" ht="15" customHeight="1">
      <c r="A5344" s="21" t="s">
        <v>7974</v>
      </c>
      <c r="B5344" s="21" t="s">
        <v>7975</v>
      </c>
      <c r="D5344" s="22"/>
      <c r="E5344" s="22" t="s">
        <v>2180</v>
      </c>
      <c r="G5344" s="24" t="s">
        <v>7976</v>
      </c>
      <c r="K5344" s="23">
        <v>42768</v>
      </c>
      <c r="L5344" s="23">
        <v>43192</v>
      </c>
      <c r="M5344" s="22">
        <f t="shared" si="94"/>
        <v>424</v>
      </c>
      <c r="N5344" s="21"/>
    </row>
    <row r="5345" spans="1:14" ht="15" customHeight="1">
      <c r="A5345" s="21" t="s">
        <v>7917</v>
      </c>
      <c r="B5345" s="21" t="s">
        <v>7977</v>
      </c>
      <c r="D5345" s="22"/>
      <c r="E5345" s="22" t="s">
        <v>2180</v>
      </c>
      <c r="G5345" s="24" t="s">
        <v>7978</v>
      </c>
      <c r="K5345" s="23">
        <v>42943</v>
      </c>
      <c r="L5345" s="23">
        <v>43192</v>
      </c>
      <c r="M5345" s="22">
        <f t="shared" si="94"/>
        <v>249</v>
      </c>
      <c r="N5345" s="21"/>
    </row>
    <row r="5346" spans="1:14" ht="15" customHeight="1">
      <c r="A5346" s="21" t="s">
        <v>7979</v>
      </c>
      <c r="B5346" s="21" t="s">
        <v>7980</v>
      </c>
      <c r="D5346" s="22"/>
      <c r="E5346" s="22" t="s">
        <v>2180</v>
      </c>
      <c r="G5346" s="24" t="s">
        <v>7981</v>
      </c>
      <c r="K5346" s="23">
        <v>42536</v>
      </c>
      <c r="L5346" s="23">
        <v>43192</v>
      </c>
      <c r="M5346" s="22">
        <f t="shared" si="94"/>
        <v>656</v>
      </c>
      <c r="N5346" s="21"/>
    </row>
    <row r="5347" spans="1:14" ht="15" customHeight="1">
      <c r="A5347" s="21" t="s">
        <v>1829</v>
      </c>
      <c r="B5347" s="21" t="s">
        <v>7982</v>
      </c>
      <c r="D5347" s="22"/>
      <c r="E5347" s="22" t="s">
        <v>2180</v>
      </c>
      <c r="G5347" s="24" t="s">
        <v>1320</v>
      </c>
      <c r="K5347" s="23">
        <v>43159</v>
      </c>
      <c r="L5347" s="23">
        <v>43192</v>
      </c>
      <c r="M5347" s="22">
        <f t="shared" si="94"/>
        <v>33</v>
      </c>
      <c r="N5347" s="21"/>
    </row>
    <row r="5348" spans="1:14" ht="15" customHeight="1">
      <c r="A5348" s="21" t="s">
        <v>7983</v>
      </c>
      <c r="B5348" s="21" t="s">
        <v>7984</v>
      </c>
      <c r="D5348" s="22"/>
      <c r="E5348" s="22" t="s">
        <v>2180</v>
      </c>
      <c r="G5348" s="24" t="s">
        <v>730</v>
      </c>
      <c r="K5348" s="23">
        <v>43013</v>
      </c>
      <c r="L5348" s="23">
        <v>43192</v>
      </c>
      <c r="M5348" s="22">
        <f t="shared" si="94"/>
        <v>179</v>
      </c>
      <c r="N5348" s="21"/>
    </row>
    <row r="5349" spans="1:14" ht="15" customHeight="1">
      <c r="A5349" s="21" t="s">
        <v>7985</v>
      </c>
      <c r="B5349" s="21" t="s">
        <v>7986</v>
      </c>
      <c r="D5349" s="22"/>
      <c r="E5349" s="22" t="s">
        <v>2180</v>
      </c>
      <c r="G5349" s="24" t="s">
        <v>7987</v>
      </c>
      <c r="K5349" s="23">
        <v>42733</v>
      </c>
      <c r="L5349" s="23">
        <v>43192</v>
      </c>
      <c r="M5349" s="22">
        <f t="shared" si="94"/>
        <v>459</v>
      </c>
      <c r="N5349" s="21"/>
    </row>
    <row r="5350" spans="1:14" ht="15" customHeight="1">
      <c r="A5350" s="21" t="s">
        <v>836</v>
      </c>
      <c r="B5350" s="21" t="s">
        <v>7988</v>
      </c>
      <c r="D5350" s="22"/>
      <c r="E5350" s="22" t="s">
        <v>2180</v>
      </c>
      <c r="G5350" s="24" t="s">
        <v>7989</v>
      </c>
      <c r="K5350" s="23">
        <v>43090</v>
      </c>
      <c r="L5350" s="23">
        <v>43192</v>
      </c>
      <c r="M5350" s="22">
        <f t="shared" si="94"/>
        <v>102</v>
      </c>
      <c r="N5350" s="21"/>
    </row>
    <row r="5351" spans="1:14" ht="15" customHeight="1">
      <c r="A5351" s="21" t="s">
        <v>836</v>
      </c>
      <c r="B5351" s="21" t="s">
        <v>7990</v>
      </c>
      <c r="D5351" s="22"/>
      <c r="E5351" s="22" t="s">
        <v>2180</v>
      </c>
      <c r="G5351" s="24" t="s">
        <v>7991</v>
      </c>
      <c r="K5351" s="23">
        <v>43106</v>
      </c>
      <c r="L5351" s="23">
        <v>43192</v>
      </c>
      <c r="M5351" s="22">
        <f t="shared" si="94"/>
        <v>86</v>
      </c>
      <c r="N5351" s="21"/>
    </row>
    <row r="5352" spans="1:14" ht="15" customHeight="1">
      <c r="A5352" s="21" t="s">
        <v>7992</v>
      </c>
      <c r="B5352" s="21" t="s">
        <v>7993</v>
      </c>
      <c r="D5352" s="22"/>
      <c r="E5352" s="22" t="s">
        <v>2180</v>
      </c>
      <c r="G5352" s="24" t="s">
        <v>123</v>
      </c>
      <c r="K5352" s="23">
        <v>42864</v>
      </c>
      <c r="L5352" s="23">
        <v>43192</v>
      </c>
      <c r="M5352" s="22">
        <f t="shared" si="94"/>
        <v>328</v>
      </c>
    </row>
    <row r="5353" spans="1:14" ht="15" customHeight="1">
      <c r="A5353" s="21" t="s">
        <v>1843</v>
      </c>
      <c r="B5353" s="21" t="s">
        <v>7994</v>
      </c>
      <c r="D5353" s="22"/>
      <c r="E5353" s="22" t="s">
        <v>2180</v>
      </c>
      <c r="G5353" s="24" t="s">
        <v>7995</v>
      </c>
      <c r="K5353" s="23">
        <v>43112</v>
      </c>
      <c r="L5353" s="23">
        <v>43192</v>
      </c>
      <c r="M5353" s="22">
        <f t="shared" si="94"/>
        <v>80</v>
      </c>
    </row>
    <row r="5354" spans="1:14" ht="15" customHeight="1">
      <c r="A5354" s="32" t="s">
        <v>7996</v>
      </c>
      <c r="B5354" s="21" t="s">
        <v>2702</v>
      </c>
      <c r="D5354" s="22"/>
      <c r="E5354" s="22" t="s">
        <v>2180</v>
      </c>
      <c r="F5354" s="29"/>
      <c r="G5354" s="24" t="s">
        <v>7997</v>
      </c>
      <c r="I5354" s="26"/>
      <c r="J5354" s="90"/>
      <c r="K5354" s="28">
        <v>42796</v>
      </c>
      <c r="L5354" s="23">
        <v>43192</v>
      </c>
      <c r="M5354" s="22">
        <f t="shared" si="94"/>
        <v>396</v>
      </c>
    </row>
    <row r="5355" spans="1:14" ht="15" customHeight="1">
      <c r="A5355" s="34" t="s">
        <v>1709</v>
      </c>
      <c r="B5355" s="21" t="s">
        <v>3815</v>
      </c>
      <c r="D5355" s="22"/>
      <c r="E5355" s="22" t="s">
        <v>2180</v>
      </c>
      <c r="G5355" s="24" t="s">
        <v>4505</v>
      </c>
      <c r="J5355" s="91"/>
      <c r="K5355" s="26">
        <v>43020</v>
      </c>
      <c r="L5355" s="23">
        <v>43192</v>
      </c>
      <c r="M5355" s="22">
        <f t="shared" si="94"/>
        <v>172</v>
      </c>
    </row>
    <row r="5356" spans="1:14" ht="15" customHeight="1">
      <c r="A5356" s="21" t="s">
        <v>7125</v>
      </c>
      <c r="B5356" s="21" t="s">
        <v>7998</v>
      </c>
      <c r="D5356" s="22"/>
      <c r="E5356" s="22" t="s">
        <v>2180</v>
      </c>
      <c r="G5356" s="24" t="s">
        <v>7999</v>
      </c>
      <c r="K5356" s="23">
        <v>42880</v>
      </c>
      <c r="L5356" s="23">
        <v>43192</v>
      </c>
      <c r="M5356" s="22">
        <f t="shared" si="94"/>
        <v>312</v>
      </c>
    </row>
    <row r="5357" spans="1:14" ht="15" customHeight="1">
      <c r="A5357" s="21" t="s">
        <v>1289</v>
      </c>
      <c r="B5357" s="21" t="s">
        <v>6893</v>
      </c>
      <c r="D5357" s="22"/>
      <c r="E5357" s="22" t="s">
        <v>2180</v>
      </c>
      <c r="G5357" s="24" t="s">
        <v>8000</v>
      </c>
      <c r="K5357" s="23">
        <v>42222</v>
      </c>
      <c r="L5357" s="23">
        <v>43192</v>
      </c>
      <c r="M5357" s="22">
        <f t="shared" si="94"/>
        <v>970</v>
      </c>
    </row>
    <row r="5358" spans="1:14" ht="15" customHeight="1">
      <c r="A5358" s="21" t="s">
        <v>1668</v>
      </c>
      <c r="B5358" s="21" t="s">
        <v>8001</v>
      </c>
      <c r="D5358" s="22"/>
      <c r="E5358" s="22" t="s">
        <v>2180</v>
      </c>
      <c r="G5358" s="24" t="s">
        <v>8002</v>
      </c>
      <c r="K5358" s="23">
        <v>43160</v>
      </c>
      <c r="L5358" s="23">
        <v>43192</v>
      </c>
      <c r="M5358" s="22">
        <f t="shared" si="94"/>
        <v>32</v>
      </c>
    </row>
    <row r="5359" spans="1:14" ht="15" customHeight="1">
      <c r="A5359" s="34" t="s">
        <v>8003</v>
      </c>
      <c r="B5359" s="21" t="s">
        <v>8004</v>
      </c>
      <c r="D5359" s="22"/>
      <c r="E5359" s="22" t="s">
        <v>2180</v>
      </c>
      <c r="G5359" s="24" t="s">
        <v>8005</v>
      </c>
      <c r="J5359" s="91"/>
      <c r="K5359" s="26">
        <v>43186</v>
      </c>
      <c r="L5359" s="23">
        <v>43192</v>
      </c>
      <c r="M5359" s="22">
        <f t="shared" si="94"/>
        <v>6</v>
      </c>
    </row>
    <row r="5360" spans="1:14" ht="15" customHeight="1">
      <c r="A5360" s="35" t="s">
        <v>8006</v>
      </c>
      <c r="B5360" s="21" t="s">
        <v>8007</v>
      </c>
      <c r="D5360" s="22"/>
      <c r="E5360" s="22" t="s">
        <v>2180</v>
      </c>
      <c r="F5360" s="29"/>
      <c r="G5360" s="24" t="s">
        <v>8008</v>
      </c>
      <c r="I5360" s="23"/>
      <c r="J5360" s="92"/>
      <c r="K5360" s="28">
        <v>43169</v>
      </c>
      <c r="L5360" s="23">
        <v>43192</v>
      </c>
      <c r="M5360" s="22">
        <f t="shared" si="94"/>
        <v>23</v>
      </c>
    </row>
    <row r="5361" spans="1:13" ht="15" customHeight="1">
      <c r="A5361" s="21" t="s">
        <v>8009</v>
      </c>
      <c r="B5361" s="21" t="s">
        <v>8010</v>
      </c>
      <c r="D5361" s="22"/>
      <c r="E5361" s="22" t="s">
        <v>2180</v>
      </c>
      <c r="G5361" s="24" t="s">
        <v>8011</v>
      </c>
      <c r="K5361" s="23">
        <v>43158</v>
      </c>
      <c r="L5361" s="23">
        <v>43192</v>
      </c>
      <c r="M5361" s="22">
        <f t="shared" si="94"/>
        <v>34</v>
      </c>
    </row>
    <row r="5362" spans="1:13" ht="15" customHeight="1">
      <c r="A5362" s="21" t="s">
        <v>1715</v>
      </c>
      <c r="B5362" s="21" t="s">
        <v>8012</v>
      </c>
      <c r="D5362" s="22"/>
      <c r="E5362" s="22" t="s">
        <v>2180</v>
      </c>
      <c r="G5362" s="24" t="s">
        <v>8013</v>
      </c>
      <c r="K5362" s="23">
        <v>43167</v>
      </c>
      <c r="L5362" s="23">
        <v>43192</v>
      </c>
      <c r="M5362" s="22">
        <f t="shared" si="94"/>
        <v>25</v>
      </c>
    </row>
    <row r="5363" spans="1:13" ht="15" customHeight="1">
      <c r="A5363" s="21" t="s">
        <v>1505</v>
      </c>
      <c r="B5363" s="21" t="s">
        <v>8014</v>
      </c>
      <c r="D5363" s="22"/>
      <c r="E5363" s="22" t="s">
        <v>2180</v>
      </c>
      <c r="G5363" s="24" t="s">
        <v>8015</v>
      </c>
      <c r="K5363" s="23">
        <v>42837</v>
      </c>
      <c r="L5363" s="23">
        <v>43192</v>
      </c>
      <c r="M5363" s="22">
        <f t="shared" si="94"/>
        <v>355</v>
      </c>
    </row>
    <row r="5364" spans="1:13" ht="15" customHeight="1">
      <c r="A5364" s="21" t="s">
        <v>2636</v>
      </c>
      <c r="B5364" s="21" t="s">
        <v>8016</v>
      </c>
      <c r="D5364" s="22"/>
      <c r="E5364" s="22" t="s">
        <v>2180</v>
      </c>
      <c r="G5364" s="24" t="s">
        <v>8017</v>
      </c>
      <c r="K5364" s="23">
        <v>42996</v>
      </c>
      <c r="L5364" s="23">
        <v>43192</v>
      </c>
      <c r="M5364" s="22">
        <f t="shared" si="94"/>
        <v>196</v>
      </c>
    </row>
    <row r="5365" spans="1:13" ht="15" customHeight="1">
      <c r="A5365" s="21" t="s">
        <v>2743</v>
      </c>
      <c r="B5365" s="21" t="s">
        <v>8018</v>
      </c>
      <c r="D5365" s="22"/>
      <c r="E5365" s="22" t="s">
        <v>2180</v>
      </c>
      <c r="G5365" s="24" t="s">
        <v>8019</v>
      </c>
      <c r="K5365" s="23">
        <v>42551</v>
      </c>
      <c r="L5365" s="23">
        <v>43192</v>
      </c>
      <c r="M5365" s="22">
        <f t="shared" si="94"/>
        <v>641</v>
      </c>
    </row>
    <row r="5366" spans="1:13" ht="15" customHeight="1">
      <c r="A5366" s="21" t="s">
        <v>8020</v>
      </c>
      <c r="B5366" s="21" t="s">
        <v>8021</v>
      </c>
      <c r="D5366" s="22"/>
      <c r="E5366" s="22" t="s">
        <v>2180</v>
      </c>
      <c r="G5366" s="24" t="s">
        <v>8022</v>
      </c>
      <c r="K5366" s="23">
        <v>43132</v>
      </c>
      <c r="L5366" s="23">
        <v>43192</v>
      </c>
      <c r="M5366" s="22">
        <f t="shared" si="94"/>
        <v>60</v>
      </c>
    </row>
    <row r="5367" spans="1:13" ht="15" customHeight="1">
      <c r="A5367" s="34" t="s">
        <v>8023</v>
      </c>
      <c r="B5367" s="21" t="s">
        <v>8024</v>
      </c>
      <c r="D5367" s="22"/>
      <c r="E5367" s="22" t="s">
        <v>2180</v>
      </c>
      <c r="G5367" s="25" t="s">
        <v>8025</v>
      </c>
      <c r="J5367" s="91"/>
      <c r="K5367" s="26">
        <v>43131</v>
      </c>
      <c r="L5367" s="23">
        <v>43192</v>
      </c>
      <c r="M5367" s="22">
        <f t="shared" si="94"/>
        <v>61</v>
      </c>
    </row>
    <row r="5368" spans="1:13" ht="15" customHeight="1">
      <c r="A5368" s="21" t="s">
        <v>1717</v>
      </c>
      <c r="B5368" s="21" t="s">
        <v>8026</v>
      </c>
      <c r="D5368" s="22"/>
      <c r="E5368" s="22" t="s">
        <v>2180</v>
      </c>
      <c r="G5368" s="24" t="s">
        <v>8027</v>
      </c>
      <c r="K5368" s="23">
        <v>42907</v>
      </c>
      <c r="L5368" s="23">
        <v>43192</v>
      </c>
      <c r="M5368" s="22">
        <f t="shared" si="94"/>
        <v>285</v>
      </c>
    </row>
    <row r="5369" spans="1:13" ht="15" customHeight="1">
      <c r="A5369" s="21" t="s">
        <v>8028</v>
      </c>
      <c r="B5369" s="21" t="s">
        <v>858</v>
      </c>
      <c r="D5369" s="22"/>
      <c r="E5369" s="22" t="s">
        <v>2180</v>
      </c>
      <c r="G5369" s="24" t="s">
        <v>4462</v>
      </c>
      <c r="K5369" s="23">
        <v>42761</v>
      </c>
      <c r="L5369" s="23">
        <v>43192</v>
      </c>
      <c r="M5369" s="22">
        <f t="shared" si="94"/>
        <v>431</v>
      </c>
    </row>
    <row r="5370" spans="1:13" ht="15" customHeight="1">
      <c r="A5370" s="21" t="s">
        <v>8029</v>
      </c>
      <c r="B5370" s="21" t="s">
        <v>8030</v>
      </c>
      <c r="D5370" s="22"/>
      <c r="E5370" s="22" t="s">
        <v>2180</v>
      </c>
      <c r="G5370" s="24" t="s">
        <v>724</v>
      </c>
      <c r="K5370" s="23">
        <v>42313</v>
      </c>
      <c r="L5370" s="23">
        <v>43192</v>
      </c>
      <c r="M5370" s="22">
        <f t="shared" si="94"/>
        <v>879</v>
      </c>
    </row>
    <row r="5371" spans="1:13" ht="15" customHeight="1">
      <c r="A5371" s="21" t="s">
        <v>6275</v>
      </c>
      <c r="B5371" s="21" t="s">
        <v>8031</v>
      </c>
      <c r="D5371" s="22"/>
      <c r="E5371" s="22" t="s">
        <v>2180</v>
      </c>
      <c r="G5371" s="24" t="s">
        <v>8032</v>
      </c>
      <c r="K5371" s="23">
        <v>43189</v>
      </c>
      <c r="L5371" s="23">
        <v>43192</v>
      </c>
      <c r="M5371" s="22">
        <f t="shared" si="94"/>
        <v>3</v>
      </c>
    </row>
    <row r="5372" spans="1:13" ht="15" customHeight="1">
      <c r="A5372" s="21" t="s">
        <v>3103</v>
      </c>
      <c r="B5372" s="21" t="s">
        <v>8033</v>
      </c>
      <c r="D5372" s="22"/>
      <c r="E5372" s="22" t="s">
        <v>2180</v>
      </c>
      <c r="G5372" s="24" t="s">
        <v>8034</v>
      </c>
      <c r="K5372" s="23">
        <v>43179</v>
      </c>
      <c r="L5372" s="23">
        <v>43192</v>
      </c>
      <c r="M5372" s="22">
        <f t="shared" si="94"/>
        <v>13</v>
      </c>
    </row>
    <row r="5373" spans="1:13" ht="15" customHeight="1">
      <c r="A5373" s="21" t="s">
        <v>8035</v>
      </c>
      <c r="B5373" s="21" t="s">
        <v>8036</v>
      </c>
      <c r="D5373" s="22"/>
      <c r="E5373" s="22" t="s">
        <v>2180</v>
      </c>
      <c r="G5373" s="24" t="s">
        <v>730</v>
      </c>
      <c r="K5373" s="23">
        <v>43038</v>
      </c>
      <c r="L5373" s="23">
        <v>43192</v>
      </c>
      <c r="M5373" s="22">
        <f t="shared" si="94"/>
        <v>154</v>
      </c>
    </row>
    <row r="5374" spans="1:13" ht="15" customHeight="1">
      <c r="A5374" s="21" t="s">
        <v>8037</v>
      </c>
      <c r="B5374" s="21" t="s">
        <v>8038</v>
      </c>
      <c r="D5374" s="22"/>
      <c r="E5374" s="22" t="s">
        <v>2180</v>
      </c>
      <c r="G5374" s="24" t="s">
        <v>6366</v>
      </c>
      <c r="K5374" s="23">
        <v>43048</v>
      </c>
      <c r="L5374" s="23">
        <v>43192</v>
      </c>
      <c r="M5374" s="22">
        <f t="shared" si="94"/>
        <v>144</v>
      </c>
    </row>
    <row r="5375" spans="1:13" ht="15" customHeight="1">
      <c r="A5375" s="32" t="s">
        <v>3467</v>
      </c>
      <c r="B5375" s="21" t="s">
        <v>8039</v>
      </c>
      <c r="D5375" s="22"/>
      <c r="E5375" s="22" t="s">
        <v>2180</v>
      </c>
      <c r="F5375" s="29"/>
      <c r="G5375" s="24" t="s">
        <v>8040</v>
      </c>
      <c r="I5375" s="9"/>
      <c r="J5375" s="90"/>
      <c r="K5375" s="28">
        <v>43033</v>
      </c>
      <c r="L5375" s="23">
        <v>43192</v>
      </c>
      <c r="M5375" s="22">
        <f t="shared" si="94"/>
        <v>159</v>
      </c>
    </row>
    <row r="5376" spans="1:13" ht="15" customHeight="1">
      <c r="A5376" s="21" t="s">
        <v>2384</v>
      </c>
      <c r="B5376" s="21" t="s">
        <v>8041</v>
      </c>
      <c r="D5376" s="22"/>
      <c r="E5376" s="22" t="s">
        <v>2180</v>
      </c>
      <c r="G5376" s="24" t="s">
        <v>8042</v>
      </c>
      <c r="K5376" s="23">
        <v>43055</v>
      </c>
      <c r="L5376" s="23">
        <v>43192</v>
      </c>
      <c r="M5376" s="22">
        <f t="shared" si="94"/>
        <v>137</v>
      </c>
    </row>
    <row r="5377" spans="1:13" ht="15" customHeight="1">
      <c r="A5377" s="21" t="s">
        <v>3586</v>
      </c>
      <c r="B5377" s="21" t="s">
        <v>8043</v>
      </c>
      <c r="D5377" s="22"/>
      <c r="E5377" s="22" t="s">
        <v>2180</v>
      </c>
      <c r="G5377" s="24" t="s">
        <v>807</v>
      </c>
      <c r="K5377" s="23">
        <v>43139</v>
      </c>
      <c r="L5377" s="23">
        <v>43192</v>
      </c>
      <c r="M5377" s="22">
        <f t="shared" si="94"/>
        <v>53</v>
      </c>
    </row>
    <row r="5378" spans="1:13" ht="15" customHeight="1">
      <c r="A5378" s="21" t="s">
        <v>8044</v>
      </c>
      <c r="B5378" s="21" t="s">
        <v>8045</v>
      </c>
      <c r="D5378" s="22"/>
      <c r="E5378" s="22" t="s">
        <v>2180</v>
      </c>
      <c r="G5378" s="24" t="s">
        <v>8046</v>
      </c>
      <c r="K5378" s="23">
        <v>42621</v>
      </c>
      <c r="L5378" s="23">
        <v>43192</v>
      </c>
      <c r="M5378" s="22">
        <f t="shared" si="94"/>
        <v>571</v>
      </c>
    </row>
    <row r="5379" spans="1:13" ht="15" customHeight="1">
      <c r="A5379" s="21" t="s">
        <v>3616</v>
      </c>
      <c r="B5379" s="21" t="s">
        <v>8047</v>
      </c>
      <c r="D5379" s="22"/>
      <c r="E5379" s="22" t="s">
        <v>2180</v>
      </c>
      <c r="G5379" s="24" t="s">
        <v>807</v>
      </c>
      <c r="K5379" s="23">
        <v>42964</v>
      </c>
      <c r="L5379" s="23">
        <v>43192</v>
      </c>
      <c r="M5379" s="22">
        <f t="shared" si="94"/>
        <v>228</v>
      </c>
    </row>
    <row r="5380" spans="1:13" ht="15" customHeight="1">
      <c r="A5380" s="21" t="s">
        <v>1626</v>
      </c>
      <c r="B5380" s="21" t="s">
        <v>8048</v>
      </c>
      <c r="D5380" s="22"/>
      <c r="E5380" s="22" t="s">
        <v>2180</v>
      </c>
      <c r="G5380" s="24" t="s">
        <v>8049</v>
      </c>
      <c r="K5380" s="23">
        <v>43096</v>
      </c>
      <c r="L5380" s="23">
        <v>43192</v>
      </c>
      <c r="M5380" s="22">
        <f t="shared" si="94"/>
        <v>96</v>
      </c>
    </row>
    <row r="5381" spans="1:13" ht="15" customHeight="1">
      <c r="A5381" s="21" t="s">
        <v>1511</v>
      </c>
      <c r="B5381" s="21" t="s">
        <v>8050</v>
      </c>
      <c r="D5381" s="22"/>
      <c r="E5381" s="22" t="s">
        <v>2180</v>
      </c>
      <c r="G5381" s="24" t="s">
        <v>680</v>
      </c>
      <c r="K5381" s="23">
        <v>42761</v>
      </c>
      <c r="L5381" s="23">
        <v>43192</v>
      </c>
      <c r="M5381" s="22">
        <f t="shared" si="94"/>
        <v>431</v>
      </c>
    </row>
    <row r="5382" spans="1:13" ht="15" customHeight="1">
      <c r="A5382" s="21" t="s">
        <v>4830</v>
      </c>
      <c r="B5382" s="21" t="s">
        <v>8051</v>
      </c>
      <c r="D5382" s="22"/>
      <c r="E5382" s="22" t="s">
        <v>2180</v>
      </c>
      <c r="G5382" s="24" t="s">
        <v>118</v>
      </c>
      <c r="K5382" s="23">
        <v>43186</v>
      </c>
      <c r="L5382" s="23">
        <v>43192</v>
      </c>
      <c r="M5382" s="22">
        <f t="shared" ref="M5382:M5432" si="95">L5382-K5382</f>
        <v>6</v>
      </c>
    </row>
    <row r="5383" spans="1:13" ht="15" customHeight="1">
      <c r="A5383" s="21" t="s">
        <v>1517</v>
      </c>
      <c r="B5383" s="21" t="s">
        <v>8052</v>
      </c>
      <c r="D5383" s="22"/>
      <c r="E5383" s="22" t="s">
        <v>2180</v>
      </c>
      <c r="G5383" s="24" t="s">
        <v>8053</v>
      </c>
      <c r="K5383" s="23">
        <v>43113</v>
      </c>
      <c r="L5383" s="23">
        <v>43192</v>
      </c>
      <c r="M5383" s="22">
        <f t="shared" si="95"/>
        <v>79</v>
      </c>
    </row>
    <row r="5384" spans="1:13" ht="15" customHeight="1">
      <c r="A5384" s="21" t="s">
        <v>606</v>
      </c>
      <c r="B5384" s="21" t="s">
        <v>8054</v>
      </c>
      <c r="D5384" s="22"/>
      <c r="E5384" s="22" t="s">
        <v>2180</v>
      </c>
      <c r="G5384" s="24" t="s">
        <v>118</v>
      </c>
      <c r="K5384" s="23">
        <v>43143</v>
      </c>
      <c r="L5384" s="23">
        <v>43192</v>
      </c>
      <c r="M5384" s="22">
        <f t="shared" si="95"/>
        <v>49</v>
      </c>
    </row>
    <row r="5385" spans="1:13" ht="15" customHeight="1">
      <c r="A5385" s="21" t="s">
        <v>606</v>
      </c>
      <c r="B5385" s="21" t="s">
        <v>8055</v>
      </c>
      <c r="D5385" s="22"/>
      <c r="E5385" s="22" t="s">
        <v>2180</v>
      </c>
      <c r="G5385" s="71" t="s">
        <v>8056</v>
      </c>
      <c r="K5385" s="23">
        <v>42635</v>
      </c>
      <c r="L5385" s="23">
        <v>43192</v>
      </c>
      <c r="M5385" s="22">
        <f t="shared" si="95"/>
        <v>557</v>
      </c>
    </row>
    <row r="5386" spans="1:13" ht="15" customHeight="1">
      <c r="A5386" s="21" t="s">
        <v>606</v>
      </c>
      <c r="B5386" s="21" t="s">
        <v>8057</v>
      </c>
      <c r="D5386" s="22"/>
      <c r="E5386" s="22" t="s">
        <v>2180</v>
      </c>
      <c r="G5386" s="24" t="s">
        <v>8058</v>
      </c>
      <c r="K5386" s="23">
        <v>42915</v>
      </c>
      <c r="L5386" s="23">
        <v>43192</v>
      </c>
      <c r="M5386" s="22">
        <f t="shared" si="95"/>
        <v>277</v>
      </c>
    </row>
    <row r="5387" spans="1:13" ht="15" customHeight="1">
      <c r="A5387" s="21" t="s">
        <v>606</v>
      </c>
      <c r="B5387" s="21" t="s">
        <v>8059</v>
      </c>
      <c r="D5387" s="22"/>
      <c r="E5387" s="22" t="s">
        <v>2180</v>
      </c>
      <c r="G5387" s="24" t="s">
        <v>8060</v>
      </c>
      <c r="K5387" s="23">
        <v>43020</v>
      </c>
      <c r="L5387" s="23">
        <v>43192</v>
      </c>
      <c r="M5387" s="22">
        <f t="shared" si="95"/>
        <v>172</v>
      </c>
    </row>
    <row r="5388" spans="1:13" ht="15" customHeight="1">
      <c r="A5388" s="21" t="s">
        <v>18</v>
      </c>
      <c r="B5388" s="21" t="s">
        <v>1755</v>
      </c>
      <c r="D5388" s="22"/>
      <c r="E5388" s="22" t="s">
        <v>2180</v>
      </c>
      <c r="G5388" s="24" t="s">
        <v>653</v>
      </c>
      <c r="K5388" s="23">
        <v>43013</v>
      </c>
      <c r="L5388" s="23">
        <v>43192</v>
      </c>
      <c r="M5388" s="22">
        <f t="shared" si="95"/>
        <v>179</v>
      </c>
    </row>
    <row r="5389" spans="1:13" ht="15" customHeight="1">
      <c r="A5389" s="21" t="s">
        <v>4891</v>
      </c>
      <c r="B5389" s="21" t="s">
        <v>8061</v>
      </c>
      <c r="D5389" s="22"/>
      <c r="E5389" s="22" t="s">
        <v>2180</v>
      </c>
      <c r="G5389" s="24" t="s">
        <v>8062</v>
      </c>
      <c r="K5389" s="23">
        <v>42929</v>
      </c>
      <c r="L5389" s="23">
        <v>43192</v>
      </c>
      <c r="M5389" s="22">
        <f t="shared" si="95"/>
        <v>263</v>
      </c>
    </row>
    <row r="5390" spans="1:13" ht="15" customHeight="1">
      <c r="A5390" s="21" t="s">
        <v>1959</v>
      </c>
      <c r="B5390" s="21" t="s">
        <v>8063</v>
      </c>
      <c r="D5390" s="22"/>
      <c r="E5390" s="22" t="s">
        <v>2180</v>
      </c>
      <c r="G5390" s="24" t="s">
        <v>8064</v>
      </c>
      <c r="K5390" s="23">
        <v>42887</v>
      </c>
      <c r="L5390" s="23">
        <v>43192</v>
      </c>
      <c r="M5390" s="22">
        <f t="shared" si="95"/>
        <v>305</v>
      </c>
    </row>
    <row r="5391" spans="1:13" ht="15" customHeight="1">
      <c r="A5391" s="21" t="s">
        <v>1262</v>
      </c>
      <c r="B5391" s="21" t="s">
        <v>8065</v>
      </c>
      <c r="D5391" s="22"/>
      <c r="E5391" s="22" t="s">
        <v>2180</v>
      </c>
      <c r="G5391" s="24" t="s">
        <v>8066</v>
      </c>
      <c r="K5391" s="23">
        <v>43188</v>
      </c>
      <c r="L5391" s="23">
        <v>43192</v>
      </c>
      <c r="M5391" s="22">
        <f t="shared" si="95"/>
        <v>4</v>
      </c>
    </row>
    <row r="5392" spans="1:13" ht="15" customHeight="1">
      <c r="A5392" s="21" t="s">
        <v>1633</v>
      </c>
      <c r="B5392" s="21" t="s">
        <v>799</v>
      </c>
      <c r="D5392" s="22"/>
      <c r="E5392" s="22" t="s">
        <v>2180</v>
      </c>
      <c r="G5392" s="24" t="s">
        <v>8067</v>
      </c>
      <c r="K5392" s="23">
        <v>43132</v>
      </c>
      <c r="L5392" s="23">
        <v>43192</v>
      </c>
      <c r="M5392" s="22">
        <f t="shared" si="95"/>
        <v>60</v>
      </c>
    </row>
    <row r="5393" spans="1:13" ht="15" customHeight="1">
      <c r="A5393" s="21" t="s">
        <v>6335</v>
      </c>
      <c r="B5393" s="21" t="s">
        <v>5970</v>
      </c>
      <c r="D5393" s="22"/>
      <c r="E5393" s="22" t="s">
        <v>2180</v>
      </c>
      <c r="G5393" s="24" t="s">
        <v>8068</v>
      </c>
      <c r="K5393" s="23">
        <v>42678</v>
      </c>
      <c r="L5393" s="23">
        <v>43192</v>
      </c>
      <c r="M5393" s="22">
        <f t="shared" si="95"/>
        <v>514</v>
      </c>
    </row>
    <row r="5394" spans="1:13" ht="15" customHeight="1">
      <c r="A5394" s="21" t="s">
        <v>856</v>
      </c>
      <c r="B5394" s="21" t="s">
        <v>8069</v>
      </c>
      <c r="D5394" s="22"/>
      <c r="E5394" s="22" t="s">
        <v>2180</v>
      </c>
      <c r="G5394" s="24" t="s">
        <v>8070</v>
      </c>
      <c r="K5394" s="23">
        <v>43126</v>
      </c>
      <c r="L5394" s="23">
        <v>43192</v>
      </c>
      <c r="M5394" s="22">
        <f t="shared" si="95"/>
        <v>66</v>
      </c>
    </row>
    <row r="5395" spans="1:13" ht="15" customHeight="1">
      <c r="A5395" s="21" t="s">
        <v>8071</v>
      </c>
      <c r="B5395" s="21" t="s">
        <v>8072</v>
      </c>
      <c r="D5395" s="22"/>
      <c r="E5395" s="22" t="s">
        <v>2180</v>
      </c>
      <c r="G5395" s="24" t="s">
        <v>8073</v>
      </c>
      <c r="K5395" s="23">
        <v>43097</v>
      </c>
      <c r="L5395" s="23">
        <v>43192</v>
      </c>
      <c r="M5395" s="22">
        <f t="shared" si="95"/>
        <v>95</v>
      </c>
    </row>
    <row r="5396" spans="1:13" ht="15" customHeight="1">
      <c r="A5396" s="21" t="s">
        <v>8074</v>
      </c>
      <c r="B5396" s="21" t="s">
        <v>8075</v>
      </c>
      <c r="D5396" s="22"/>
      <c r="E5396" s="22" t="s">
        <v>2180</v>
      </c>
      <c r="G5396" s="24"/>
      <c r="K5396" s="23">
        <v>43072</v>
      </c>
      <c r="L5396" s="23">
        <v>43192</v>
      </c>
      <c r="M5396" s="22">
        <f t="shared" si="95"/>
        <v>120</v>
      </c>
    </row>
    <row r="5397" spans="1:13" ht="15" customHeight="1">
      <c r="A5397" s="21" t="s">
        <v>651</v>
      </c>
      <c r="B5397" s="21" t="s">
        <v>8076</v>
      </c>
      <c r="D5397" s="22"/>
      <c r="E5397" s="22" t="s">
        <v>2180</v>
      </c>
      <c r="G5397" s="24" t="s">
        <v>730</v>
      </c>
      <c r="K5397" s="23">
        <v>43041</v>
      </c>
      <c r="L5397" s="23">
        <v>43192</v>
      </c>
      <c r="M5397" s="22">
        <f t="shared" si="95"/>
        <v>151</v>
      </c>
    </row>
    <row r="5398" spans="1:13" ht="15" customHeight="1">
      <c r="A5398" s="21" t="s">
        <v>8077</v>
      </c>
      <c r="B5398" s="21" t="s">
        <v>8078</v>
      </c>
      <c r="D5398" s="22"/>
      <c r="E5398" s="22" t="s">
        <v>2180</v>
      </c>
      <c r="G5398" s="24" t="s">
        <v>8079</v>
      </c>
      <c r="K5398" s="23">
        <v>43181</v>
      </c>
      <c r="L5398" s="23">
        <v>43192</v>
      </c>
      <c r="M5398" s="22">
        <f t="shared" si="95"/>
        <v>11</v>
      </c>
    </row>
    <row r="5399" spans="1:13" ht="15" customHeight="1">
      <c r="A5399" s="21" t="s">
        <v>8080</v>
      </c>
      <c r="B5399" s="21" t="s">
        <v>8081</v>
      </c>
      <c r="D5399" s="22"/>
      <c r="E5399" s="22" t="s">
        <v>2180</v>
      </c>
      <c r="G5399" s="24" t="s">
        <v>8082</v>
      </c>
      <c r="K5399" s="23">
        <v>42940</v>
      </c>
      <c r="L5399" s="23">
        <v>43192</v>
      </c>
      <c r="M5399" s="22">
        <f t="shared" si="95"/>
        <v>252</v>
      </c>
    </row>
    <row r="5400" spans="1:13" ht="15" customHeight="1">
      <c r="A5400" s="21" t="s">
        <v>5058</v>
      </c>
      <c r="B5400" s="21" t="s">
        <v>8083</v>
      </c>
      <c r="D5400" s="22"/>
      <c r="E5400" s="22" t="s">
        <v>2180</v>
      </c>
      <c r="G5400" s="24" t="s">
        <v>8084</v>
      </c>
      <c r="K5400" s="23">
        <v>43000</v>
      </c>
      <c r="L5400" s="23">
        <v>43192</v>
      </c>
      <c r="M5400" s="22">
        <f t="shared" si="95"/>
        <v>192</v>
      </c>
    </row>
    <row r="5401" spans="1:13" ht="15" customHeight="1">
      <c r="A5401" s="21" t="s">
        <v>1264</v>
      </c>
      <c r="B5401" s="21" t="s">
        <v>8085</v>
      </c>
      <c r="D5401" s="22"/>
      <c r="E5401" s="22" t="s">
        <v>2180</v>
      </c>
      <c r="G5401" s="24" t="s">
        <v>8086</v>
      </c>
      <c r="K5401" s="23">
        <v>43067</v>
      </c>
      <c r="L5401" s="23">
        <v>43192</v>
      </c>
      <c r="M5401" s="22">
        <f t="shared" si="95"/>
        <v>125</v>
      </c>
    </row>
    <row r="5402" spans="1:13" ht="15" customHeight="1">
      <c r="A5402" s="35" t="s">
        <v>5072</v>
      </c>
      <c r="B5402" s="21" t="s">
        <v>8087</v>
      </c>
      <c r="D5402" s="22"/>
      <c r="E5402" s="22" t="s">
        <v>2180</v>
      </c>
      <c r="F5402" s="29"/>
      <c r="G5402" s="24" t="s">
        <v>4462</v>
      </c>
      <c r="I5402" s="28"/>
      <c r="J5402" s="96"/>
      <c r="K5402" s="10">
        <v>42943</v>
      </c>
      <c r="L5402" s="23">
        <v>43192</v>
      </c>
      <c r="M5402" s="22">
        <f t="shared" si="95"/>
        <v>249</v>
      </c>
    </row>
    <row r="5403" spans="1:13" ht="15" customHeight="1">
      <c r="A5403" s="35" t="s">
        <v>8088</v>
      </c>
      <c r="B5403" s="21" t="s">
        <v>8089</v>
      </c>
      <c r="D5403" s="22"/>
      <c r="E5403" s="22" t="s">
        <v>2180</v>
      </c>
      <c r="F5403" s="29"/>
      <c r="G5403" s="24" t="s">
        <v>118</v>
      </c>
      <c r="I5403" s="28"/>
      <c r="J5403" s="96"/>
      <c r="K5403" s="8">
        <v>43034</v>
      </c>
      <c r="L5403" s="23">
        <v>43192</v>
      </c>
      <c r="M5403" s="22">
        <f t="shared" si="95"/>
        <v>158</v>
      </c>
    </row>
    <row r="5404" spans="1:13" ht="15" customHeight="1">
      <c r="A5404" s="35" t="s">
        <v>8090</v>
      </c>
      <c r="B5404" s="21" t="s">
        <v>8091</v>
      </c>
      <c r="D5404" s="22"/>
      <c r="E5404" s="22" t="s">
        <v>2180</v>
      </c>
      <c r="F5404" s="29"/>
      <c r="G5404" s="24" t="s">
        <v>8092</v>
      </c>
      <c r="I5404" s="8"/>
      <c r="J5404" s="92"/>
      <c r="K5404" s="8">
        <v>42831</v>
      </c>
      <c r="L5404" s="23">
        <v>43192</v>
      </c>
      <c r="M5404" s="22">
        <f t="shared" si="95"/>
        <v>361</v>
      </c>
    </row>
    <row r="5405" spans="1:13" ht="15" customHeight="1">
      <c r="A5405" s="35" t="s">
        <v>449</v>
      </c>
      <c r="B5405" s="21" t="s">
        <v>8093</v>
      </c>
      <c r="D5405" s="22"/>
      <c r="E5405" s="22" t="s">
        <v>2180</v>
      </c>
      <c r="F5405" s="29"/>
      <c r="G5405" s="24" t="s">
        <v>8094</v>
      </c>
      <c r="I5405" s="23"/>
      <c r="J5405" s="92"/>
      <c r="K5405" s="28">
        <v>42488</v>
      </c>
      <c r="L5405" s="23">
        <v>43192</v>
      </c>
      <c r="M5405" s="22">
        <f t="shared" si="95"/>
        <v>704</v>
      </c>
    </row>
    <row r="5406" spans="1:13" ht="15" customHeight="1">
      <c r="A5406" s="35" t="s">
        <v>679</v>
      </c>
      <c r="B5406" s="21" t="s">
        <v>8095</v>
      </c>
      <c r="D5406" s="22"/>
      <c r="E5406" s="22" t="s">
        <v>2180</v>
      </c>
      <c r="F5406" s="29"/>
      <c r="G5406" s="24" t="s">
        <v>8096</v>
      </c>
      <c r="I5406" s="23"/>
      <c r="J5406" s="96"/>
      <c r="K5406" s="28">
        <v>43180</v>
      </c>
      <c r="L5406" s="23">
        <v>43192</v>
      </c>
      <c r="M5406" s="22">
        <f t="shared" si="95"/>
        <v>12</v>
      </c>
    </row>
    <row r="5407" spans="1:13" ht="15" customHeight="1">
      <c r="A5407" s="32" t="s">
        <v>8097</v>
      </c>
      <c r="B5407" s="21" t="s">
        <v>8098</v>
      </c>
      <c r="D5407" s="22"/>
      <c r="E5407" s="22" t="s">
        <v>2180</v>
      </c>
      <c r="F5407" s="29"/>
      <c r="G5407" s="24" t="s">
        <v>8099</v>
      </c>
      <c r="I5407" s="9"/>
      <c r="J5407" s="92"/>
      <c r="K5407" s="9">
        <v>43120</v>
      </c>
      <c r="L5407" s="23">
        <v>43192</v>
      </c>
      <c r="M5407" s="22">
        <f t="shared" si="95"/>
        <v>72</v>
      </c>
    </row>
    <row r="5408" spans="1:13" ht="15" customHeight="1">
      <c r="A5408" s="32" t="s">
        <v>8100</v>
      </c>
      <c r="B5408" s="21" t="s">
        <v>2787</v>
      </c>
      <c r="D5408" s="22"/>
      <c r="E5408" s="22" t="s">
        <v>2180</v>
      </c>
      <c r="F5408" s="29"/>
      <c r="G5408" s="24" t="s">
        <v>8101</v>
      </c>
      <c r="I5408" s="26"/>
      <c r="J5408" s="91"/>
      <c r="K5408" s="9">
        <v>43181</v>
      </c>
      <c r="L5408" s="23">
        <v>43192</v>
      </c>
      <c r="M5408" s="22">
        <f t="shared" si="95"/>
        <v>11</v>
      </c>
    </row>
    <row r="5409" spans="1:14" ht="15" customHeight="1">
      <c r="A5409" s="38" t="s">
        <v>1583</v>
      </c>
      <c r="B5409" s="21" t="s">
        <v>8102</v>
      </c>
      <c r="D5409" s="22"/>
      <c r="E5409" s="22" t="s">
        <v>2180</v>
      </c>
      <c r="F5409" s="29"/>
      <c r="G5409" s="24" t="s">
        <v>8103</v>
      </c>
      <c r="I5409" s="26"/>
      <c r="J5409" s="97"/>
      <c r="K5409" s="11">
        <v>43146</v>
      </c>
      <c r="L5409" s="23">
        <v>43192</v>
      </c>
      <c r="M5409" s="22">
        <f t="shared" si="95"/>
        <v>46</v>
      </c>
      <c r="N5409" s="21"/>
    </row>
    <row r="5410" spans="1:14" ht="15" customHeight="1">
      <c r="A5410" s="38" t="s">
        <v>233</v>
      </c>
      <c r="B5410" s="21" t="s">
        <v>8104</v>
      </c>
      <c r="D5410" s="22"/>
      <c r="E5410" s="22" t="s">
        <v>2180</v>
      </c>
      <c r="F5410" s="29"/>
      <c r="G5410" s="24" t="s">
        <v>8105</v>
      </c>
      <c r="I5410" s="23"/>
      <c r="J5410" s="91"/>
      <c r="K5410" s="11">
        <v>43176</v>
      </c>
      <c r="L5410" s="23">
        <v>43192</v>
      </c>
      <c r="M5410" s="22">
        <f t="shared" si="95"/>
        <v>16</v>
      </c>
      <c r="N5410" s="21"/>
    </row>
    <row r="5411" spans="1:14" ht="15" customHeight="1">
      <c r="A5411" s="38" t="s">
        <v>5199</v>
      </c>
      <c r="B5411" s="21" t="s">
        <v>8106</v>
      </c>
      <c r="D5411" s="22"/>
      <c r="E5411" s="22" t="s">
        <v>2180</v>
      </c>
      <c r="F5411" s="29"/>
      <c r="G5411" s="24" t="s">
        <v>4462</v>
      </c>
      <c r="I5411" s="23"/>
      <c r="J5411" s="91"/>
      <c r="K5411" s="11">
        <v>42411</v>
      </c>
      <c r="L5411" s="23">
        <v>43192</v>
      </c>
      <c r="M5411" s="22">
        <f t="shared" si="95"/>
        <v>781</v>
      </c>
      <c r="N5411" s="21"/>
    </row>
    <row r="5412" spans="1:14" ht="15" customHeight="1">
      <c r="A5412" s="34" t="s">
        <v>8107</v>
      </c>
      <c r="B5412" s="21" t="s">
        <v>8108</v>
      </c>
      <c r="D5412" s="22"/>
      <c r="E5412" s="22" t="s">
        <v>2180</v>
      </c>
      <c r="G5412" s="25" t="s">
        <v>8109</v>
      </c>
      <c r="J5412" s="92"/>
      <c r="K5412" s="26">
        <v>42817</v>
      </c>
      <c r="L5412" s="23">
        <v>43192</v>
      </c>
      <c r="M5412" s="22">
        <f t="shared" si="95"/>
        <v>375</v>
      </c>
      <c r="N5412" s="21"/>
    </row>
    <row r="5413" spans="1:14" ht="15" customHeight="1">
      <c r="A5413" s="34" t="s">
        <v>1670</v>
      </c>
      <c r="B5413" s="21" t="s">
        <v>8110</v>
      </c>
      <c r="D5413" s="22"/>
      <c r="E5413" s="22" t="s">
        <v>2180</v>
      </c>
      <c r="G5413" s="25" t="s">
        <v>8066</v>
      </c>
      <c r="J5413" s="92"/>
      <c r="K5413" s="26">
        <v>42796</v>
      </c>
      <c r="L5413" s="23">
        <v>43192</v>
      </c>
      <c r="M5413" s="22">
        <f t="shared" si="95"/>
        <v>396</v>
      </c>
      <c r="N5413" s="21"/>
    </row>
    <row r="5414" spans="1:14" ht="15" customHeight="1">
      <c r="A5414" s="21" t="s">
        <v>1377</v>
      </c>
      <c r="B5414" s="21" t="s">
        <v>8111</v>
      </c>
      <c r="D5414" s="22"/>
      <c r="E5414" s="22" t="s">
        <v>2180</v>
      </c>
      <c r="G5414" s="24" t="s">
        <v>118</v>
      </c>
      <c r="K5414" s="23">
        <v>43189</v>
      </c>
      <c r="L5414" s="23">
        <v>43192</v>
      </c>
      <c r="M5414" s="22">
        <f t="shared" si="95"/>
        <v>3</v>
      </c>
      <c r="N5414" s="21"/>
    </row>
    <row r="5415" spans="1:14" ht="15" customHeight="1">
      <c r="A5415" s="21" t="s">
        <v>8112</v>
      </c>
      <c r="B5415" s="21" t="s">
        <v>8113</v>
      </c>
      <c r="D5415" s="22"/>
      <c r="E5415" s="22" t="s">
        <v>2180</v>
      </c>
      <c r="G5415" s="24" t="s">
        <v>8114</v>
      </c>
      <c r="K5415" s="23">
        <v>43091</v>
      </c>
      <c r="L5415" s="23">
        <v>43192</v>
      </c>
      <c r="M5415" s="22">
        <f t="shared" si="95"/>
        <v>101</v>
      </c>
      <c r="N5415" s="21"/>
    </row>
    <row r="5416" spans="1:14" ht="15" customHeight="1">
      <c r="A5416" s="21" t="s">
        <v>579</v>
      </c>
      <c r="B5416" s="21" t="s">
        <v>8115</v>
      </c>
      <c r="D5416" s="22"/>
      <c r="E5416" s="22" t="s">
        <v>2180</v>
      </c>
      <c r="G5416" s="24" t="s">
        <v>8116</v>
      </c>
      <c r="K5416" s="23">
        <v>43189</v>
      </c>
      <c r="L5416" s="23">
        <v>43192</v>
      </c>
      <c r="M5416" s="22">
        <f t="shared" si="95"/>
        <v>3</v>
      </c>
      <c r="N5416" s="21"/>
    </row>
    <row r="5417" spans="1:14" ht="15" customHeight="1">
      <c r="A5417" s="34" t="s">
        <v>3361</v>
      </c>
      <c r="B5417" s="21" t="s">
        <v>8117</v>
      </c>
      <c r="D5417" s="22"/>
      <c r="E5417" s="22" t="s">
        <v>2180</v>
      </c>
      <c r="G5417" s="7" t="s">
        <v>7976</v>
      </c>
      <c r="J5417" s="91"/>
      <c r="K5417" s="26">
        <v>43153</v>
      </c>
      <c r="L5417" s="23">
        <v>43192</v>
      </c>
      <c r="M5417" s="22">
        <f t="shared" si="95"/>
        <v>39</v>
      </c>
      <c r="N5417" s="21"/>
    </row>
    <row r="5418" spans="1:14" ht="15" customHeight="1">
      <c r="A5418" s="21" t="s">
        <v>116</v>
      </c>
      <c r="B5418" s="21" t="s">
        <v>8118</v>
      </c>
      <c r="D5418" s="22"/>
      <c r="E5418" s="22" t="s">
        <v>2180</v>
      </c>
      <c r="G5418" s="24" t="s">
        <v>8119</v>
      </c>
      <c r="K5418" s="23">
        <v>43055</v>
      </c>
      <c r="L5418" s="23">
        <v>43192</v>
      </c>
      <c r="M5418" s="22">
        <f t="shared" si="95"/>
        <v>137</v>
      </c>
      <c r="N5418" s="21"/>
    </row>
    <row r="5419" spans="1:14" ht="15" customHeight="1">
      <c r="A5419" s="21" t="s">
        <v>119</v>
      </c>
      <c r="B5419" s="21" t="s">
        <v>8120</v>
      </c>
      <c r="D5419" s="22"/>
      <c r="E5419" s="22" t="s">
        <v>2180</v>
      </c>
      <c r="G5419" s="24" t="s">
        <v>4512</v>
      </c>
      <c r="J5419" s="91"/>
      <c r="K5419" s="23">
        <v>43153</v>
      </c>
      <c r="L5419" s="23">
        <v>43192</v>
      </c>
      <c r="M5419" s="22">
        <f t="shared" si="95"/>
        <v>39</v>
      </c>
      <c r="N5419" s="21"/>
    </row>
    <row r="5420" spans="1:14" ht="15" customHeight="1">
      <c r="A5420" s="38" t="s">
        <v>8121</v>
      </c>
      <c r="B5420" s="21" t="s">
        <v>8122</v>
      </c>
      <c r="D5420" s="22"/>
      <c r="E5420" s="22" t="s">
        <v>2180</v>
      </c>
      <c r="F5420" s="29"/>
      <c r="G5420" s="24" t="s">
        <v>4470</v>
      </c>
      <c r="I5420" s="26"/>
      <c r="J5420" s="97"/>
      <c r="K5420" s="28">
        <v>43167</v>
      </c>
      <c r="L5420" s="23">
        <v>43192</v>
      </c>
      <c r="M5420" s="22">
        <f t="shared" si="95"/>
        <v>25</v>
      </c>
      <c r="N5420" s="21"/>
    </row>
    <row r="5421" spans="1:14" ht="15" customHeight="1">
      <c r="A5421" s="34" t="s">
        <v>592</v>
      </c>
      <c r="B5421" s="21" t="s">
        <v>8123</v>
      </c>
      <c r="D5421" s="22"/>
      <c r="E5421" s="22" t="s">
        <v>2180</v>
      </c>
      <c r="G5421" s="25" t="s">
        <v>8124</v>
      </c>
      <c r="J5421" s="92"/>
      <c r="K5421" s="26">
        <v>43133</v>
      </c>
      <c r="L5421" s="23">
        <v>43192</v>
      </c>
      <c r="M5421" s="22">
        <f t="shared" si="95"/>
        <v>59</v>
      </c>
      <c r="N5421" s="21"/>
    </row>
    <row r="5422" spans="1:14" ht="15" customHeight="1">
      <c r="A5422" s="21" t="s">
        <v>592</v>
      </c>
      <c r="B5422" s="21" t="s">
        <v>8125</v>
      </c>
      <c r="D5422" s="22"/>
      <c r="E5422" s="22" t="s">
        <v>2180</v>
      </c>
      <c r="G5422" s="24" t="s">
        <v>730</v>
      </c>
      <c r="K5422" s="23">
        <v>42991</v>
      </c>
      <c r="L5422" s="23">
        <v>43192</v>
      </c>
      <c r="M5422" s="22">
        <f t="shared" si="95"/>
        <v>201</v>
      </c>
      <c r="N5422" s="21"/>
    </row>
    <row r="5423" spans="1:14" ht="15" customHeight="1">
      <c r="A5423" s="21" t="s">
        <v>2855</v>
      </c>
      <c r="B5423" s="21" t="s">
        <v>8126</v>
      </c>
      <c r="D5423" s="22"/>
      <c r="E5423" s="22" t="s">
        <v>2180</v>
      </c>
      <c r="G5423" s="24" t="s">
        <v>724</v>
      </c>
      <c r="K5423" s="23">
        <v>43178</v>
      </c>
      <c r="L5423" s="23">
        <v>43192</v>
      </c>
      <c r="M5423" s="22">
        <f t="shared" si="95"/>
        <v>14</v>
      </c>
      <c r="N5423" s="21"/>
    </row>
    <row r="5424" spans="1:14" ht="15" customHeight="1">
      <c r="A5424" s="21" t="s">
        <v>2855</v>
      </c>
      <c r="B5424" s="21" t="s">
        <v>8127</v>
      </c>
      <c r="D5424" s="22"/>
      <c r="E5424" s="22" t="s">
        <v>2180</v>
      </c>
      <c r="G5424" s="24" t="s">
        <v>4512</v>
      </c>
      <c r="K5424" s="23">
        <v>43153</v>
      </c>
      <c r="L5424" s="23">
        <v>43192</v>
      </c>
      <c r="M5424" s="22">
        <f t="shared" si="95"/>
        <v>39</v>
      </c>
      <c r="N5424" s="21"/>
    </row>
    <row r="5425" spans="1:14" ht="15" customHeight="1">
      <c r="A5425" s="21" t="s">
        <v>2864</v>
      </c>
      <c r="B5425" s="21" t="s">
        <v>8128</v>
      </c>
      <c r="D5425" s="22"/>
      <c r="E5425" s="22" t="s">
        <v>2180</v>
      </c>
      <c r="G5425" s="24" t="s">
        <v>118</v>
      </c>
      <c r="K5425" s="23">
        <v>43154</v>
      </c>
      <c r="L5425" s="23">
        <v>43192</v>
      </c>
      <c r="M5425" s="22">
        <f t="shared" si="95"/>
        <v>38</v>
      </c>
      <c r="N5425" s="21"/>
    </row>
    <row r="5426" spans="1:14" ht="15" customHeight="1">
      <c r="A5426" s="21" t="s">
        <v>5403</v>
      </c>
      <c r="B5426" s="21" t="s">
        <v>8129</v>
      </c>
      <c r="D5426" s="22"/>
      <c r="E5426" s="22" t="s">
        <v>2180</v>
      </c>
      <c r="G5426" s="24" t="s">
        <v>1320</v>
      </c>
      <c r="K5426" s="23">
        <v>43126</v>
      </c>
      <c r="L5426" s="23">
        <v>43192</v>
      </c>
      <c r="M5426" s="22">
        <f t="shared" si="95"/>
        <v>66</v>
      </c>
      <c r="N5426" s="21"/>
    </row>
    <row r="5427" spans="1:14" ht="15" customHeight="1">
      <c r="A5427" s="21" t="s">
        <v>603</v>
      </c>
      <c r="B5427" s="21" t="s">
        <v>8130</v>
      </c>
      <c r="D5427" s="22"/>
      <c r="E5427" s="22" t="s">
        <v>2180</v>
      </c>
      <c r="G5427" s="24" t="s">
        <v>8131</v>
      </c>
      <c r="K5427" s="23">
        <v>42802</v>
      </c>
      <c r="L5427" s="23">
        <v>43192</v>
      </c>
      <c r="M5427" s="22">
        <f t="shared" si="95"/>
        <v>390</v>
      </c>
      <c r="N5427" s="21"/>
    </row>
    <row r="5428" spans="1:14" ht="15" customHeight="1">
      <c r="A5428" s="21" t="s">
        <v>8212</v>
      </c>
      <c r="B5428" s="21" t="s">
        <v>607</v>
      </c>
      <c r="C5428" s="22" t="s">
        <v>87</v>
      </c>
      <c r="D5428" s="22"/>
      <c r="E5428" s="22" t="s">
        <v>857</v>
      </c>
      <c r="G5428" s="21" t="s">
        <v>8213</v>
      </c>
      <c r="H5428" s="22" t="s">
        <v>98</v>
      </c>
      <c r="J5428" s="89">
        <v>52500</v>
      </c>
      <c r="K5428" s="23">
        <v>42921</v>
      </c>
      <c r="L5428" s="23">
        <v>43209</v>
      </c>
      <c r="M5428" s="22">
        <f t="shared" si="95"/>
        <v>288</v>
      </c>
    </row>
    <row r="5429" spans="1:14" ht="15" customHeight="1">
      <c r="A5429" s="21" t="s">
        <v>8222</v>
      </c>
      <c r="B5429" s="21" t="s">
        <v>6105</v>
      </c>
      <c r="C5429" s="22" t="s">
        <v>57</v>
      </c>
      <c r="D5429" s="22"/>
      <c r="E5429" s="22" t="s">
        <v>857</v>
      </c>
      <c r="G5429" s="21" t="s">
        <v>8223</v>
      </c>
      <c r="H5429" s="22" t="s">
        <v>287</v>
      </c>
      <c r="J5429" s="89" t="s">
        <v>7748</v>
      </c>
      <c r="K5429" s="23">
        <v>43175</v>
      </c>
      <c r="L5429" s="23">
        <v>43209</v>
      </c>
      <c r="M5429" s="22">
        <f t="shared" si="95"/>
        <v>34</v>
      </c>
    </row>
    <row r="5430" spans="1:14" ht="15" customHeight="1">
      <c r="A5430" s="21" t="s">
        <v>6245</v>
      </c>
      <c r="B5430" s="21" t="s">
        <v>95</v>
      </c>
      <c r="C5430" s="22" t="s">
        <v>57</v>
      </c>
      <c r="D5430" s="22"/>
      <c r="E5430" s="22" t="s">
        <v>857</v>
      </c>
      <c r="G5430" s="21" t="s">
        <v>8225</v>
      </c>
      <c r="H5430" s="22" t="s">
        <v>287</v>
      </c>
      <c r="J5430" s="89">
        <v>20000</v>
      </c>
      <c r="K5430" s="23">
        <v>43188</v>
      </c>
      <c r="L5430" s="23">
        <v>43209</v>
      </c>
      <c r="M5430" s="22">
        <f t="shared" si="95"/>
        <v>21</v>
      </c>
    </row>
    <row r="5431" spans="1:14" ht="15" customHeight="1">
      <c r="A5431" s="21" t="s">
        <v>5536</v>
      </c>
      <c r="B5431" s="21" t="s">
        <v>16</v>
      </c>
      <c r="C5431" s="22" t="s">
        <v>57</v>
      </c>
      <c r="D5431" s="22"/>
      <c r="E5431" s="22" t="s">
        <v>857</v>
      </c>
      <c r="G5431" s="21" t="s">
        <v>8228</v>
      </c>
      <c r="H5431" s="22" t="s">
        <v>98</v>
      </c>
      <c r="J5431" s="89">
        <v>200000</v>
      </c>
      <c r="K5431" s="23">
        <v>42898</v>
      </c>
      <c r="L5431" s="23">
        <v>43209</v>
      </c>
      <c r="M5431" s="22">
        <f t="shared" si="95"/>
        <v>311</v>
      </c>
    </row>
    <row r="5432" spans="1:14" ht="15" customHeight="1">
      <c r="A5432" s="21" t="s">
        <v>8229</v>
      </c>
      <c r="B5432" s="21" t="s">
        <v>56</v>
      </c>
      <c r="C5432" s="22" t="s">
        <v>57</v>
      </c>
      <c r="D5432" s="22"/>
      <c r="E5432" s="22" t="s">
        <v>857</v>
      </c>
      <c r="G5432" s="21" t="s">
        <v>8230</v>
      </c>
      <c r="H5432" s="22" t="s">
        <v>287</v>
      </c>
      <c r="J5432" s="89">
        <v>10000</v>
      </c>
      <c r="K5432" s="23">
        <v>43105</v>
      </c>
      <c r="L5432" s="23">
        <v>43209</v>
      </c>
      <c r="M5432" s="22">
        <f t="shared" si="95"/>
        <v>104</v>
      </c>
    </row>
    <row r="5433" spans="1:14" ht="15" customHeight="1">
      <c r="A5433" s="21" t="s">
        <v>8233</v>
      </c>
      <c r="B5433" s="21" t="s">
        <v>1258</v>
      </c>
      <c r="C5433" s="22" t="s">
        <v>1845</v>
      </c>
      <c r="D5433" s="22"/>
      <c r="E5433" s="22" t="s">
        <v>857</v>
      </c>
      <c r="G5433" s="21" t="s">
        <v>8234</v>
      </c>
      <c r="H5433" s="22" t="s">
        <v>98</v>
      </c>
      <c r="J5433" s="89" t="s">
        <v>8235</v>
      </c>
      <c r="K5433" s="23">
        <v>42200</v>
      </c>
      <c r="L5433" s="23">
        <v>43209</v>
      </c>
      <c r="M5433" s="22">
        <f t="shared" ref="M5433:M5464" si="96">L5433-K5433</f>
        <v>1009</v>
      </c>
    </row>
    <row r="5434" spans="1:14" ht="15" customHeight="1">
      <c r="A5434" s="21" t="s">
        <v>3103</v>
      </c>
      <c r="B5434" s="21" t="s">
        <v>1170</v>
      </c>
      <c r="C5434" s="22" t="s">
        <v>177</v>
      </c>
      <c r="D5434" s="22"/>
      <c r="E5434" s="22" t="s">
        <v>857</v>
      </c>
      <c r="G5434" s="21" t="s">
        <v>8236</v>
      </c>
      <c r="H5434" s="22" t="s">
        <v>287</v>
      </c>
      <c r="J5434" s="89">
        <v>45000</v>
      </c>
      <c r="K5434" s="23">
        <v>43188</v>
      </c>
      <c r="L5434" s="23">
        <v>43209</v>
      </c>
      <c r="M5434" s="22">
        <f t="shared" si="96"/>
        <v>21</v>
      </c>
    </row>
    <row r="5435" spans="1:14" ht="15" customHeight="1">
      <c r="A5435" s="32" t="s">
        <v>8237</v>
      </c>
      <c r="B5435" s="21" t="s">
        <v>941</v>
      </c>
      <c r="D5435" s="22"/>
      <c r="E5435" s="22" t="s">
        <v>857</v>
      </c>
      <c r="F5435" s="29"/>
      <c r="G5435" s="21" t="s">
        <v>8238</v>
      </c>
      <c r="H5435" s="22" t="s">
        <v>98</v>
      </c>
      <c r="I5435" s="26"/>
      <c r="J5435" s="90">
        <v>75000</v>
      </c>
      <c r="K5435" s="28">
        <v>42996</v>
      </c>
      <c r="L5435" s="23">
        <v>43209</v>
      </c>
      <c r="M5435" s="22">
        <f t="shared" si="96"/>
        <v>213</v>
      </c>
    </row>
    <row r="5436" spans="1:14" ht="15" customHeight="1">
      <c r="A5436" s="21" t="s">
        <v>1009</v>
      </c>
      <c r="B5436" s="21" t="s">
        <v>8248</v>
      </c>
      <c r="C5436" s="22" t="s">
        <v>57</v>
      </c>
      <c r="D5436" s="22"/>
      <c r="E5436" s="22" t="s">
        <v>857</v>
      </c>
      <c r="G5436" s="21" t="s">
        <v>8249</v>
      </c>
      <c r="H5436" s="22" t="s">
        <v>287</v>
      </c>
      <c r="J5436" s="89">
        <v>25000</v>
      </c>
      <c r="K5436" s="23">
        <v>43168</v>
      </c>
      <c r="L5436" s="23">
        <v>43209</v>
      </c>
      <c r="M5436" s="22">
        <f t="shared" si="96"/>
        <v>41</v>
      </c>
    </row>
    <row r="5437" spans="1:14" ht="15" customHeight="1">
      <c r="A5437" s="21" t="s">
        <v>606</v>
      </c>
      <c r="B5437" s="21" t="s">
        <v>723</v>
      </c>
      <c r="C5437" s="22" t="s">
        <v>265</v>
      </c>
      <c r="D5437" s="22"/>
      <c r="E5437" s="22" t="s">
        <v>857</v>
      </c>
      <c r="G5437" s="21" t="s">
        <v>8260</v>
      </c>
      <c r="H5437" s="22" t="s">
        <v>98</v>
      </c>
      <c r="J5437" s="89">
        <v>650000</v>
      </c>
      <c r="K5437" s="23">
        <v>42912</v>
      </c>
      <c r="L5437" s="23">
        <v>43209</v>
      </c>
      <c r="M5437" s="22">
        <f t="shared" si="96"/>
        <v>297</v>
      </c>
    </row>
    <row r="5438" spans="1:14" ht="15" customHeight="1">
      <c r="A5438" s="21" t="s">
        <v>8263</v>
      </c>
      <c r="B5438" s="21" t="s">
        <v>40</v>
      </c>
      <c r="C5438" s="22" t="s">
        <v>57</v>
      </c>
      <c r="D5438" s="22"/>
      <c r="E5438" s="22" t="s">
        <v>857</v>
      </c>
      <c r="G5438" s="21" t="s">
        <v>8264</v>
      </c>
      <c r="H5438" s="22" t="s">
        <v>98</v>
      </c>
      <c r="J5438" s="89" t="s">
        <v>8235</v>
      </c>
      <c r="K5438" s="23">
        <v>42198</v>
      </c>
      <c r="L5438" s="23">
        <v>43209</v>
      </c>
      <c r="M5438" s="22">
        <f t="shared" si="96"/>
        <v>1011</v>
      </c>
    </row>
    <row r="5439" spans="1:14" ht="15" customHeight="1">
      <c r="A5439" s="21" t="s">
        <v>8265</v>
      </c>
      <c r="B5439" s="21" t="s">
        <v>5084</v>
      </c>
      <c r="C5439" s="22" t="s">
        <v>23</v>
      </c>
      <c r="D5439" s="22"/>
      <c r="E5439" s="22" t="s">
        <v>857</v>
      </c>
      <c r="G5439" s="21" t="s">
        <v>8266</v>
      </c>
      <c r="H5439" s="22" t="s">
        <v>287</v>
      </c>
      <c r="J5439" s="89">
        <v>10000</v>
      </c>
      <c r="K5439" s="23">
        <v>43159</v>
      </c>
      <c r="L5439" s="23">
        <v>43209</v>
      </c>
      <c r="M5439" s="22">
        <f t="shared" si="96"/>
        <v>50</v>
      </c>
    </row>
    <row r="5440" spans="1:14" ht="15" customHeight="1">
      <c r="A5440" s="21" t="s">
        <v>6313</v>
      </c>
      <c r="B5440" s="21" t="s">
        <v>144</v>
      </c>
      <c r="C5440" s="22" t="s">
        <v>57</v>
      </c>
      <c r="D5440" s="22"/>
      <c r="E5440" s="22" t="s">
        <v>857</v>
      </c>
      <c r="G5440" s="21" t="s">
        <v>8223</v>
      </c>
      <c r="H5440" s="22" t="s">
        <v>287</v>
      </c>
      <c r="J5440" s="89" t="s">
        <v>7748</v>
      </c>
      <c r="K5440" s="23">
        <v>43175</v>
      </c>
      <c r="L5440" s="23">
        <v>43209</v>
      </c>
      <c r="M5440" s="22">
        <f t="shared" si="96"/>
        <v>34</v>
      </c>
    </row>
    <row r="5441" spans="1:14" ht="15" customHeight="1">
      <c r="A5441" s="21" t="s">
        <v>6313</v>
      </c>
      <c r="B5441" s="21" t="s">
        <v>5562</v>
      </c>
      <c r="C5441" s="22" t="s">
        <v>57</v>
      </c>
      <c r="D5441" s="22"/>
      <c r="E5441" s="22" t="s">
        <v>857</v>
      </c>
      <c r="G5441" s="21" t="s">
        <v>8225</v>
      </c>
      <c r="H5441" s="22" t="s">
        <v>287</v>
      </c>
      <c r="J5441" s="89">
        <v>20000</v>
      </c>
      <c r="K5441" s="23">
        <v>43188</v>
      </c>
      <c r="L5441" s="23">
        <v>43209</v>
      </c>
      <c r="M5441" s="22">
        <f t="shared" si="96"/>
        <v>21</v>
      </c>
    </row>
    <row r="5442" spans="1:14" ht="15" customHeight="1">
      <c r="A5442" s="21" t="s">
        <v>6313</v>
      </c>
      <c r="B5442" s="21" t="s">
        <v>2191</v>
      </c>
      <c r="C5442" s="22" t="s">
        <v>128</v>
      </c>
      <c r="D5442" s="22"/>
      <c r="E5442" s="22" t="s">
        <v>857</v>
      </c>
      <c r="G5442" s="21" t="s">
        <v>8318</v>
      </c>
      <c r="H5442" s="22" t="s">
        <v>98</v>
      </c>
      <c r="J5442" s="89" t="s">
        <v>8319</v>
      </c>
      <c r="K5442" s="23">
        <v>43098</v>
      </c>
      <c r="L5442" s="23">
        <v>43209</v>
      </c>
      <c r="M5442" s="22">
        <f t="shared" si="96"/>
        <v>111</v>
      </c>
    </row>
    <row r="5443" spans="1:14" ht="15" customHeight="1">
      <c r="A5443" s="21" t="s">
        <v>6313</v>
      </c>
      <c r="B5443" s="21" t="s">
        <v>4395</v>
      </c>
      <c r="D5443" s="22"/>
      <c r="E5443" s="22" t="s">
        <v>857</v>
      </c>
      <c r="G5443" s="21" t="s">
        <v>8230</v>
      </c>
      <c r="H5443" s="22" t="s">
        <v>287</v>
      </c>
      <c r="J5443" s="89">
        <v>10000</v>
      </c>
      <c r="K5443" s="23">
        <v>43104</v>
      </c>
      <c r="L5443" s="23">
        <v>43209</v>
      </c>
      <c r="M5443" s="22">
        <f t="shared" si="96"/>
        <v>105</v>
      </c>
    </row>
    <row r="5444" spans="1:14" ht="15" customHeight="1">
      <c r="A5444" s="21" t="s">
        <v>6313</v>
      </c>
      <c r="B5444" s="21" t="s">
        <v>8308</v>
      </c>
      <c r="C5444" s="22" t="s">
        <v>128</v>
      </c>
      <c r="D5444" s="22"/>
      <c r="E5444" s="22" t="s">
        <v>857</v>
      </c>
      <c r="G5444" s="21" t="s">
        <v>8309</v>
      </c>
      <c r="H5444" s="22" t="s">
        <v>98</v>
      </c>
      <c r="J5444" s="89" t="s">
        <v>7748</v>
      </c>
      <c r="K5444" s="23">
        <v>43105</v>
      </c>
      <c r="L5444" s="23">
        <v>43209</v>
      </c>
      <c r="M5444" s="22">
        <f t="shared" si="96"/>
        <v>104</v>
      </c>
    </row>
    <row r="5445" spans="1:14" ht="15" customHeight="1">
      <c r="A5445" s="21" t="s">
        <v>6313</v>
      </c>
      <c r="B5445" s="21" t="s">
        <v>40</v>
      </c>
      <c r="C5445" s="22" t="s">
        <v>128</v>
      </c>
      <c r="D5445" s="22"/>
      <c r="E5445" s="22" t="s">
        <v>857</v>
      </c>
      <c r="G5445" s="21" t="s">
        <v>8300</v>
      </c>
      <c r="H5445" s="22" t="s">
        <v>98</v>
      </c>
      <c r="J5445" s="89">
        <v>1300000</v>
      </c>
      <c r="K5445" s="23">
        <v>42249</v>
      </c>
      <c r="L5445" s="23">
        <v>43209</v>
      </c>
      <c r="M5445" s="22">
        <f t="shared" si="96"/>
        <v>960</v>
      </c>
    </row>
    <row r="5446" spans="1:14" ht="15" customHeight="1">
      <c r="A5446" s="21" t="s">
        <v>6313</v>
      </c>
      <c r="B5446" s="21" t="s">
        <v>1258</v>
      </c>
      <c r="C5446" s="22" t="s">
        <v>27</v>
      </c>
      <c r="D5446" s="22"/>
      <c r="E5446" s="22" t="s">
        <v>857</v>
      </c>
      <c r="G5446" s="21" t="s">
        <v>807</v>
      </c>
      <c r="H5446" s="22" t="s">
        <v>287</v>
      </c>
      <c r="J5446" s="89" t="s">
        <v>8306</v>
      </c>
      <c r="K5446" s="23">
        <v>42925</v>
      </c>
      <c r="L5446" s="23">
        <v>43209</v>
      </c>
      <c r="M5446" s="22">
        <f t="shared" si="96"/>
        <v>284</v>
      </c>
    </row>
    <row r="5447" spans="1:14" ht="15" customHeight="1">
      <c r="A5447" s="21" t="s">
        <v>6313</v>
      </c>
      <c r="B5447" s="21" t="s">
        <v>8302</v>
      </c>
      <c r="C5447" s="22" t="s">
        <v>57</v>
      </c>
      <c r="D5447" s="22"/>
      <c r="E5447" s="22" t="s">
        <v>857</v>
      </c>
      <c r="G5447" s="21" t="s">
        <v>8303</v>
      </c>
      <c r="H5447" s="22" t="s">
        <v>98</v>
      </c>
      <c r="J5447" s="89" t="s">
        <v>7748</v>
      </c>
      <c r="K5447" s="23">
        <v>42665</v>
      </c>
      <c r="L5447" s="23">
        <v>43209</v>
      </c>
      <c r="M5447" s="22">
        <f t="shared" si="96"/>
        <v>544</v>
      </c>
    </row>
    <row r="5448" spans="1:14" ht="15" customHeight="1">
      <c r="A5448" s="21" t="s">
        <v>6313</v>
      </c>
      <c r="B5448" s="21" t="s">
        <v>7034</v>
      </c>
      <c r="C5448" s="22" t="s">
        <v>46</v>
      </c>
      <c r="D5448" s="22"/>
      <c r="E5448" s="22" t="s">
        <v>857</v>
      </c>
      <c r="G5448" s="21" t="s">
        <v>8317</v>
      </c>
      <c r="H5448" s="22" t="s">
        <v>287</v>
      </c>
      <c r="J5448" s="89">
        <v>40000</v>
      </c>
      <c r="K5448" s="23">
        <v>43191</v>
      </c>
      <c r="L5448" s="23">
        <v>43209</v>
      </c>
      <c r="M5448" s="22">
        <f t="shared" si="96"/>
        <v>18</v>
      </c>
    </row>
    <row r="5449" spans="1:14" ht="15" customHeight="1">
      <c r="A5449" s="21" t="s">
        <v>6313</v>
      </c>
      <c r="B5449" s="21" t="s">
        <v>6781</v>
      </c>
      <c r="C5449" s="22" t="s">
        <v>177</v>
      </c>
      <c r="D5449" s="22"/>
      <c r="E5449" s="22" t="s">
        <v>857</v>
      </c>
      <c r="G5449" s="33" t="s">
        <v>8225</v>
      </c>
      <c r="H5449" s="22" t="s">
        <v>287</v>
      </c>
      <c r="J5449" s="91">
        <v>10000</v>
      </c>
      <c r="K5449" s="26">
        <v>42997</v>
      </c>
      <c r="L5449" s="23">
        <v>43209</v>
      </c>
      <c r="M5449" s="22">
        <f t="shared" si="96"/>
        <v>212</v>
      </c>
      <c r="N5449" s="25"/>
    </row>
    <row r="5450" spans="1:14" ht="15" customHeight="1">
      <c r="A5450" s="21" t="s">
        <v>6313</v>
      </c>
      <c r="B5450" s="21" t="s">
        <v>677</v>
      </c>
      <c r="C5450" s="22" t="s">
        <v>23</v>
      </c>
      <c r="D5450" s="22"/>
      <c r="E5450" s="22" t="s">
        <v>857</v>
      </c>
      <c r="G5450" s="33" t="s">
        <v>8225</v>
      </c>
      <c r="H5450" s="22" t="s">
        <v>287</v>
      </c>
      <c r="J5450" s="91" t="s">
        <v>1678</v>
      </c>
      <c r="K5450" s="26">
        <v>43133</v>
      </c>
      <c r="L5450" s="23">
        <v>43209</v>
      </c>
      <c r="M5450" s="22">
        <f t="shared" si="96"/>
        <v>76</v>
      </c>
      <c r="N5450" s="25"/>
    </row>
    <row r="5451" spans="1:14" ht="15" customHeight="1">
      <c r="A5451" s="21" t="s">
        <v>6313</v>
      </c>
      <c r="B5451" s="21" t="s">
        <v>8206</v>
      </c>
      <c r="C5451" s="22" t="s">
        <v>177</v>
      </c>
      <c r="D5451" s="22"/>
      <c r="E5451" s="22" t="s">
        <v>857</v>
      </c>
      <c r="G5451" s="21" t="s">
        <v>8307</v>
      </c>
      <c r="H5451" s="22" t="s">
        <v>98</v>
      </c>
      <c r="J5451" s="89">
        <v>70000</v>
      </c>
      <c r="K5451" s="23">
        <v>43013</v>
      </c>
      <c r="L5451" s="23">
        <v>43209</v>
      </c>
      <c r="M5451" s="22">
        <f t="shared" si="96"/>
        <v>196</v>
      </c>
    </row>
    <row r="5452" spans="1:14" ht="15" customHeight="1">
      <c r="A5452" s="21" t="s">
        <v>6313</v>
      </c>
      <c r="B5452" s="21" t="s">
        <v>3158</v>
      </c>
      <c r="C5452" s="22" t="s">
        <v>265</v>
      </c>
      <c r="D5452" s="22"/>
      <c r="E5452" s="22" t="s">
        <v>857</v>
      </c>
      <c r="G5452" s="21" t="s">
        <v>8301</v>
      </c>
      <c r="H5452" s="22" t="s">
        <v>98</v>
      </c>
      <c r="I5452" s="23"/>
      <c r="J5452" s="89" t="s">
        <v>7748</v>
      </c>
      <c r="K5452" s="23">
        <v>42565</v>
      </c>
      <c r="L5452" s="23">
        <v>43209</v>
      </c>
      <c r="M5452" s="22">
        <f t="shared" si="96"/>
        <v>644</v>
      </c>
    </row>
    <row r="5453" spans="1:14" ht="15" customHeight="1">
      <c r="A5453" s="21" t="s">
        <v>6313</v>
      </c>
      <c r="B5453" s="21" t="s">
        <v>3158</v>
      </c>
      <c r="C5453" s="22" t="s">
        <v>265</v>
      </c>
      <c r="D5453" s="22"/>
      <c r="E5453" s="22" t="s">
        <v>857</v>
      </c>
      <c r="G5453" s="21" t="s">
        <v>8225</v>
      </c>
      <c r="H5453" s="22" t="s">
        <v>287</v>
      </c>
      <c r="J5453" s="89">
        <v>5000</v>
      </c>
      <c r="K5453" s="23">
        <v>43199</v>
      </c>
      <c r="L5453" s="23">
        <v>43209</v>
      </c>
      <c r="M5453" s="22">
        <f t="shared" si="96"/>
        <v>10</v>
      </c>
    </row>
    <row r="5454" spans="1:14" ht="15" customHeight="1">
      <c r="A5454" s="21" t="s">
        <v>6313</v>
      </c>
      <c r="B5454" s="21" t="s">
        <v>6526</v>
      </c>
      <c r="C5454" s="22" t="s">
        <v>83</v>
      </c>
      <c r="D5454" s="22"/>
      <c r="E5454" s="22" t="s">
        <v>857</v>
      </c>
      <c r="G5454" s="21" t="s">
        <v>8310</v>
      </c>
      <c r="H5454" s="22" t="s">
        <v>287</v>
      </c>
      <c r="J5454" s="89" t="s">
        <v>7748</v>
      </c>
      <c r="K5454" s="23">
        <v>43112</v>
      </c>
      <c r="L5454" s="23">
        <v>43209</v>
      </c>
      <c r="M5454" s="22">
        <f t="shared" si="96"/>
        <v>97</v>
      </c>
    </row>
    <row r="5455" spans="1:14" ht="15" customHeight="1">
      <c r="A5455" s="21" t="s">
        <v>6313</v>
      </c>
      <c r="B5455" s="21" t="s">
        <v>49</v>
      </c>
      <c r="C5455" s="22" t="s">
        <v>50</v>
      </c>
      <c r="D5455" s="22"/>
      <c r="E5455" s="22" t="s">
        <v>857</v>
      </c>
      <c r="G5455" s="21" t="s">
        <v>8305</v>
      </c>
      <c r="H5455" s="22" t="s">
        <v>98</v>
      </c>
      <c r="J5455" s="89">
        <v>40000</v>
      </c>
      <c r="K5455" s="23">
        <v>42900</v>
      </c>
      <c r="L5455" s="23">
        <v>43209</v>
      </c>
      <c r="M5455" s="22">
        <f t="shared" si="96"/>
        <v>309</v>
      </c>
    </row>
    <row r="5456" spans="1:14" ht="15" customHeight="1">
      <c r="A5456" s="21" t="s">
        <v>6313</v>
      </c>
      <c r="B5456" s="21" t="s">
        <v>8312</v>
      </c>
      <c r="C5456" s="22" t="s">
        <v>128</v>
      </c>
      <c r="D5456" s="22"/>
      <c r="E5456" s="22" t="s">
        <v>857</v>
      </c>
      <c r="G5456" s="21" t="s">
        <v>8313</v>
      </c>
      <c r="H5456" s="22" t="s">
        <v>287</v>
      </c>
      <c r="J5456" s="89">
        <v>20000</v>
      </c>
      <c r="K5456" s="23">
        <v>43154</v>
      </c>
      <c r="L5456" s="23">
        <v>43209</v>
      </c>
      <c r="M5456" s="22">
        <f t="shared" si="96"/>
        <v>55</v>
      </c>
    </row>
    <row r="5457" spans="1:14" ht="15" customHeight="1">
      <c r="A5457" s="21" t="s">
        <v>6313</v>
      </c>
      <c r="B5457" s="21" t="s">
        <v>2580</v>
      </c>
      <c r="C5457" s="22" t="s">
        <v>57</v>
      </c>
      <c r="D5457" s="22"/>
      <c r="E5457" s="22" t="s">
        <v>857</v>
      </c>
      <c r="G5457" s="21" t="s">
        <v>8304</v>
      </c>
      <c r="H5457" s="22" t="s">
        <v>98</v>
      </c>
      <c r="J5457" s="89">
        <v>20000</v>
      </c>
      <c r="K5457" s="23">
        <v>43044</v>
      </c>
      <c r="L5457" s="23">
        <v>43209</v>
      </c>
      <c r="M5457" s="22">
        <f t="shared" si="96"/>
        <v>165</v>
      </c>
    </row>
    <row r="5458" spans="1:14" ht="15" customHeight="1">
      <c r="A5458" s="21" t="s">
        <v>6313</v>
      </c>
      <c r="B5458" s="21" t="s">
        <v>8315</v>
      </c>
      <c r="C5458" s="22" t="s">
        <v>287</v>
      </c>
      <c r="D5458" s="22"/>
      <c r="E5458" s="22" t="s">
        <v>857</v>
      </c>
      <c r="F5458" s="29"/>
      <c r="G5458" s="21" t="s">
        <v>8316</v>
      </c>
      <c r="H5458" s="22" t="s">
        <v>287</v>
      </c>
      <c r="I5458" s="9"/>
      <c r="J5458" s="90">
        <v>50000</v>
      </c>
      <c r="K5458" s="28">
        <v>43184</v>
      </c>
      <c r="L5458" s="23">
        <v>43209</v>
      </c>
      <c r="M5458" s="22">
        <f t="shared" si="96"/>
        <v>25</v>
      </c>
    </row>
    <row r="5459" spans="1:14" ht="15" customHeight="1">
      <c r="A5459" s="21" t="s">
        <v>6313</v>
      </c>
      <c r="B5459" s="21" t="s">
        <v>1170</v>
      </c>
      <c r="C5459" s="22" t="s">
        <v>41</v>
      </c>
      <c r="D5459" s="22"/>
      <c r="E5459" s="22" t="s">
        <v>857</v>
      </c>
      <c r="G5459" s="21" t="s">
        <v>8314</v>
      </c>
      <c r="H5459" s="22" t="s">
        <v>98</v>
      </c>
      <c r="J5459" s="89">
        <v>5000</v>
      </c>
      <c r="K5459" s="23">
        <v>43164</v>
      </c>
      <c r="L5459" s="23">
        <v>43209</v>
      </c>
      <c r="M5459" s="22">
        <f t="shared" si="96"/>
        <v>45</v>
      </c>
    </row>
    <row r="5460" spans="1:14" ht="15" customHeight="1">
      <c r="A5460" s="21" t="s">
        <v>6313</v>
      </c>
      <c r="B5460" s="21" t="s">
        <v>764</v>
      </c>
      <c r="C5460" s="22" t="s">
        <v>287</v>
      </c>
      <c r="D5460" s="22"/>
      <c r="E5460" s="22" t="s">
        <v>857</v>
      </c>
      <c r="G5460" s="21" t="s">
        <v>8225</v>
      </c>
      <c r="H5460" s="22" t="s">
        <v>287</v>
      </c>
      <c r="J5460" s="89">
        <v>30000</v>
      </c>
      <c r="K5460" s="23">
        <v>42917</v>
      </c>
      <c r="L5460" s="23">
        <v>43209</v>
      </c>
      <c r="M5460" s="22">
        <f t="shared" si="96"/>
        <v>292</v>
      </c>
    </row>
    <row r="5461" spans="1:14" ht="15" customHeight="1">
      <c r="A5461" s="21" t="s">
        <v>6313</v>
      </c>
      <c r="B5461" s="21" t="s">
        <v>1816</v>
      </c>
      <c r="C5461" s="22" t="s">
        <v>66</v>
      </c>
      <c r="D5461" s="22"/>
      <c r="E5461" s="22" t="s">
        <v>857</v>
      </c>
      <c r="G5461" s="33" t="s">
        <v>8311</v>
      </c>
      <c r="H5461" s="22" t="s">
        <v>98</v>
      </c>
      <c r="J5461" s="91">
        <v>40000</v>
      </c>
      <c r="K5461" s="26">
        <v>43127</v>
      </c>
      <c r="L5461" s="23">
        <v>43209</v>
      </c>
      <c r="M5461" s="22">
        <f t="shared" si="96"/>
        <v>82</v>
      </c>
      <c r="N5461" s="25"/>
    </row>
    <row r="5462" spans="1:14" ht="15" customHeight="1">
      <c r="A5462" s="21" t="s">
        <v>1647</v>
      </c>
      <c r="B5462" s="21" t="s">
        <v>1570</v>
      </c>
      <c r="C5462" s="22" t="s">
        <v>66</v>
      </c>
      <c r="D5462" s="22"/>
      <c r="E5462" s="22" t="s">
        <v>857</v>
      </c>
      <c r="G5462" s="21" t="s">
        <v>8268</v>
      </c>
      <c r="H5462" s="22" t="s">
        <v>98</v>
      </c>
      <c r="J5462" s="89">
        <v>30000</v>
      </c>
      <c r="K5462" s="23">
        <v>43005</v>
      </c>
      <c r="L5462" s="23">
        <v>43209</v>
      </c>
      <c r="M5462" s="22">
        <f t="shared" si="96"/>
        <v>204</v>
      </c>
    </row>
    <row r="5463" spans="1:14" ht="15" customHeight="1">
      <c r="A5463" s="21" t="s">
        <v>8269</v>
      </c>
      <c r="B5463" s="21" t="s">
        <v>56</v>
      </c>
      <c r="C5463" s="22" t="s">
        <v>41</v>
      </c>
      <c r="D5463" s="22"/>
      <c r="E5463" s="22" t="s">
        <v>857</v>
      </c>
      <c r="G5463" s="21" t="s">
        <v>8230</v>
      </c>
      <c r="H5463" s="22" t="s">
        <v>287</v>
      </c>
      <c r="J5463" s="89">
        <v>50000</v>
      </c>
      <c r="K5463" s="23">
        <v>43150</v>
      </c>
      <c r="L5463" s="23">
        <v>43209</v>
      </c>
      <c r="M5463" s="22">
        <f t="shared" si="96"/>
        <v>59</v>
      </c>
    </row>
    <row r="5464" spans="1:14" ht="15" customHeight="1">
      <c r="A5464" s="21" t="s">
        <v>651</v>
      </c>
      <c r="B5464" s="21" t="s">
        <v>1036</v>
      </c>
      <c r="C5464" s="22" t="s">
        <v>63</v>
      </c>
      <c r="D5464" s="22"/>
      <c r="E5464" s="22" t="s">
        <v>857</v>
      </c>
      <c r="G5464" s="21" t="s">
        <v>8270</v>
      </c>
      <c r="H5464" s="22" t="s">
        <v>98</v>
      </c>
      <c r="J5464" s="89">
        <v>4600000</v>
      </c>
      <c r="K5464" s="23">
        <v>42347</v>
      </c>
      <c r="L5464" s="23">
        <v>43209</v>
      </c>
      <c r="M5464" s="22">
        <f t="shared" si="96"/>
        <v>862</v>
      </c>
    </row>
    <row r="5465" spans="1:14" ht="15" customHeight="1">
      <c r="A5465" s="21" t="s">
        <v>709</v>
      </c>
      <c r="B5465" s="21" t="s">
        <v>3158</v>
      </c>
      <c r="C5465" s="22" t="s">
        <v>128</v>
      </c>
      <c r="D5465" s="22"/>
      <c r="E5465" s="22" t="s">
        <v>857</v>
      </c>
      <c r="G5465" s="21" t="s">
        <v>8283</v>
      </c>
      <c r="H5465" s="22" t="s">
        <v>287</v>
      </c>
      <c r="J5465" s="89">
        <v>50000</v>
      </c>
      <c r="K5465" s="23">
        <v>43098</v>
      </c>
      <c r="L5465" s="23">
        <v>43209</v>
      </c>
      <c r="M5465" s="22">
        <f t="shared" ref="M5465:M5496" si="97">L5465-K5465</f>
        <v>111</v>
      </c>
    </row>
    <row r="5466" spans="1:14" ht="15" customHeight="1">
      <c r="A5466" s="21" t="s">
        <v>275</v>
      </c>
      <c r="B5466" s="21" t="s">
        <v>8285</v>
      </c>
      <c r="D5466" s="22"/>
      <c r="E5466" s="22" t="s">
        <v>857</v>
      </c>
      <c r="G5466" s="21" t="s">
        <v>8286</v>
      </c>
      <c r="H5466" s="22" t="s">
        <v>287</v>
      </c>
      <c r="J5466" s="89">
        <v>15000</v>
      </c>
      <c r="K5466" s="23">
        <v>43118</v>
      </c>
      <c r="L5466" s="23">
        <v>43209</v>
      </c>
      <c r="M5466" s="22">
        <f t="shared" si="97"/>
        <v>91</v>
      </c>
    </row>
    <row r="5467" spans="1:14" ht="15" customHeight="1">
      <c r="A5467" s="21" t="s">
        <v>541</v>
      </c>
      <c r="B5467" s="21" t="s">
        <v>8287</v>
      </c>
      <c r="C5467" s="22" t="s">
        <v>287</v>
      </c>
      <c r="D5467" s="22"/>
      <c r="E5467" s="22" t="s">
        <v>857</v>
      </c>
      <c r="G5467" s="21" t="s">
        <v>8288</v>
      </c>
      <c r="H5467" s="22" t="s">
        <v>287</v>
      </c>
      <c r="J5467" s="89">
        <v>25000</v>
      </c>
      <c r="K5467" s="23">
        <v>43038</v>
      </c>
      <c r="L5467" s="23">
        <v>43209</v>
      </c>
      <c r="M5467" s="22">
        <f t="shared" si="97"/>
        <v>171</v>
      </c>
    </row>
    <row r="5468" spans="1:14" ht="15" customHeight="1">
      <c r="A5468" s="21" t="s">
        <v>8295</v>
      </c>
      <c r="B5468" s="21" t="s">
        <v>5821</v>
      </c>
      <c r="C5468" s="22" t="s">
        <v>17</v>
      </c>
      <c r="D5468" s="22"/>
      <c r="E5468" s="22" t="s">
        <v>857</v>
      </c>
      <c r="G5468" s="21" t="s">
        <v>8225</v>
      </c>
      <c r="H5468" s="22" t="s">
        <v>287</v>
      </c>
      <c r="J5468" s="89">
        <v>60000</v>
      </c>
      <c r="K5468" s="23">
        <v>43194</v>
      </c>
      <c r="L5468" s="23">
        <v>43209</v>
      </c>
      <c r="M5468" s="22">
        <f t="shared" si="97"/>
        <v>15</v>
      </c>
    </row>
    <row r="5469" spans="1:14" ht="15" customHeight="1">
      <c r="A5469" s="21" t="s">
        <v>592</v>
      </c>
      <c r="B5469" s="21" t="s">
        <v>846</v>
      </c>
      <c r="C5469" s="22" t="s">
        <v>63</v>
      </c>
      <c r="D5469" s="22"/>
      <c r="E5469" s="22" t="s">
        <v>857</v>
      </c>
      <c r="G5469" s="21" t="s">
        <v>8225</v>
      </c>
      <c r="H5469" s="22" t="s">
        <v>287</v>
      </c>
      <c r="J5469" s="89">
        <v>25000</v>
      </c>
      <c r="K5469" s="23">
        <v>43199</v>
      </c>
      <c r="L5469" s="23">
        <v>43209</v>
      </c>
      <c r="M5469" s="22">
        <f t="shared" si="97"/>
        <v>10</v>
      </c>
    </row>
    <row r="5470" spans="1:14" ht="15" customHeight="1">
      <c r="A5470" s="35" t="s">
        <v>138</v>
      </c>
      <c r="B5470" s="21" t="s">
        <v>1082</v>
      </c>
      <c r="C5470" s="22" t="s">
        <v>27</v>
      </c>
      <c r="D5470" s="22"/>
      <c r="E5470" s="22" t="s">
        <v>857</v>
      </c>
      <c r="F5470" s="29"/>
      <c r="G5470" s="21" t="s">
        <v>5759</v>
      </c>
      <c r="H5470" s="22" t="s">
        <v>287</v>
      </c>
      <c r="I5470" s="23"/>
      <c r="J5470" s="92">
        <v>40000</v>
      </c>
      <c r="K5470" s="28">
        <v>43056</v>
      </c>
      <c r="L5470" s="23">
        <v>43209</v>
      </c>
      <c r="M5470" s="22">
        <f t="shared" si="97"/>
        <v>153</v>
      </c>
    </row>
    <row r="5471" spans="1:14" ht="15" customHeight="1">
      <c r="A5471" s="21" t="s">
        <v>8298</v>
      </c>
      <c r="B5471" s="21" t="s">
        <v>1121</v>
      </c>
      <c r="C5471" s="22" t="s">
        <v>23</v>
      </c>
      <c r="D5471" s="22"/>
      <c r="E5471" s="22" t="s">
        <v>857</v>
      </c>
      <c r="G5471" s="21" t="s">
        <v>8299</v>
      </c>
      <c r="H5471" s="22" t="s">
        <v>98</v>
      </c>
      <c r="J5471" s="89">
        <v>50000</v>
      </c>
      <c r="K5471" s="23">
        <v>42768</v>
      </c>
      <c r="L5471" s="23">
        <v>43209</v>
      </c>
      <c r="M5471" s="22">
        <f t="shared" si="97"/>
        <v>441</v>
      </c>
    </row>
    <row r="5472" spans="1:14" ht="15" customHeight="1">
      <c r="A5472" s="21" t="s">
        <v>8642</v>
      </c>
      <c r="B5472" s="21" t="s">
        <v>8643</v>
      </c>
      <c r="D5472" s="22"/>
      <c r="E5472" s="22" t="s">
        <v>3363</v>
      </c>
      <c r="G5472" s="21" t="s">
        <v>8644</v>
      </c>
      <c r="K5472" s="23">
        <v>43249</v>
      </c>
      <c r="L5472" s="23">
        <v>43277</v>
      </c>
      <c r="M5472" s="22">
        <f t="shared" si="97"/>
        <v>28</v>
      </c>
    </row>
    <row r="5473" spans="1:26" ht="15" customHeight="1">
      <c r="A5473" s="21" t="s">
        <v>1240</v>
      </c>
      <c r="B5473" s="21" t="s">
        <v>8183</v>
      </c>
      <c r="D5473" s="22"/>
      <c r="E5473" s="22" t="s">
        <v>3363</v>
      </c>
      <c r="G5473" s="21" t="s">
        <v>8645</v>
      </c>
      <c r="K5473" s="23">
        <v>43271</v>
      </c>
      <c r="L5473" s="23">
        <v>43277</v>
      </c>
      <c r="M5473" s="22">
        <f t="shared" si="97"/>
        <v>6</v>
      </c>
      <c r="N5473" s="24" t="s">
        <v>883</v>
      </c>
    </row>
    <row r="5474" spans="1:26" ht="15" customHeight="1">
      <c r="A5474" s="21" t="s">
        <v>8637</v>
      </c>
      <c r="B5474" s="21" t="s">
        <v>624</v>
      </c>
      <c r="D5474" s="22"/>
      <c r="E5474" s="22" t="s">
        <v>3363</v>
      </c>
      <c r="G5474" s="21" t="s">
        <v>8638</v>
      </c>
      <c r="K5474" s="23">
        <v>43222</v>
      </c>
      <c r="L5474" s="23">
        <v>43277</v>
      </c>
      <c r="M5474" s="22">
        <f t="shared" si="97"/>
        <v>55</v>
      </c>
    </row>
    <row r="5475" spans="1:26" ht="15" customHeight="1">
      <c r="A5475" s="34" t="s">
        <v>1262</v>
      </c>
      <c r="B5475" s="21" t="s">
        <v>8635</v>
      </c>
      <c r="D5475" s="22"/>
      <c r="E5475" s="22" t="s">
        <v>3363</v>
      </c>
      <c r="G5475" s="33" t="s">
        <v>8636</v>
      </c>
      <c r="J5475" s="91"/>
      <c r="K5475" s="26">
        <v>43136</v>
      </c>
      <c r="L5475" s="23">
        <v>43277</v>
      </c>
      <c r="M5475" s="22">
        <f t="shared" si="97"/>
        <v>141</v>
      </c>
      <c r="N5475" s="25"/>
    </row>
    <row r="5476" spans="1:26" ht="15" customHeight="1">
      <c r="A5476" s="21" t="s">
        <v>8648</v>
      </c>
      <c r="B5476" s="21" t="s">
        <v>95</v>
      </c>
      <c r="D5476" s="22"/>
      <c r="E5476" s="22" t="s">
        <v>3363</v>
      </c>
      <c r="G5476" s="21" t="s">
        <v>8649</v>
      </c>
      <c r="K5476" s="23">
        <v>42553</v>
      </c>
      <c r="L5476" s="23">
        <v>43277</v>
      </c>
      <c r="M5476" s="22">
        <f t="shared" si="97"/>
        <v>724</v>
      </c>
    </row>
    <row r="5477" spans="1:26" ht="15" customHeight="1">
      <c r="A5477" s="21" t="s">
        <v>8633</v>
      </c>
      <c r="B5477" s="21" t="s">
        <v>1036</v>
      </c>
      <c r="D5477" s="22"/>
      <c r="E5477" s="22" t="s">
        <v>3363</v>
      </c>
      <c r="G5477" s="21" t="s">
        <v>8634</v>
      </c>
      <c r="K5477" s="23">
        <v>43250</v>
      </c>
      <c r="L5477" s="23">
        <v>43277</v>
      </c>
      <c r="M5477" s="22">
        <f t="shared" si="97"/>
        <v>27</v>
      </c>
    </row>
    <row r="5478" spans="1:26" ht="15" customHeight="1">
      <c r="A5478" s="21" t="s">
        <v>8646</v>
      </c>
      <c r="B5478" s="21" t="s">
        <v>8640</v>
      </c>
      <c r="E5478" s="22" t="s">
        <v>3363</v>
      </c>
      <c r="G5478" s="21" t="s">
        <v>8647</v>
      </c>
      <c r="K5478" s="23">
        <v>43201</v>
      </c>
      <c r="L5478" s="23">
        <v>43277</v>
      </c>
      <c r="M5478" s="22">
        <f t="shared" si="97"/>
        <v>76</v>
      </c>
    </row>
    <row r="5479" spans="1:26" ht="15" customHeight="1">
      <c r="A5479" s="21" t="s">
        <v>8639</v>
      </c>
      <c r="B5479" s="21" t="s">
        <v>8640</v>
      </c>
      <c r="D5479" s="22"/>
      <c r="E5479" s="22" t="s">
        <v>3363</v>
      </c>
      <c r="G5479" s="21" t="s">
        <v>8641</v>
      </c>
      <c r="K5479" s="23">
        <v>43266</v>
      </c>
      <c r="L5479" s="23">
        <v>43277</v>
      </c>
      <c r="M5479" s="22">
        <f t="shared" si="97"/>
        <v>11</v>
      </c>
    </row>
    <row r="5480" spans="1:26" ht="15" customHeight="1">
      <c r="A5480" s="21" t="s">
        <v>1452</v>
      </c>
      <c r="B5480" s="21" t="s">
        <v>5970</v>
      </c>
      <c r="C5480"/>
      <c r="D5480"/>
      <c r="E5480" s="22" t="s">
        <v>965</v>
      </c>
      <c r="F5480"/>
      <c r="G5480" s="21" t="s">
        <v>9663</v>
      </c>
      <c r="H5480"/>
      <c r="I5480"/>
      <c r="J5480" s="99"/>
      <c r="K5480" s="44">
        <v>43326</v>
      </c>
      <c r="L5480" s="23">
        <v>43388</v>
      </c>
      <c r="M5480" s="22">
        <f t="shared" si="97"/>
        <v>62</v>
      </c>
      <c r="N5480"/>
      <c r="O5480"/>
      <c r="P5480"/>
      <c r="Q5480"/>
      <c r="R5480"/>
      <c r="S5480"/>
      <c r="T5480"/>
      <c r="U5480"/>
      <c r="V5480"/>
      <c r="W5480"/>
      <c r="X5480"/>
      <c r="Y5480"/>
      <c r="Z5480"/>
    </row>
    <row r="5481" spans="1:26" ht="15" customHeight="1">
      <c r="A5481" s="21" t="s">
        <v>1505</v>
      </c>
      <c r="B5481" s="21" t="s">
        <v>9656</v>
      </c>
      <c r="C5481"/>
      <c r="D5481"/>
      <c r="E5481" s="22" t="s">
        <v>965</v>
      </c>
      <c r="F5481"/>
      <c r="G5481" s="21" t="s">
        <v>1741</v>
      </c>
      <c r="H5481"/>
      <c r="I5481"/>
      <c r="J5481" s="99"/>
      <c r="K5481" s="44">
        <v>43362</v>
      </c>
      <c r="L5481" s="23">
        <v>43388</v>
      </c>
      <c r="M5481" s="22">
        <f t="shared" si="97"/>
        <v>26</v>
      </c>
      <c r="N5481"/>
      <c r="O5481"/>
      <c r="P5481"/>
      <c r="Q5481"/>
      <c r="R5481"/>
      <c r="S5481"/>
      <c r="T5481"/>
      <c r="U5481"/>
      <c r="V5481"/>
      <c r="W5481"/>
      <c r="X5481"/>
      <c r="Y5481"/>
      <c r="Z5481"/>
    </row>
    <row r="5482" spans="1:26" ht="15" customHeight="1">
      <c r="A5482" s="21" t="s">
        <v>1240</v>
      </c>
      <c r="B5482" s="21" t="s">
        <v>3260</v>
      </c>
      <c r="C5482"/>
      <c r="D5482"/>
      <c r="E5482" s="22" t="s">
        <v>965</v>
      </c>
      <c r="F5482"/>
      <c r="G5482" s="21" t="s">
        <v>9666</v>
      </c>
      <c r="H5482"/>
      <c r="I5482"/>
      <c r="J5482" s="99"/>
      <c r="K5482" s="44">
        <v>43223</v>
      </c>
      <c r="L5482" s="23">
        <v>43388</v>
      </c>
      <c r="M5482" s="22">
        <f t="shared" si="97"/>
        <v>165</v>
      </c>
      <c r="N5482"/>
      <c r="O5482"/>
      <c r="P5482"/>
      <c r="Q5482"/>
      <c r="R5482"/>
      <c r="S5482"/>
      <c r="T5482"/>
      <c r="U5482"/>
      <c r="V5482"/>
      <c r="W5482"/>
      <c r="X5482"/>
      <c r="Y5482"/>
      <c r="Z5482"/>
    </row>
    <row r="5483" spans="1:26" ht="15" customHeight="1">
      <c r="A5483" s="21" t="s">
        <v>1940</v>
      </c>
      <c r="B5483" s="21" t="s">
        <v>2103</v>
      </c>
      <c r="C5483"/>
      <c r="D5483"/>
      <c r="E5483" s="22" t="s">
        <v>965</v>
      </c>
      <c r="F5483"/>
      <c r="G5483" s="21" t="s">
        <v>9660</v>
      </c>
      <c r="H5483"/>
      <c r="I5483"/>
      <c r="J5483" s="99"/>
      <c r="K5483" s="44">
        <v>43072</v>
      </c>
      <c r="L5483" s="23">
        <v>43388</v>
      </c>
      <c r="M5483" s="22">
        <f t="shared" si="97"/>
        <v>316</v>
      </c>
      <c r="N5483"/>
      <c r="O5483"/>
      <c r="P5483"/>
      <c r="Q5483"/>
      <c r="R5483"/>
      <c r="S5483"/>
      <c r="T5483"/>
      <c r="U5483"/>
      <c r="V5483"/>
      <c r="W5483"/>
      <c r="X5483"/>
      <c r="Y5483"/>
      <c r="Z5483"/>
    </row>
    <row r="5484" spans="1:26" ht="15" customHeight="1">
      <c r="A5484" s="21" t="s">
        <v>6781</v>
      </c>
      <c r="B5484" s="21" t="s">
        <v>1735</v>
      </c>
      <c r="C5484"/>
      <c r="D5484"/>
      <c r="E5484" s="22" t="s">
        <v>965</v>
      </c>
      <c r="F5484"/>
      <c r="G5484" s="21" t="s">
        <v>9662</v>
      </c>
      <c r="H5484"/>
      <c r="I5484"/>
      <c r="J5484" s="99"/>
      <c r="K5484" s="44">
        <v>43367</v>
      </c>
      <c r="L5484" s="23">
        <v>43388</v>
      </c>
      <c r="M5484" s="22">
        <f t="shared" si="97"/>
        <v>21</v>
      </c>
      <c r="N5484"/>
      <c r="O5484"/>
      <c r="P5484"/>
      <c r="Q5484"/>
      <c r="R5484"/>
      <c r="S5484"/>
      <c r="T5484"/>
      <c r="U5484"/>
      <c r="V5484"/>
      <c r="W5484"/>
      <c r="X5484"/>
      <c r="Y5484"/>
      <c r="Z5484"/>
    </row>
    <row r="5485" spans="1:26" ht="15" customHeight="1">
      <c r="A5485" s="21" t="s">
        <v>1207</v>
      </c>
      <c r="B5485" s="21" t="s">
        <v>2191</v>
      </c>
      <c r="C5485"/>
      <c r="D5485"/>
      <c r="E5485" s="22" t="s">
        <v>965</v>
      </c>
      <c r="F5485"/>
      <c r="G5485" s="21" t="s">
        <v>9665</v>
      </c>
      <c r="H5485"/>
      <c r="I5485"/>
      <c r="J5485" s="99"/>
      <c r="K5485" s="44">
        <v>43321</v>
      </c>
      <c r="L5485" s="23">
        <v>43388</v>
      </c>
      <c r="M5485" s="22">
        <f t="shared" si="97"/>
        <v>67</v>
      </c>
      <c r="N5485"/>
      <c r="O5485"/>
      <c r="P5485"/>
      <c r="Q5485"/>
      <c r="R5485"/>
      <c r="S5485"/>
      <c r="T5485"/>
      <c r="U5485"/>
      <c r="V5485"/>
      <c r="W5485"/>
      <c r="X5485"/>
      <c r="Y5485"/>
      <c r="Z5485"/>
    </row>
    <row r="5486" spans="1:26" ht="15" customHeight="1">
      <c r="A5486" s="21" t="s">
        <v>9654</v>
      </c>
      <c r="B5486" s="21" t="s">
        <v>9657</v>
      </c>
      <c r="C5486"/>
      <c r="D5486"/>
      <c r="E5486" s="22" t="s">
        <v>965</v>
      </c>
      <c r="F5486"/>
      <c r="G5486" s="21" t="s">
        <v>807</v>
      </c>
      <c r="H5486"/>
      <c r="I5486"/>
      <c r="J5486" s="99"/>
      <c r="K5486" s="44">
        <v>43171</v>
      </c>
      <c r="L5486" s="23">
        <v>43388</v>
      </c>
      <c r="M5486" s="22">
        <f t="shared" si="97"/>
        <v>217</v>
      </c>
      <c r="N5486"/>
      <c r="O5486"/>
      <c r="P5486"/>
      <c r="Q5486"/>
      <c r="R5486"/>
      <c r="S5486"/>
      <c r="T5486"/>
      <c r="U5486"/>
      <c r="V5486"/>
      <c r="W5486"/>
      <c r="X5486"/>
      <c r="Y5486"/>
      <c r="Z5486"/>
    </row>
    <row r="5487" spans="1:26" ht="15" customHeight="1">
      <c r="A5487" s="21" t="s">
        <v>9653</v>
      </c>
      <c r="B5487" s="21" t="s">
        <v>1007</v>
      </c>
      <c r="C5487"/>
      <c r="D5487"/>
      <c r="E5487" s="22" t="s">
        <v>965</v>
      </c>
      <c r="F5487"/>
      <c r="G5487" s="21" t="s">
        <v>9661</v>
      </c>
      <c r="H5487"/>
      <c r="I5487"/>
      <c r="J5487" s="99"/>
      <c r="K5487" s="44">
        <v>43312</v>
      </c>
      <c r="L5487" s="23">
        <v>43388</v>
      </c>
      <c r="M5487" s="22">
        <f t="shared" si="97"/>
        <v>76</v>
      </c>
      <c r="N5487"/>
      <c r="O5487"/>
      <c r="P5487"/>
      <c r="Q5487"/>
      <c r="R5487"/>
      <c r="S5487"/>
      <c r="T5487"/>
      <c r="U5487"/>
      <c r="V5487"/>
      <c r="W5487"/>
      <c r="X5487"/>
      <c r="Y5487"/>
      <c r="Z5487"/>
    </row>
    <row r="5488" spans="1:26" ht="15" customHeight="1">
      <c r="A5488" s="21" t="s">
        <v>7746</v>
      </c>
      <c r="B5488" s="21" t="s">
        <v>5927</v>
      </c>
      <c r="C5488"/>
      <c r="D5488"/>
      <c r="E5488" s="22" t="s">
        <v>965</v>
      </c>
      <c r="F5488"/>
      <c r="G5488" s="21" t="s">
        <v>9664</v>
      </c>
      <c r="H5488"/>
      <c r="I5488"/>
      <c r="J5488" s="99"/>
      <c r="K5488" s="44">
        <v>43307</v>
      </c>
      <c r="L5488" s="23">
        <v>43388</v>
      </c>
      <c r="M5488" s="22">
        <f t="shared" si="97"/>
        <v>81</v>
      </c>
      <c r="N5488"/>
      <c r="O5488"/>
      <c r="P5488"/>
      <c r="Q5488"/>
      <c r="R5488"/>
      <c r="S5488"/>
      <c r="T5488"/>
      <c r="U5488"/>
      <c r="V5488"/>
      <c r="W5488"/>
      <c r="X5488"/>
      <c r="Y5488"/>
      <c r="Z5488"/>
    </row>
    <row r="5489" spans="1:26" ht="15" customHeight="1">
      <c r="A5489" s="21" t="s">
        <v>1552</v>
      </c>
      <c r="B5489" s="21" t="s">
        <v>9658</v>
      </c>
      <c r="C5489"/>
      <c r="D5489"/>
      <c r="E5489" s="22" t="s">
        <v>965</v>
      </c>
      <c r="F5489"/>
      <c r="G5489" s="21" t="s">
        <v>807</v>
      </c>
      <c r="H5489"/>
      <c r="I5489"/>
      <c r="J5489" s="99"/>
      <c r="K5489" s="44">
        <v>42995</v>
      </c>
      <c r="L5489" s="23">
        <v>43388</v>
      </c>
      <c r="M5489" s="22">
        <f t="shared" si="97"/>
        <v>393</v>
      </c>
      <c r="N5489"/>
      <c r="O5489"/>
      <c r="P5489"/>
      <c r="Q5489"/>
      <c r="R5489"/>
      <c r="S5489"/>
      <c r="T5489"/>
      <c r="U5489"/>
      <c r="V5489"/>
      <c r="W5489"/>
      <c r="X5489"/>
      <c r="Y5489"/>
      <c r="Z5489"/>
    </row>
    <row r="5490" spans="1:26" ht="15" customHeight="1">
      <c r="A5490" s="21" t="s">
        <v>731</v>
      </c>
      <c r="B5490" s="21" t="s">
        <v>9655</v>
      </c>
      <c r="E5490" s="22" t="s">
        <v>965</v>
      </c>
      <c r="G5490" s="21" t="s">
        <v>9659</v>
      </c>
      <c r="K5490" s="23">
        <v>43322</v>
      </c>
      <c r="L5490" s="23">
        <v>43388</v>
      </c>
      <c r="M5490" s="22">
        <f t="shared" si="97"/>
        <v>66</v>
      </c>
    </row>
    <row r="5491" spans="1:26" ht="15" customHeight="1">
      <c r="A5491" s="21" t="s">
        <v>2174</v>
      </c>
      <c r="B5491" s="21" t="s">
        <v>592</v>
      </c>
      <c r="D5491" s="22"/>
      <c r="E5491" s="22" t="s">
        <v>8218</v>
      </c>
      <c r="F5491" s="22" t="s">
        <v>8320</v>
      </c>
      <c r="J5491" s="89">
        <v>1000</v>
      </c>
      <c r="K5491" s="23">
        <v>43161</v>
      </c>
      <c r="L5491" s="23">
        <v>43164</v>
      </c>
      <c r="M5491" s="22">
        <f t="shared" si="97"/>
        <v>3</v>
      </c>
    </row>
    <row r="5492" spans="1:26" ht="15" customHeight="1">
      <c r="A5492" s="21" t="s">
        <v>209</v>
      </c>
      <c r="B5492" s="21" t="s">
        <v>3758</v>
      </c>
      <c r="C5492" s="22" t="s">
        <v>57</v>
      </c>
      <c r="D5492" s="22"/>
      <c r="E5492" s="22" t="s">
        <v>8218</v>
      </c>
      <c r="F5492" s="22" t="s">
        <v>8320</v>
      </c>
      <c r="G5492" s="21" t="s">
        <v>8219</v>
      </c>
      <c r="J5492" s="89">
        <v>250000000</v>
      </c>
      <c r="K5492" s="23">
        <v>42785</v>
      </c>
      <c r="L5492" s="23">
        <v>43164</v>
      </c>
      <c r="M5492" s="22">
        <f t="shared" si="97"/>
        <v>379</v>
      </c>
      <c r="N5492" s="24" t="s">
        <v>8220</v>
      </c>
      <c r="O5492" s="21" t="s">
        <v>8221</v>
      </c>
    </row>
    <row r="5493" spans="1:26" ht="15" customHeight="1">
      <c r="A5493" s="21" t="s">
        <v>3619</v>
      </c>
      <c r="B5493" s="21" t="s">
        <v>4455</v>
      </c>
      <c r="D5493" s="22"/>
      <c r="E5493" s="22" t="s">
        <v>8218</v>
      </c>
      <c r="F5493" s="22" t="s">
        <v>8320</v>
      </c>
      <c r="J5493" s="89">
        <v>20000</v>
      </c>
      <c r="K5493" s="23">
        <v>42733</v>
      </c>
      <c r="L5493" s="23">
        <v>43164</v>
      </c>
      <c r="M5493" s="22">
        <f t="shared" si="97"/>
        <v>431</v>
      </c>
    </row>
    <row r="5494" spans="1:26" ht="15" customHeight="1">
      <c r="A5494" s="21" t="s">
        <v>790</v>
      </c>
      <c r="B5494" s="21" t="s">
        <v>4047</v>
      </c>
      <c r="C5494" s="22" t="s">
        <v>1845</v>
      </c>
      <c r="D5494" s="22"/>
      <c r="E5494" s="22" t="s">
        <v>8218</v>
      </c>
      <c r="F5494" s="22" t="s">
        <v>8320</v>
      </c>
      <c r="I5494" s="23"/>
      <c r="J5494" s="89">
        <v>5000</v>
      </c>
      <c r="K5494" s="23">
        <v>42956</v>
      </c>
      <c r="L5494" s="23">
        <v>43164</v>
      </c>
      <c r="M5494" s="22">
        <f t="shared" si="97"/>
        <v>208</v>
      </c>
    </row>
    <row r="5495" spans="1:26" ht="15" customHeight="1">
      <c r="A5495" s="21" t="s">
        <v>1661</v>
      </c>
      <c r="B5495" s="21" t="s">
        <v>1729</v>
      </c>
      <c r="D5495" s="22"/>
      <c r="E5495" s="22" t="s">
        <v>8218</v>
      </c>
      <c r="G5495" s="21" t="s">
        <v>8253</v>
      </c>
      <c r="K5495" s="23">
        <v>42937</v>
      </c>
      <c r="L5495" s="23">
        <v>43164</v>
      </c>
      <c r="M5495" s="22">
        <f t="shared" si="97"/>
        <v>227</v>
      </c>
      <c r="N5495" s="24" t="s">
        <v>8254</v>
      </c>
      <c r="O5495" s="21" t="s">
        <v>8221</v>
      </c>
    </row>
    <row r="5496" spans="1:26" ht="15" customHeight="1">
      <c r="A5496" s="21" t="s">
        <v>1607</v>
      </c>
      <c r="B5496" s="21" t="s">
        <v>8321</v>
      </c>
      <c r="D5496" s="22"/>
      <c r="E5496" s="22" t="s">
        <v>8218</v>
      </c>
      <c r="F5496" s="22" t="s">
        <v>8320</v>
      </c>
      <c r="J5496" s="89">
        <v>1000</v>
      </c>
      <c r="K5496" s="23">
        <v>43153</v>
      </c>
      <c r="L5496" s="23">
        <v>43164</v>
      </c>
      <c r="M5496" s="22">
        <f t="shared" si="97"/>
        <v>11</v>
      </c>
    </row>
    <row r="5497" spans="1:26" ht="15" customHeight="1">
      <c r="A5497" s="21" t="s">
        <v>7662</v>
      </c>
      <c r="B5497" s="21" t="s">
        <v>8322</v>
      </c>
      <c r="C5497" s="22" t="s">
        <v>83</v>
      </c>
      <c r="D5497" s="22"/>
      <c r="E5497" s="22" t="s">
        <v>8218</v>
      </c>
      <c r="F5497" s="22" t="s">
        <v>8320</v>
      </c>
      <c r="G5497" s="21" t="s">
        <v>8275</v>
      </c>
      <c r="J5497" s="89">
        <v>200000</v>
      </c>
      <c r="K5497" s="23">
        <v>43113</v>
      </c>
      <c r="L5497" s="23">
        <v>43164</v>
      </c>
      <c r="M5497" s="22">
        <f>L5497-K5497</f>
        <v>51</v>
      </c>
      <c r="N5497" s="24" t="s">
        <v>8276</v>
      </c>
      <c r="O5497" s="21" t="s">
        <v>8221</v>
      </c>
    </row>
    <row r="5498" spans="1:26" ht="15" customHeight="1">
      <c r="A5498" s="21" t="s">
        <v>8100</v>
      </c>
      <c r="B5498" s="21" t="s">
        <v>816</v>
      </c>
      <c r="C5498" s="22" t="s">
        <v>128</v>
      </c>
      <c r="D5498" s="22"/>
      <c r="E5498" s="22" t="s">
        <v>8218</v>
      </c>
      <c r="F5498" s="22" t="s">
        <v>8320</v>
      </c>
      <c r="G5498" s="21" t="s">
        <v>879</v>
      </c>
      <c r="J5498" s="89">
        <v>50000</v>
      </c>
      <c r="K5498" s="23">
        <v>42624</v>
      </c>
      <c r="L5498" s="23">
        <v>43164</v>
      </c>
      <c r="M5498" s="22">
        <f>L5498-K5498</f>
        <v>540</v>
      </c>
    </row>
    <row r="5499" spans="1:26" ht="15" customHeight="1">
      <c r="A5499" s="21" t="s">
        <v>8323</v>
      </c>
      <c r="B5499" s="21" t="s">
        <v>1121</v>
      </c>
      <c r="C5499" s="22" t="s">
        <v>46</v>
      </c>
      <c r="D5499" s="22"/>
      <c r="E5499" s="22" t="s">
        <v>8218</v>
      </c>
      <c r="F5499" s="22" t="s">
        <v>8320</v>
      </c>
      <c r="J5499" s="89">
        <v>250000000</v>
      </c>
      <c r="K5499" s="23">
        <v>42944</v>
      </c>
      <c r="L5499" s="23">
        <v>43164</v>
      </c>
      <c r="M5499" s="22">
        <f>L5499-K5499</f>
        <v>220</v>
      </c>
    </row>
    <row r="5500" spans="1:26" ht="15" customHeight="1">
      <c r="A5500" s="21" t="s">
        <v>8324</v>
      </c>
      <c r="B5500" s="21" t="s">
        <v>8325</v>
      </c>
      <c r="D5500" s="22"/>
      <c r="E5500" s="22" t="s">
        <v>8218</v>
      </c>
      <c r="F5500" s="22" t="s">
        <v>8320</v>
      </c>
      <c r="J5500" s="89">
        <v>500</v>
      </c>
      <c r="K5500" s="23">
        <v>43155</v>
      </c>
      <c r="L5500" s="23">
        <v>43164</v>
      </c>
      <c r="M5500" s="22">
        <f>L5500-K5500</f>
        <v>9</v>
      </c>
    </row>
    <row r="5501" spans="1:26" ht="15" customHeight="1">
      <c r="A5501" s="21" t="s">
        <v>3307</v>
      </c>
      <c r="B5501" s="21" t="s">
        <v>837</v>
      </c>
      <c r="C5501" s="22" t="s">
        <v>87</v>
      </c>
      <c r="D5501" s="22"/>
      <c r="E5501" s="22" t="s">
        <v>8218</v>
      </c>
      <c r="F5501" s="22" t="s">
        <v>8320</v>
      </c>
      <c r="J5501" s="89">
        <v>25000</v>
      </c>
      <c r="K5501" s="23">
        <v>42972</v>
      </c>
      <c r="L5501" s="23">
        <v>43164</v>
      </c>
      <c r="M5501" s="22">
        <f t="shared" ref="M5501:M5534" si="98">L5501-K5501</f>
        <v>192</v>
      </c>
    </row>
    <row r="5502" spans="1:26" ht="15" customHeight="1">
      <c r="A5502" s="21" t="s">
        <v>7264</v>
      </c>
      <c r="B5502" s="21" t="s">
        <v>7265</v>
      </c>
      <c r="D5502" s="22"/>
      <c r="E5502" s="22" t="s">
        <v>7266</v>
      </c>
      <c r="F5502" s="22" t="s">
        <v>7267</v>
      </c>
      <c r="G5502" s="21" t="s">
        <v>7268</v>
      </c>
      <c r="J5502" s="89">
        <v>32500</v>
      </c>
      <c r="K5502" s="23">
        <v>43213</v>
      </c>
      <c r="L5502" s="23">
        <v>43221</v>
      </c>
      <c r="M5502" s="22">
        <f t="shared" si="98"/>
        <v>8</v>
      </c>
    </row>
    <row r="5503" spans="1:26" ht="15" customHeight="1">
      <c r="A5503" s="21" t="s">
        <v>5995</v>
      </c>
      <c r="B5503" s="21" t="s">
        <v>2757</v>
      </c>
      <c r="D5503" s="22"/>
      <c r="E5503" s="22" t="s">
        <v>7266</v>
      </c>
      <c r="F5503" s="22" t="s">
        <v>7267</v>
      </c>
      <c r="G5503" s="21" t="s">
        <v>7269</v>
      </c>
      <c r="J5503" s="89">
        <v>2500</v>
      </c>
      <c r="K5503" s="23">
        <v>43179</v>
      </c>
      <c r="L5503" s="23">
        <v>43221</v>
      </c>
      <c r="M5503" s="22">
        <f t="shared" si="98"/>
        <v>42</v>
      </c>
      <c r="N5503" s="24" t="s">
        <v>2700</v>
      </c>
    </row>
    <row r="5504" spans="1:26" ht="15" customHeight="1">
      <c r="A5504" s="21" t="s">
        <v>7270</v>
      </c>
      <c r="B5504" s="21" t="s">
        <v>3219</v>
      </c>
      <c r="D5504" s="22"/>
      <c r="E5504" s="22" t="s">
        <v>7266</v>
      </c>
      <c r="F5504" s="22" t="s">
        <v>7267</v>
      </c>
      <c r="G5504" s="21" t="s">
        <v>7271</v>
      </c>
      <c r="J5504" s="89">
        <v>125000</v>
      </c>
      <c r="K5504" s="23">
        <v>43075</v>
      </c>
      <c r="L5504" s="23">
        <v>43221</v>
      </c>
      <c r="M5504" s="22">
        <f t="shared" si="98"/>
        <v>146</v>
      </c>
      <c r="N5504" s="24" t="s">
        <v>2700</v>
      </c>
    </row>
    <row r="5505" spans="1:14" ht="15" customHeight="1">
      <c r="A5505" s="21" t="s">
        <v>1505</v>
      </c>
      <c r="B5505" s="21" t="s">
        <v>7272</v>
      </c>
      <c r="D5505" s="22"/>
      <c r="E5505" s="22" t="s">
        <v>7266</v>
      </c>
      <c r="F5505" s="22" t="s">
        <v>7267</v>
      </c>
      <c r="G5505" s="21" t="s">
        <v>7273</v>
      </c>
      <c r="J5505" s="89">
        <v>100000</v>
      </c>
      <c r="K5505" s="23">
        <v>43106</v>
      </c>
      <c r="L5505" s="23">
        <v>43221</v>
      </c>
      <c r="M5505" s="22">
        <f t="shared" si="98"/>
        <v>115</v>
      </c>
      <c r="N5505" s="24" t="s">
        <v>2700</v>
      </c>
    </row>
    <row r="5506" spans="1:14" ht="15" customHeight="1">
      <c r="A5506" s="21" t="s">
        <v>2743</v>
      </c>
      <c r="B5506" s="21" t="s">
        <v>4941</v>
      </c>
      <c r="D5506" s="22"/>
      <c r="E5506" s="22" t="s">
        <v>7266</v>
      </c>
      <c r="F5506" s="22" t="s">
        <v>7267</v>
      </c>
      <c r="G5506" s="21" t="s">
        <v>3272</v>
      </c>
      <c r="J5506" s="89">
        <v>40000</v>
      </c>
      <c r="K5506" s="23">
        <v>43014</v>
      </c>
      <c r="L5506" s="23">
        <v>43221</v>
      </c>
      <c r="M5506" s="22">
        <f t="shared" si="98"/>
        <v>207</v>
      </c>
      <c r="N5506" s="24" t="s">
        <v>7274</v>
      </c>
    </row>
    <row r="5507" spans="1:14" ht="15" customHeight="1">
      <c r="A5507" s="21" t="s">
        <v>7275</v>
      </c>
      <c r="B5507" s="21" t="s">
        <v>822</v>
      </c>
      <c r="D5507" s="22"/>
      <c r="E5507" s="22" t="s">
        <v>7266</v>
      </c>
      <c r="F5507" s="22" t="s">
        <v>7267</v>
      </c>
      <c r="G5507" s="21" t="s">
        <v>7276</v>
      </c>
      <c r="J5507" s="89" t="s">
        <v>7277</v>
      </c>
      <c r="K5507" s="23">
        <v>43128</v>
      </c>
      <c r="L5507" s="23">
        <v>43221</v>
      </c>
      <c r="M5507" s="22">
        <f t="shared" si="98"/>
        <v>93</v>
      </c>
      <c r="N5507" s="24" t="s">
        <v>7278</v>
      </c>
    </row>
    <row r="5508" spans="1:14" ht="15" customHeight="1">
      <c r="A5508" s="21" t="s">
        <v>842</v>
      </c>
      <c r="B5508" s="21" t="s">
        <v>764</v>
      </c>
      <c r="D5508" s="22"/>
      <c r="E5508" s="22" t="s">
        <v>7266</v>
      </c>
      <c r="F5508" s="22" t="s">
        <v>7267</v>
      </c>
      <c r="G5508" s="21" t="s">
        <v>229</v>
      </c>
      <c r="J5508" s="89" t="s">
        <v>7279</v>
      </c>
      <c r="K5508" s="23">
        <v>43084</v>
      </c>
      <c r="L5508" s="23">
        <v>43221</v>
      </c>
      <c r="M5508" s="22">
        <f t="shared" si="98"/>
        <v>137</v>
      </c>
      <c r="N5508" s="24" t="s">
        <v>7274</v>
      </c>
    </row>
    <row r="5509" spans="1:14" ht="15" customHeight="1">
      <c r="A5509" s="21" t="s">
        <v>7280</v>
      </c>
      <c r="B5509" s="21" t="s">
        <v>7281</v>
      </c>
      <c r="D5509" s="22"/>
      <c r="E5509" s="22" t="s">
        <v>7266</v>
      </c>
      <c r="F5509" s="22" t="s">
        <v>7267</v>
      </c>
      <c r="G5509" s="21" t="s">
        <v>7282</v>
      </c>
      <c r="J5509" s="89" t="s">
        <v>7283</v>
      </c>
      <c r="K5509" s="23">
        <v>42918</v>
      </c>
      <c r="L5509" s="23">
        <v>43221</v>
      </c>
      <c r="M5509" s="22">
        <f t="shared" si="98"/>
        <v>303</v>
      </c>
      <c r="N5509" s="24" t="s">
        <v>7274</v>
      </c>
    </row>
    <row r="5510" spans="1:14" ht="15" customHeight="1">
      <c r="A5510" s="21" t="s">
        <v>7284</v>
      </c>
      <c r="B5510" s="21" t="s">
        <v>1735</v>
      </c>
      <c r="D5510" s="22"/>
      <c r="E5510" s="22" t="s">
        <v>7266</v>
      </c>
      <c r="F5510" s="22" t="s">
        <v>7267</v>
      </c>
      <c r="G5510" s="21" t="s">
        <v>892</v>
      </c>
      <c r="J5510" s="89" t="s">
        <v>7279</v>
      </c>
      <c r="K5510" s="23">
        <v>43159</v>
      </c>
      <c r="L5510" s="23">
        <v>43221</v>
      </c>
      <c r="M5510" s="22">
        <f t="shared" si="98"/>
        <v>62</v>
      </c>
      <c r="N5510" s="24" t="s">
        <v>2700</v>
      </c>
    </row>
    <row r="5511" spans="1:14" ht="15" customHeight="1">
      <c r="A5511" s="32" t="s">
        <v>7286</v>
      </c>
      <c r="B5511" s="21" t="s">
        <v>18</v>
      </c>
      <c r="D5511" s="22"/>
      <c r="E5511" s="22" t="s">
        <v>7266</v>
      </c>
      <c r="F5511" s="29" t="s">
        <v>7267</v>
      </c>
      <c r="G5511" s="21" t="s">
        <v>7287</v>
      </c>
      <c r="I5511" s="26"/>
      <c r="J5511" s="90" t="s">
        <v>7279</v>
      </c>
      <c r="K5511" s="28">
        <v>42606</v>
      </c>
      <c r="L5511" s="23">
        <v>43221</v>
      </c>
      <c r="M5511" s="22">
        <f t="shared" si="98"/>
        <v>615</v>
      </c>
      <c r="N5511" s="24" t="s">
        <v>7274</v>
      </c>
    </row>
    <row r="5512" spans="1:14" ht="15" customHeight="1">
      <c r="A5512" s="21" t="s">
        <v>606</v>
      </c>
      <c r="B5512" s="21" t="s">
        <v>7075</v>
      </c>
      <c r="D5512" s="22"/>
      <c r="E5512" s="22" t="s">
        <v>7266</v>
      </c>
      <c r="F5512" s="22" t="s">
        <v>7267</v>
      </c>
      <c r="G5512" s="21" t="s">
        <v>7285</v>
      </c>
      <c r="J5512" s="89">
        <v>5000</v>
      </c>
      <c r="K5512" s="23">
        <v>43163</v>
      </c>
      <c r="L5512" s="23">
        <v>43221</v>
      </c>
      <c r="M5512" s="22">
        <f t="shared" si="98"/>
        <v>58</v>
      </c>
      <c r="N5512" s="24" t="s">
        <v>2700</v>
      </c>
    </row>
    <row r="5513" spans="1:14" ht="15" customHeight="1">
      <c r="A5513" s="34" t="s">
        <v>7288</v>
      </c>
      <c r="B5513" s="21" t="s">
        <v>86</v>
      </c>
      <c r="D5513" s="22"/>
      <c r="E5513" s="22" t="s">
        <v>7266</v>
      </c>
      <c r="F5513" s="22" t="s">
        <v>7267</v>
      </c>
      <c r="G5513" s="33" t="s">
        <v>7289</v>
      </c>
      <c r="J5513" s="91" t="s">
        <v>7290</v>
      </c>
      <c r="K5513" s="26">
        <v>43145</v>
      </c>
      <c r="L5513" s="23">
        <v>43221</v>
      </c>
      <c r="M5513" s="22">
        <f t="shared" si="98"/>
        <v>76</v>
      </c>
      <c r="N5513" s="25"/>
    </row>
    <row r="5514" spans="1:14" ht="15" customHeight="1">
      <c r="A5514" s="21" t="s">
        <v>3812</v>
      </c>
      <c r="B5514" s="21" t="s">
        <v>7291</v>
      </c>
      <c r="D5514" s="22"/>
      <c r="E5514" s="22" t="s">
        <v>7266</v>
      </c>
      <c r="F5514" s="22" t="s">
        <v>7267</v>
      </c>
      <c r="G5514" s="21" t="s">
        <v>7292</v>
      </c>
      <c r="J5514" s="89" t="s">
        <v>7279</v>
      </c>
      <c r="K5514" s="23">
        <v>42979</v>
      </c>
      <c r="L5514" s="23">
        <v>43221</v>
      </c>
      <c r="M5514" s="22">
        <f t="shared" si="98"/>
        <v>242</v>
      </c>
      <c r="N5514" s="24" t="s">
        <v>7274</v>
      </c>
    </row>
    <row r="5515" spans="1:14" ht="15" customHeight="1">
      <c r="A5515" s="21" t="s">
        <v>795</v>
      </c>
      <c r="B5515" s="21" t="s">
        <v>7293</v>
      </c>
      <c r="D5515" s="22"/>
      <c r="E5515" s="22" t="s">
        <v>7266</v>
      </c>
      <c r="F5515" s="22" t="s">
        <v>7267</v>
      </c>
      <c r="G5515" s="21" t="s">
        <v>7294</v>
      </c>
      <c r="J5515" s="89">
        <v>25000</v>
      </c>
      <c r="K5515" s="23">
        <v>43202</v>
      </c>
      <c r="L5515" s="23">
        <v>43221</v>
      </c>
      <c r="M5515" s="22">
        <f t="shared" si="98"/>
        <v>19</v>
      </c>
    </row>
    <row r="5516" spans="1:14" ht="15" customHeight="1">
      <c r="A5516" s="21" t="s">
        <v>7295</v>
      </c>
      <c r="B5516" s="21" t="s">
        <v>7296</v>
      </c>
      <c r="D5516" s="22"/>
      <c r="E5516" s="22" t="s">
        <v>7266</v>
      </c>
      <c r="F5516" s="22" t="s">
        <v>7267</v>
      </c>
      <c r="G5516" s="21" t="s">
        <v>7297</v>
      </c>
      <c r="J5516" s="89" t="s">
        <v>7279</v>
      </c>
      <c r="K5516" s="23">
        <v>43134</v>
      </c>
      <c r="L5516" s="23">
        <v>43221</v>
      </c>
      <c r="M5516" s="22">
        <f t="shared" si="98"/>
        <v>87</v>
      </c>
    </row>
    <row r="5517" spans="1:14" ht="15" customHeight="1">
      <c r="A5517" s="34" t="s">
        <v>3258</v>
      </c>
      <c r="B5517" s="21" t="s">
        <v>3607</v>
      </c>
      <c r="D5517" s="22"/>
      <c r="E5517" s="22" t="s">
        <v>7266</v>
      </c>
      <c r="F5517" s="22" t="s">
        <v>7267</v>
      </c>
      <c r="G5517" s="33" t="s">
        <v>7298</v>
      </c>
      <c r="J5517" s="91">
        <v>30800</v>
      </c>
      <c r="K5517" s="26">
        <v>43207</v>
      </c>
      <c r="L5517" s="23">
        <v>43221</v>
      </c>
      <c r="M5517" s="22">
        <f t="shared" si="98"/>
        <v>14</v>
      </c>
      <c r="N5517" s="25"/>
    </row>
    <row r="5518" spans="1:14" ht="15" customHeight="1">
      <c r="A5518" s="35" t="s">
        <v>6148</v>
      </c>
      <c r="B5518" s="21" t="s">
        <v>144</v>
      </c>
      <c r="D5518" s="22"/>
      <c r="E5518" s="22" t="s">
        <v>7266</v>
      </c>
      <c r="F5518" s="29" t="s">
        <v>7267</v>
      </c>
      <c r="G5518" s="21" t="s">
        <v>7299</v>
      </c>
      <c r="I5518" s="23"/>
      <c r="J5518" s="92">
        <v>100000</v>
      </c>
      <c r="K5518" s="28">
        <v>43103</v>
      </c>
      <c r="L5518" s="23">
        <v>43221</v>
      </c>
      <c r="M5518" s="22">
        <f t="shared" si="98"/>
        <v>118</v>
      </c>
      <c r="N5518" s="24" t="s">
        <v>7274</v>
      </c>
    </row>
    <row r="5519" spans="1:14" ht="15" customHeight="1">
      <c r="A5519" s="21" t="s">
        <v>3883</v>
      </c>
      <c r="B5519" s="21" t="s">
        <v>7300</v>
      </c>
      <c r="D5519" s="22"/>
      <c r="E5519" s="22" t="s">
        <v>7266</v>
      </c>
      <c r="F5519" s="22" t="s">
        <v>7267</v>
      </c>
      <c r="G5519" s="21" t="s">
        <v>7301</v>
      </c>
      <c r="J5519" s="89">
        <v>32500</v>
      </c>
      <c r="K5519" s="23">
        <v>43213</v>
      </c>
      <c r="L5519" s="23">
        <v>43221</v>
      </c>
      <c r="M5519" s="22">
        <f t="shared" si="98"/>
        <v>8</v>
      </c>
    </row>
    <row r="5520" spans="1:14" ht="15" customHeight="1">
      <c r="A5520" s="21" t="s">
        <v>7302</v>
      </c>
      <c r="B5520" s="21" t="s">
        <v>3914</v>
      </c>
      <c r="D5520" s="22"/>
      <c r="E5520" s="22" t="s">
        <v>7266</v>
      </c>
      <c r="F5520" s="22" t="s">
        <v>7267</v>
      </c>
      <c r="G5520" s="21" t="s">
        <v>7303</v>
      </c>
      <c r="J5520" s="89">
        <v>5000</v>
      </c>
      <c r="K5520" s="23">
        <v>43166</v>
      </c>
      <c r="L5520" s="23">
        <v>43221</v>
      </c>
      <c r="M5520" s="22">
        <f t="shared" si="98"/>
        <v>55</v>
      </c>
      <c r="N5520" s="24" t="s">
        <v>2700</v>
      </c>
    </row>
    <row r="5521" spans="1:26" ht="15" customHeight="1">
      <c r="A5521" s="21" t="s">
        <v>1765</v>
      </c>
      <c r="B5521" s="21" t="s">
        <v>1706</v>
      </c>
      <c r="D5521" s="22"/>
      <c r="E5521" s="22" t="s">
        <v>7266</v>
      </c>
      <c r="F5521" s="22" t="s">
        <v>7267</v>
      </c>
      <c r="G5521" s="21" t="s">
        <v>229</v>
      </c>
      <c r="J5521" s="89" t="s">
        <v>7279</v>
      </c>
      <c r="K5521" s="23">
        <v>43201</v>
      </c>
      <c r="L5521" s="23">
        <v>43221</v>
      </c>
      <c r="M5521" s="22">
        <f t="shared" si="98"/>
        <v>20</v>
      </c>
      <c r="N5521" s="24" t="s">
        <v>7274</v>
      </c>
    </row>
    <row r="5522" spans="1:26" ht="15" customHeight="1">
      <c r="A5522" s="21" t="s">
        <v>7305</v>
      </c>
      <c r="B5522" s="21" t="s">
        <v>40</v>
      </c>
      <c r="D5522" s="22"/>
      <c r="E5522" s="22" t="s">
        <v>7266</v>
      </c>
      <c r="F5522" s="22" t="s">
        <v>7267</v>
      </c>
      <c r="G5522" s="21" t="s">
        <v>7306</v>
      </c>
      <c r="J5522" s="89">
        <v>500</v>
      </c>
      <c r="K5522" s="23">
        <v>43213</v>
      </c>
      <c r="L5522" s="23">
        <v>43221</v>
      </c>
      <c r="M5522" s="22">
        <f t="shared" si="98"/>
        <v>8</v>
      </c>
    </row>
    <row r="5523" spans="1:26" ht="15" customHeight="1">
      <c r="A5523" s="21" t="s">
        <v>7304</v>
      </c>
      <c r="B5523" s="21" t="s">
        <v>2625</v>
      </c>
      <c r="D5523" s="22"/>
      <c r="E5523" s="22" t="s">
        <v>7266</v>
      </c>
      <c r="F5523" s="22" t="s">
        <v>7267</v>
      </c>
      <c r="G5523" s="21" t="s">
        <v>892</v>
      </c>
      <c r="J5523" s="89" t="s">
        <v>7279</v>
      </c>
      <c r="K5523" s="23">
        <v>43151</v>
      </c>
      <c r="L5523" s="23">
        <v>43221</v>
      </c>
      <c r="M5523" s="22">
        <f t="shared" si="98"/>
        <v>70</v>
      </c>
      <c r="N5523" s="24" t="s">
        <v>2700</v>
      </c>
    </row>
    <row r="5524" spans="1:26" ht="15" customHeight="1">
      <c r="A5524" s="21" t="s">
        <v>7307</v>
      </c>
      <c r="B5524" s="21" t="s">
        <v>1269</v>
      </c>
      <c r="D5524" s="22"/>
      <c r="E5524" s="22" t="s">
        <v>7266</v>
      </c>
      <c r="F5524" s="22" t="s">
        <v>7267</v>
      </c>
      <c r="G5524" s="21" t="s">
        <v>229</v>
      </c>
      <c r="J5524" s="89" t="s">
        <v>7279</v>
      </c>
      <c r="K5524" s="23">
        <v>43084</v>
      </c>
      <c r="L5524" s="23">
        <v>43221</v>
      </c>
      <c r="M5524" s="22">
        <f t="shared" si="98"/>
        <v>137</v>
      </c>
      <c r="N5524" s="24" t="s">
        <v>7274</v>
      </c>
    </row>
    <row r="5525" spans="1:26" ht="15" customHeight="1">
      <c r="A5525" s="34" t="s">
        <v>7308</v>
      </c>
      <c r="B5525" s="21" t="s">
        <v>7309</v>
      </c>
      <c r="D5525" s="22"/>
      <c r="E5525" s="22" t="s">
        <v>7266</v>
      </c>
      <c r="F5525" s="22" t="s">
        <v>7267</v>
      </c>
      <c r="G5525" s="33" t="s">
        <v>7310</v>
      </c>
      <c r="J5525" s="91">
        <v>215000</v>
      </c>
      <c r="K5525" s="26">
        <v>42918</v>
      </c>
      <c r="L5525" s="23">
        <v>43221</v>
      </c>
      <c r="M5525" s="22">
        <f t="shared" si="98"/>
        <v>303</v>
      </c>
      <c r="N5525" s="25" t="s">
        <v>7274</v>
      </c>
    </row>
    <row r="5526" spans="1:26" ht="15" customHeight="1">
      <c r="A5526" s="21" t="s">
        <v>749</v>
      </c>
      <c r="B5526" s="21" t="s">
        <v>7311</v>
      </c>
      <c r="D5526" s="22"/>
      <c r="E5526" s="22" t="s">
        <v>7266</v>
      </c>
      <c r="F5526" s="22" t="s">
        <v>7267</v>
      </c>
      <c r="G5526" s="21" t="s">
        <v>7312</v>
      </c>
      <c r="J5526" s="89" t="s">
        <v>7279</v>
      </c>
      <c r="K5526" s="23">
        <v>43158</v>
      </c>
      <c r="L5526" s="23">
        <v>43221</v>
      </c>
      <c r="M5526" s="22">
        <f t="shared" si="98"/>
        <v>63</v>
      </c>
      <c r="N5526" s="24" t="s">
        <v>2700</v>
      </c>
    </row>
    <row r="5527" spans="1:26" ht="15" customHeight="1">
      <c r="A5527" s="21" t="s">
        <v>3087</v>
      </c>
      <c r="B5527" s="21" t="s">
        <v>228</v>
      </c>
      <c r="D5527" s="22"/>
      <c r="E5527" s="22" t="s">
        <v>7266</v>
      </c>
      <c r="F5527" s="22" t="s">
        <v>7267</v>
      </c>
      <c r="G5527" s="21" t="s">
        <v>7313</v>
      </c>
      <c r="J5527" s="89" t="s">
        <v>7314</v>
      </c>
      <c r="K5527" s="23">
        <v>43120</v>
      </c>
      <c r="L5527" s="23">
        <v>43221</v>
      </c>
      <c r="M5527" s="22">
        <f t="shared" si="98"/>
        <v>101</v>
      </c>
      <c r="N5527" s="24" t="s">
        <v>2700</v>
      </c>
    </row>
    <row r="5528" spans="1:26" ht="15" customHeight="1">
      <c r="A5528" s="21" t="s">
        <v>119</v>
      </c>
      <c r="B5528" s="21" t="s">
        <v>210</v>
      </c>
      <c r="D5528" s="22"/>
      <c r="E5528" s="22" t="s">
        <v>7266</v>
      </c>
      <c r="F5528" s="22" t="s">
        <v>7267</v>
      </c>
      <c r="G5528" s="21" t="s">
        <v>892</v>
      </c>
      <c r="J5528" s="89" t="s">
        <v>7279</v>
      </c>
      <c r="K5528" s="23">
        <v>43215</v>
      </c>
      <c r="L5528" s="23">
        <v>43221</v>
      </c>
      <c r="M5528" s="22">
        <f t="shared" si="98"/>
        <v>6</v>
      </c>
      <c r="N5528" s="24" t="s">
        <v>2700</v>
      </c>
    </row>
    <row r="5529" spans="1:26" ht="15" customHeight="1">
      <c r="A5529" s="21" t="s">
        <v>5363</v>
      </c>
      <c r="B5529" s="21" t="s">
        <v>7315</v>
      </c>
      <c r="D5529" s="22"/>
      <c r="E5529" s="22" t="s">
        <v>7266</v>
      </c>
      <c r="F5529" s="22" t="s">
        <v>7267</v>
      </c>
      <c r="G5529" s="21" t="s">
        <v>7316</v>
      </c>
      <c r="J5529" s="89">
        <v>215000</v>
      </c>
      <c r="K5529" s="23">
        <v>42918</v>
      </c>
      <c r="L5529" s="23">
        <v>43221</v>
      </c>
      <c r="M5529" s="22">
        <f t="shared" si="98"/>
        <v>303</v>
      </c>
      <c r="N5529" s="24" t="s">
        <v>2700</v>
      </c>
    </row>
    <row r="5530" spans="1:26" ht="15" customHeight="1">
      <c r="A5530" s="21" t="s">
        <v>836</v>
      </c>
      <c r="B5530" s="21" t="s">
        <v>8206</v>
      </c>
      <c r="D5530" s="22"/>
      <c r="E5530" s="22" t="s">
        <v>8214</v>
      </c>
      <c r="G5530" s="21" t="s">
        <v>854</v>
      </c>
      <c r="K5530" s="23">
        <v>42164</v>
      </c>
      <c r="L5530" s="23">
        <v>43213</v>
      </c>
      <c r="M5530" s="22">
        <f t="shared" si="98"/>
        <v>1049</v>
      </c>
    </row>
    <row r="5531" spans="1:26" ht="15" customHeight="1">
      <c r="A5531" s="21" t="s">
        <v>836</v>
      </c>
      <c r="B5531" s="21" t="s">
        <v>8215</v>
      </c>
      <c r="D5531" s="22"/>
      <c r="E5531" s="22" t="s">
        <v>8214</v>
      </c>
      <c r="G5531" s="21" t="s">
        <v>854</v>
      </c>
      <c r="K5531" s="23">
        <v>42164</v>
      </c>
      <c r="L5531" s="23">
        <v>43213</v>
      </c>
      <c r="M5531" s="22">
        <f t="shared" si="98"/>
        <v>1049</v>
      </c>
    </row>
    <row r="5532" spans="1:26" ht="15" customHeight="1">
      <c r="A5532" s="38" t="s">
        <v>4717</v>
      </c>
      <c r="B5532" s="21" t="s">
        <v>2691</v>
      </c>
      <c r="D5532" s="22"/>
      <c r="E5532" s="22" t="s">
        <v>8214</v>
      </c>
      <c r="F5532" s="29"/>
      <c r="G5532" s="21" t="s">
        <v>854</v>
      </c>
      <c r="I5532" s="26"/>
      <c r="J5532" s="91"/>
      <c r="K5532" s="28">
        <v>42256</v>
      </c>
      <c r="L5532" s="23">
        <v>43213</v>
      </c>
      <c r="M5532" s="22">
        <f t="shared" si="98"/>
        <v>957</v>
      </c>
    </row>
    <row r="5533" spans="1:26" ht="15" customHeight="1">
      <c r="A5533" s="21" t="s">
        <v>449</v>
      </c>
      <c r="B5533" s="21" t="s">
        <v>8278</v>
      </c>
      <c r="D5533" s="22"/>
      <c r="E5533" s="22" t="s">
        <v>8214</v>
      </c>
      <c r="G5533" s="21" t="s">
        <v>8279</v>
      </c>
      <c r="K5533" s="23">
        <v>42158</v>
      </c>
      <c r="L5533" s="23">
        <v>43213</v>
      </c>
      <c r="M5533" s="22">
        <f t="shared" si="98"/>
        <v>1055</v>
      </c>
    </row>
    <row r="5534" spans="1:26" ht="15" customHeight="1">
      <c r="A5534" s="32" t="s">
        <v>592</v>
      </c>
      <c r="B5534" s="21" t="s">
        <v>8296</v>
      </c>
      <c r="D5534" s="22"/>
      <c r="E5534" s="22" t="s">
        <v>8214</v>
      </c>
      <c r="F5534" s="29"/>
      <c r="G5534" s="21" t="s">
        <v>8297</v>
      </c>
      <c r="I5534" s="26"/>
      <c r="J5534" s="90"/>
      <c r="K5534" s="28">
        <v>42170</v>
      </c>
      <c r="L5534" s="23">
        <v>43213</v>
      </c>
      <c r="M5534" s="22">
        <f t="shared" si="98"/>
        <v>1043</v>
      </c>
    </row>
    <row r="5536" spans="1:26" ht="15" customHeight="1">
      <c r="A5536"/>
      <c r="B5536"/>
      <c r="C5536"/>
      <c r="D5536"/>
      <c r="E5536"/>
      <c r="F5536"/>
      <c r="G5536"/>
      <c r="H5536"/>
      <c r="I5536"/>
      <c r="J5536"/>
      <c r="K5536"/>
      <c r="L5536"/>
      <c r="M5536"/>
      <c r="N5536"/>
      <c r="O5536"/>
      <c r="P5536"/>
      <c r="Q5536"/>
      <c r="R5536"/>
      <c r="S5536"/>
      <c r="T5536"/>
      <c r="U5536"/>
      <c r="V5536"/>
      <c r="W5536"/>
      <c r="X5536"/>
      <c r="Y5536"/>
      <c r="Z5536"/>
    </row>
    <row r="5537" spans="1:26" ht="15" customHeight="1">
      <c r="A5537"/>
      <c r="B5537"/>
      <c r="C5537"/>
      <c r="D5537"/>
      <c r="E5537"/>
      <c r="F5537"/>
      <c r="G5537"/>
      <c r="H5537"/>
      <c r="I5537"/>
      <c r="J5537"/>
      <c r="K5537"/>
      <c r="L5537"/>
      <c r="M5537"/>
      <c r="N5537"/>
      <c r="O5537"/>
      <c r="P5537"/>
      <c r="Q5537"/>
      <c r="R5537"/>
      <c r="S5537"/>
      <c r="T5537"/>
      <c r="U5537"/>
      <c r="V5537"/>
      <c r="W5537"/>
      <c r="X5537"/>
      <c r="Y5537"/>
      <c r="Z5537"/>
    </row>
    <row r="5538" spans="1:26" ht="15" customHeight="1">
      <c r="A5538"/>
      <c r="B5538"/>
      <c r="C5538"/>
      <c r="D5538"/>
      <c r="E5538"/>
      <c r="F5538"/>
      <c r="G5538"/>
      <c r="H5538"/>
      <c r="I5538"/>
      <c r="J5538"/>
      <c r="K5538"/>
      <c r="L5538"/>
      <c r="M5538"/>
      <c r="N5538"/>
      <c r="O5538"/>
      <c r="P5538"/>
      <c r="Q5538"/>
      <c r="R5538"/>
      <c r="S5538"/>
      <c r="T5538"/>
      <c r="U5538"/>
      <c r="V5538"/>
      <c r="W5538"/>
      <c r="X5538"/>
      <c r="Y5538"/>
      <c r="Z5538"/>
    </row>
    <row r="5539" spans="1:26" ht="15" customHeight="1">
      <c r="A5539"/>
      <c r="B5539"/>
      <c r="C5539"/>
      <c r="D5539"/>
      <c r="E5539"/>
      <c r="F5539"/>
      <c r="G5539"/>
      <c r="H5539"/>
      <c r="I5539"/>
      <c r="J5539"/>
      <c r="K5539"/>
      <c r="L5539"/>
      <c r="M5539"/>
      <c r="N5539"/>
      <c r="O5539"/>
      <c r="P5539"/>
      <c r="Q5539"/>
      <c r="R5539"/>
      <c r="S5539"/>
      <c r="T5539"/>
      <c r="U5539"/>
      <c r="V5539"/>
      <c r="W5539"/>
      <c r="X5539"/>
      <c r="Y5539"/>
      <c r="Z5539"/>
    </row>
    <row r="5540" spans="1:26" ht="15" customHeight="1">
      <c r="A5540"/>
      <c r="B5540"/>
      <c r="C5540"/>
      <c r="D5540"/>
      <c r="E5540"/>
      <c r="F5540"/>
      <c r="G5540"/>
      <c r="H5540"/>
      <c r="I5540"/>
      <c r="J5540"/>
      <c r="K5540"/>
      <c r="L5540"/>
      <c r="M5540"/>
      <c r="N5540"/>
      <c r="O5540"/>
      <c r="P5540"/>
      <c r="Q5540"/>
      <c r="R5540"/>
      <c r="S5540"/>
      <c r="T5540"/>
      <c r="U5540"/>
      <c r="V5540"/>
      <c r="W5540"/>
      <c r="X5540"/>
      <c r="Y5540"/>
      <c r="Z5540"/>
    </row>
  </sheetData>
  <autoFilter ref="A1:O5534" xr:uid="{6C9D3CF3-76B3-BE41-927C-BED04FAF920C}"/>
  <sortState ref="A2:Z5568">
    <sortCondition ref="E2:E5568"/>
    <sortCondition ref="A2:A5568"/>
    <sortCondition ref="B2:B5568"/>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1640625" defaultRowHeight="15" customHeight="1"/>
  <cols>
    <col min="1" max="26" width="12" customWidth="1"/>
  </cols>
  <sheetData>
    <row r="1" spans="1:6" ht="15.75" customHeight="1">
      <c r="A1" s="1"/>
      <c r="B1" s="3"/>
      <c r="C1" s="3"/>
      <c r="D1" s="3"/>
      <c r="E1" s="4"/>
    </row>
    <row r="2" spans="1:6" ht="15.75" customHeight="1">
      <c r="A2" s="6"/>
      <c r="B2" s="3"/>
      <c r="C2" s="3"/>
      <c r="D2" s="3"/>
      <c r="E2" s="4"/>
    </row>
    <row r="3" spans="1:6" ht="15.75" customHeight="1">
      <c r="A3" s="6"/>
      <c r="B3" s="3"/>
      <c r="C3" s="3"/>
      <c r="D3" s="3"/>
      <c r="E3" s="4"/>
    </row>
    <row r="4" spans="1:6" ht="15.75" customHeight="1">
      <c r="A4" s="6"/>
      <c r="B4" s="3"/>
      <c r="C4" s="3"/>
      <c r="D4" s="3"/>
      <c r="E4" s="4"/>
    </row>
    <row r="5" spans="1:6" ht="15.75" customHeight="1">
      <c r="A5" s="6"/>
      <c r="B5" s="3"/>
      <c r="C5" s="3"/>
      <c r="D5" s="3"/>
      <c r="E5" s="4"/>
    </row>
    <row r="6" spans="1:6" ht="15.75" customHeight="1">
      <c r="A6" s="6"/>
      <c r="B6" s="3"/>
      <c r="C6" s="3"/>
      <c r="D6" s="3"/>
      <c r="E6" s="4"/>
    </row>
    <row r="7" spans="1:6" ht="15.75" customHeight="1">
      <c r="A7" s="6"/>
      <c r="B7" s="3"/>
      <c r="C7" s="3"/>
      <c r="D7" s="3"/>
      <c r="E7" s="4"/>
    </row>
    <row r="8" spans="1:6" ht="15.75" customHeight="1">
      <c r="A8" s="6"/>
      <c r="B8" s="3"/>
      <c r="C8" s="3"/>
      <c r="D8" s="3"/>
      <c r="E8" s="4"/>
    </row>
    <row r="9" spans="1:6" ht="15.75" customHeight="1">
      <c r="A9" s="6"/>
      <c r="B9" s="3"/>
      <c r="C9" s="3"/>
      <c r="D9" s="3"/>
      <c r="E9" s="4"/>
    </row>
    <row r="10" spans="1:6" ht="15.75" customHeight="1">
      <c r="A10" s="6"/>
      <c r="B10" s="3"/>
      <c r="C10" s="3"/>
      <c r="D10" s="3"/>
      <c r="E10" s="4"/>
    </row>
    <row r="11" spans="1:6" ht="15.75" customHeight="1">
      <c r="A11" s="6"/>
      <c r="B11" s="3"/>
      <c r="C11" s="3"/>
      <c r="D11" s="3"/>
      <c r="E11" s="4"/>
    </row>
    <row r="12" spans="1:6" ht="15.75" customHeight="1">
      <c r="A12" s="6"/>
      <c r="B12" s="3"/>
      <c r="C12" s="3"/>
      <c r="D12" s="3"/>
      <c r="E12" s="4"/>
    </row>
    <row r="13" spans="1:6" ht="15.75" customHeight="1">
      <c r="A13" s="6"/>
      <c r="B13" s="3"/>
      <c r="C13" s="3"/>
      <c r="D13" s="3"/>
      <c r="E13" s="4"/>
    </row>
    <row r="14" spans="1:6" ht="15.75" customHeight="1">
      <c r="A14" s="6"/>
      <c r="B14" s="3"/>
      <c r="C14" s="3"/>
      <c r="D14" s="3"/>
      <c r="E14" s="4"/>
    </row>
    <row r="15" spans="1:6" ht="15.75" customHeight="1">
      <c r="A15" s="6"/>
      <c r="B15" s="3"/>
      <c r="C15" s="3"/>
      <c r="D15" s="3"/>
      <c r="E15" s="4"/>
      <c r="F15" s="3"/>
    </row>
    <row r="16" spans="1:6" ht="15.75" customHeight="1">
      <c r="A16" s="6"/>
      <c r="B16" s="3"/>
      <c r="C16" s="3"/>
      <c r="D16" s="3"/>
      <c r="E16" s="4"/>
    </row>
    <row r="17" spans="1:6" ht="15.75" customHeight="1">
      <c r="A17" s="6"/>
      <c r="B17" s="3"/>
      <c r="C17" s="3"/>
      <c r="D17" s="3"/>
      <c r="E17" s="4"/>
    </row>
    <row r="18" spans="1:6" ht="15.75" customHeight="1">
      <c r="A18" s="6"/>
      <c r="B18" s="3"/>
      <c r="C18" s="3"/>
      <c r="D18" s="3"/>
      <c r="E18" s="4"/>
      <c r="F18" s="3"/>
    </row>
    <row r="19" spans="1:6" ht="15.75" customHeight="1">
      <c r="A19" s="6"/>
      <c r="B19" s="3"/>
      <c r="C19" s="3"/>
      <c r="D19" s="3"/>
      <c r="E19" s="4"/>
    </row>
    <row r="20" spans="1:6" ht="15.75" customHeight="1">
      <c r="A20" s="6"/>
      <c r="B20" s="3"/>
      <c r="C20" s="3"/>
      <c r="D20" s="3"/>
      <c r="E20" s="4"/>
    </row>
    <row r="21" spans="1:6" ht="15.75" customHeight="1">
      <c r="A21" s="6"/>
      <c r="B21" s="3"/>
      <c r="C21" s="3"/>
      <c r="D21" s="3"/>
      <c r="E21" s="4"/>
    </row>
    <row r="22" spans="1:6" ht="15.75" customHeight="1">
      <c r="A22" s="6"/>
      <c r="B22" s="3"/>
      <c r="C22" s="3"/>
      <c r="D22" s="3"/>
      <c r="E22" s="4"/>
    </row>
    <row r="23" spans="1:6" ht="15.75" customHeight="1">
      <c r="A23" s="6"/>
      <c r="B23" s="3"/>
      <c r="C23" s="3"/>
      <c r="D23" s="3"/>
      <c r="E23" s="4"/>
    </row>
    <row r="24" spans="1:6" ht="15.75" customHeight="1">
      <c r="A24" s="6"/>
      <c r="B24" s="3"/>
      <c r="C24" s="3"/>
      <c r="D24" s="3"/>
      <c r="E24" s="4"/>
    </row>
    <row r="25" spans="1:6" ht="15.75" customHeight="1">
      <c r="A25" s="6"/>
      <c r="B25" s="3"/>
      <c r="C25" s="3"/>
      <c r="D25" s="3"/>
      <c r="E25" s="4"/>
    </row>
    <row r="26" spans="1:6" ht="15.75" customHeight="1">
      <c r="A26" s="6"/>
      <c r="B26" s="3"/>
      <c r="C26" s="3"/>
      <c r="D26" s="3"/>
      <c r="E26" s="4"/>
    </row>
    <row r="27" spans="1:6" ht="15.75" customHeight="1">
      <c r="A27" s="6"/>
      <c r="B27" s="3"/>
      <c r="C27" s="3"/>
      <c r="D27" s="3"/>
      <c r="E27" s="4"/>
    </row>
    <row r="28" spans="1:6" ht="15.75" customHeight="1">
      <c r="A28" s="6"/>
      <c r="B28" s="3"/>
      <c r="C28" s="3"/>
      <c r="D28" s="3"/>
      <c r="E28" s="4"/>
    </row>
    <row r="29" spans="1:6" ht="15.75" customHeight="1">
      <c r="A29" s="6"/>
      <c r="B29" s="3"/>
      <c r="C29" s="3"/>
      <c r="D29" s="3"/>
      <c r="E29" s="4"/>
    </row>
    <row r="30" spans="1:6" ht="15.75" customHeight="1">
      <c r="A30" s="6"/>
      <c r="B30" s="3"/>
      <c r="C30" s="3"/>
      <c r="D30" s="3"/>
      <c r="E30" s="4"/>
    </row>
    <row r="31" spans="1:6" ht="15.75" customHeight="1">
      <c r="A31" s="6"/>
      <c r="B31" s="3"/>
      <c r="C31" s="3"/>
      <c r="D31" s="3"/>
      <c r="E31" s="4"/>
    </row>
    <row r="32" spans="1:6" ht="15.75" customHeight="1">
      <c r="A32" s="6"/>
      <c r="B32" s="3"/>
      <c r="C32" s="3"/>
      <c r="D32" s="3"/>
      <c r="E32" s="4"/>
    </row>
    <row r="33" spans="1:6" ht="15.75" customHeight="1">
      <c r="A33" s="6"/>
      <c r="B33" s="3"/>
      <c r="C33" s="3"/>
      <c r="D33" s="3"/>
      <c r="E33" s="4"/>
    </row>
    <row r="34" spans="1:6" ht="15.75" customHeight="1">
      <c r="A34" s="6"/>
      <c r="B34" s="3"/>
      <c r="C34" s="3"/>
      <c r="D34" s="3"/>
      <c r="E34" s="4"/>
    </row>
    <row r="35" spans="1:6" ht="15.75" customHeight="1">
      <c r="A35" s="6"/>
      <c r="B35" s="3"/>
      <c r="C35" s="3"/>
      <c r="D35" s="3"/>
      <c r="E35" s="4"/>
    </row>
    <row r="36" spans="1:6" ht="15.75" customHeight="1">
      <c r="A36" s="6"/>
      <c r="B36" s="3"/>
      <c r="C36" s="3"/>
      <c r="D36" s="3"/>
      <c r="E36" s="4"/>
    </row>
    <row r="37" spans="1:6" ht="15.75" customHeight="1">
      <c r="A37" s="6"/>
      <c r="B37" s="3"/>
      <c r="C37" s="3"/>
      <c r="D37" s="3"/>
      <c r="E37" s="4"/>
      <c r="F37" s="3"/>
    </row>
    <row r="38" spans="1:6" ht="15.75" customHeight="1">
      <c r="A38" s="6"/>
      <c r="B38" s="3"/>
      <c r="C38" s="3"/>
      <c r="D38" s="3"/>
      <c r="E38" s="4"/>
    </row>
    <row r="39" spans="1:6" ht="15.75" customHeight="1">
      <c r="A39" s="6"/>
      <c r="B39" s="3"/>
      <c r="C39" s="3"/>
      <c r="D39" s="3"/>
      <c r="E39" s="4"/>
    </row>
    <row r="40" spans="1:6" ht="15.75" customHeight="1">
      <c r="A40" s="6"/>
      <c r="B40" s="3"/>
      <c r="C40" s="3"/>
      <c r="D40" s="3"/>
      <c r="E40" s="4"/>
    </row>
    <row r="41" spans="1:6" ht="15.75" customHeight="1">
      <c r="A41" s="6"/>
      <c r="B41" s="3"/>
      <c r="C41" s="3"/>
      <c r="D41" s="3"/>
      <c r="E41" s="4"/>
    </row>
    <row r="42" spans="1:6" ht="15.75" customHeight="1">
      <c r="A42" s="6"/>
      <c r="B42" s="3"/>
      <c r="C42" s="3"/>
      <c r="D42" s="3"/>
      <c r="E42" s="4"/>
    </row>
    <row r="43" spans="1:6" ht="15.75" customHeight="1">
      <c r="A43" s="6"/>
      <c r="B43" s="3"/>
      <c r="C43" s="3"/>
      <c r="D43" s="3"/>
      <c r="E43" s="4"/>
    </row>
    <row r="44" spans="1:6" ht="15.75" customHeight="1">
      <c r="A44" s="6"/>
      <c r="B44" s="3"/>
      <c r="C44" s="3"/>
      <c r="D44" s="3"/>
      <c r="E44" s="4"/>
    </row>
    <row r="45" spans="1:6" ht="15.75" customHeight="1">
      <c r="A45" s="6"/>
      <c r="B45" s="3"/>
      <c r="C45" s="3"/>
      <c r="D45" s="3"/>
      <c r="E45" s="4"/>
    </row>
    <row r="46" spans="1:6" ht="15.75" customHeight="1">
      <c r="A46" s="6"/>
      <c r="B46" s="3"/>
      <c r="C46" s="3"/>
      <c r="D46" s="3"/>
      <c r="E46" s="4"/>
    </row>
    <row r="47" spans="1:6" ht="15.75" customHeight="1">
      <c r="A47" s="6"/>
      <c r="B47" s="3"/>
      <c r="C47" s="3"/>
      <c r="D47" s="3"/>
      <c r="E47" s="4"/>
    </row>
    <row r="48" spans="1:6" ht="15.75" customHeight="1">
      <c r="A48" s="6"/>
      <c r="B48" s="3"/>
      <c r="C48" s="3"/>
      <c r="D48" s="3"/>
      <c r="E48" s="3"/>
    </row>
    <row r="49" spans="1:6" ht="15.75" customHeight="1">
      <c r="A49" s="6"/>
      <c r="B49" s="3"/>
      <c r="C49" s="3"/>
      <c r="D49" s="3"/>
      <c r="E49" s="3"/>
      <c r="F49" s="3"/>
    </row>
    <row r="50" spans="1:6" ht="15.75" customHeight="1">
      <c r="A50" s="6"/>
      <c r="B50" s="3"/>
      <c r="C50" s="3"/>
      <c r="D50" s="3"/>
      <c r="E50" s="3"/>
    </row>
    <row r="51" spans="1:6" ht="15.75" customHeight="1">
      <c r="A51" s="6"/>
      <c r="B51" s="3"/>
      <c r="C51" s="3"/>
      <c r="D51" s="3"/>
      <c r="E51" s="3"/>
    </row>
    <row r="52" spans="1:6" ht="15.75" customHeight="1">
      <c r="A52" s="6"/>
      <c r="B52" s="3"/>
      <c r="C52" s="3"/>
      <c r="D52" s="3"/>
      <c r="E52" s="3"/>
    </row>
    <row r="53" spans="1:6" ht="15.75" customHeight="1">
      <c r="A53" s="6"/>
      <c r="B53" s="3"/>
      <c r="C53" s="3"/>
      <c r="D53" s="3"/>
      <c r="E53" s="3"/>
    </row>
    <row r="54" spans="1:6" ht="15.75" customHeight="1">
      <c r="A54" s="6"/>
      <c r="B54" s="3"/>
      <c r="C54" s="3"/>
      <c r="D54" s="3"/>
      <c r="E54" s="3"/>
    </row>
    <row r="55" spans="1:6" ht="15.75" customHeight="1">
      <c r="A55" s="6"/>
      <c r="B55" s="3"/>
      <c r="C55" s="3"/>
      <c r="D55" s="3"/>
      <c r="E55" s="3"/>
    </row>
    <row r="56" spans="1:6" ht="15.75" customHeight="1">
      <c r="A56" s="6"/>
      <c r="B56" s="3"/>
      <c r="C56" s="3"/>
      <c r="D56" s="3"/>
      <c r="E56" s="3"/>
    </row>
    <row r="57" spans="1:6" ht="15.75" customHeight="1">
      <c r="A57" s="6"/>
      <c r="B57" s="3"/>
      <c r="C57" s="3"/>
      <c r="D57" s="3"/>
      <c r="E57" s="3"/>
    </row>
    <row r="58" spans="1:6" ht="15.75" customHeight="1">
      <c r="A58" s="6"/>
      <c r="B58" s="3"/>
      <c r="C58" s="3"/>
      <c r="D58" s="3"/>
      <c r="E58" s="3"/>
    </row>
    <row r="59" spans="1:6" ht="15.75" customHeight="1">
      <c r="A59" s="6"/>
      <c r="B59" s="3"/>
      <c r="C59" s="3"/>
      <c r="D59" s="3"/>
      <c r="E59" s="3"/>
    </row>
    <row r="60" spans="1:6" ht="15.75" customHeight="1">
      <c r="A60" s="6"/>
      <c r="B60" s="3"/>
      <c r="C60" s="3"/>
      <c r="D60" s="3"/>
      <c r="E60" s="3"/>
    </row>
    <row r="61" spans="1:6" ht="15.75" customHeight="1">
      <c r="A61" s="6"/>
      <c r="B61" s="3"/>
      <c r="C61" s="3"/>
      <c r="D61" s="3"/>
      <c r="E61" s="3"/>
    </row>
    <row r="62" spans="1:6" ht="15.75" customHeight="1">
      <c r="A62" s="6"/>
      <c r="B62" s="3"/>
      <c r="C62" s="3"/>
      <c r="D62" s="3"/>
      <c r="E62" s="3"/>
    </row>
    <row r="63" spans="1:6" ht="15.75" customHeight="1">
      <c r="A63" s="6"/>
      <c r="B63" s="3"/>
      <c r="C63" s="3"/>
      <c r="D63" s="3"/>
      <c r="E63" s="3"/>
    </row>
    <row r="64" spans="1:6" ht="15.75" customHeight="1">
      <c r="A64" s="6"/>
      <c r="B64" s="3"/>
      <c r="C64" s="3"/>
      <c r="D64" s="3"/>
      <c r="E64" s="3"/>
    </row>
    <row r="65" spans="1:5" ht="15.75" customHeight="1">
      <c r="A65" s="6"/>
      <c r="B65" s="3"/>
      <c r="C65" s="3"/>
      <c r="D65" s="3"/>
      <c r="E65" s="3"/>
    </row>
    <row r="66" spans="1:5" ht="15.75" customHeight="1">
      <c r="A66" s="6"/>
      <c r="B66" s="3"/>
      <c r="C66" s="3"/>
      <c r="D66" s="3"/>
      <c r="E66" s="3"/>
    </row>
    <row r="67" spans="1:5" ht="15.75" customHeight="1">
      <c r="A67" s="6"/>
      <c r="B67" s="3"/>
      <c r="C67" s="3"/>
      <c r="D67" s="3"/>
      <c r="E67" s="3"/>
    </row>
    <row r="68" spans="1:5" ht="15.75" customHeight="1">
      <c r="A68" s="6"/>
      <c r="B68" s="3"/>
      <c r="C68" s="3"/>
      <c r="D68" s="3"/>
      <c r="E68" s="3"/>
    </row>
    <row r="69" spans="1:5" ht="15.75" customHeight="1">
      <c r="A69" s="6"/>
      <c r="B69" s="3"/>
      <c r="C69" s="3"/>
      <c r="D69" s="3"/>
      <c r="E69" s="3"/>
    </row>
    <row r="70" spans="1:5" ht="15.75" customHeight="1">
      <c r="A70" s="6"/>
      <c r="B70" s="3"/>
      <c r="C70" s="3"/>
      <c r="D70" s="3"/>
      <c r="E70" s="3"/>
    </row>
    <row r="71" spans="1:5" ht="15.75" customHeight="1">
      <c r="A71" s="6"/>
      <c r="B71" s="3"/>
      <c r="C71" s="3"/>
      <c r="D71" s="3"/>
      <c r="E71" s="3"/>
    </row>
    <row r="72" spans="1:5" ht="15.75" customHeight="1">
      <c r="A72" s="6"/>
      <c r="B72" s="3"/>
      <c r="C72" s="3"/>
      <c r="D72" s="3"/>
      <c r="E72" s="3"/>
    </row>
    <row r="73" spans="1:5" ht="15.75" customHeight="1">
      <c r="A73" s="6"/>
      <c r="B73" s="3"/>
      <c r="C73" s="3"/>
      <c r="D73" s="3"/>
      <c r="E73" s="3"/>
    </row>
    <row r="74" spans="1:5" ht="15.75" customHeight="1">
      <c r="A74" s="6"/>
      <c r="B74" s="3"/>
      <c r="C74" s="3"/>
      <c r="D74" s="3"/>
      <c r="E74" s="3"/>
    </row>
    <row r="75" spans="1:5" ht="15.75" customHeight="1">
      <c r="A75" s="6"/>
      <c r="B75" s="3"/>
      <c r="C75" s="3"/>
      <c r="D75" s="3"/>
      <c r="E75" s="3"/>
    </row>
    <row r="76" spans="1:5" ht="15.75" customHeight="1">
      <c r="A76" s="6"/>
      <c r="B76" s="3"/>
      <c r="C76" s="3"/>
      <c r="D76" s="3"/>
      <c r="E76" s="3"/>
    </row>
    <row r="77" spans="1:5" ht="15.75" customHeight="1">
      <c r="A77" s="6"/>
      <c r="B77" s="3"/>
      <c r="C77" s="3"/>
      <c r="D77" s="3"/>
      <c r="E77" s="3"/>
    </row>
    <row r="78" spans="1:5" ht="15.75" customHeight="1">
      <c r="A78" s="6"/>
      <c r="B78" s="3"/>
      <c r="C78" s="3"/>
      <c r="D78" s="3"/>
      <c r="E78" s="3"/>
    </row>
    <row r="79" spans="1:5" ht="15.75" customHeight="1">
      <c r="A79" s="6"/>
      <c r="B79" s="3"/>
      <c r="C79" s="3"/>
      <c r="D79" s="3"/>
      <c r="E79" s="3"/>
    </row>
    <row r="80" spans="1:5" ht="15.75" customHeight="1">
      <c r="A80" s="6"/>
      <c r="B80" s="3"/>
      <c r="C80" s="3"/>
      <c r="D80" s="3"/>
      <c r="E80" s="3"/>
    </row>
    <row r="81" spans="1:5" ht="15.75" customHeight="1">
      <c r="A81" s="6"/>
      <c r="B81" s="3"/>
      <c r="C81" s="3"/>
      <c r="D81" s="3"/>
      <c r="E81" s="3"/>
    </row>
    <row r="82" spans="1:5" ht="15.75" customHeight="1">
      <c r="A82" s="6"/>
      <c r="B82" s="3"/>
      <c r="C82" s="3"/>
      <c r="D82" s="3"/>
      <c r="E82" s="3"/>
    </row>
    <row r="83" spans="1:5" ht="15.75" customHeight="1">
      <c r="A83" s="6"/>
      <c r="B83" s="3"/>
      <c r="C83" s="3"/>
      <c r="D83" s="3"/>
      <c r="E83" s="3"/>
    </row>
    <row r="84" spans="1:5" ht="15.75" customHeight="1">
      <c r="A84" s="6"/>
      <c r="B84" s="3"/>
      <c r="C84" s="3"/>
      <c r="D84" s="3"/>
      <c r="E84" s="3"/>
    </row>
    <row r="85" spans="1:5" ht="15.75" customHeight="1">
      <c r="A85" s="6"/>
      <c r="B85" s="3"/>
      <c r="C85" s="3"/>
      <c r="D85" s="3"/>
      <c r="E85" s="3"/>
    </row>
    <row r="86" spans="1:5" ht="15.75" customHeight="1">
      <c r="A86" s="6"/>
      <c r="B86" s="3"/>
      <c r="C86" s="3"/>
      <c r="D86" s="3"/>
      <c r="E86" s="3"/>
    </row>
    <row r="87" spans="1:5" ht="15.75" customHeight="1">
      <c r="A87" s="6"/>
      <c r="B87" s="3"/>
      <c r="C87" s="3"/>
      <c r="D87" s="3"/>
      <c r="E87" s="3"/>
    </row>
    <row r="88" spans="1:5" ht="15.75" customHeight="1">
      <c r="A88" s="6"/>
      <c r="B88" s="3"/>
      <c r="C88" s="3"/>
      <c r="D88" s="3"/>
      <c r="E88" s="3"/>
    </row>
    <row r="89" spans="1:5" ht="15.75" customHeight="1">
      <c r="A89" s="6"/>
      <c r="B89" s="3"/>
      <c r="C89" s="3"/>
      <c r="D89" s="3"/>
      <c r="E89" s="3"/>
    </row>
    <row r="90" spans="1:5" ht="15.75" customHeight="1">
      <c r="A90" s="6"/>
      <c r="B90" s="3"/>
      <c r="C90" s="3"/>
      <c r="D90" s="3"/>
      <c r="E90" s="3"/>
    </row>
    <row r="91" spans="1:5" ht="15.75" customHeight="1">
      <c r="A91" s="6"/>
      <c r="B91" s="3"/>
      <c r="C91" s="3"/>
      <c r="D91" s="3"/>
      <c r="E91" s="3"/>
    </row>
    <row r="92" spans="1:5" ht="15.75" customHeight="1">
      <c r="A92" s="6"/>
      <c r="B92" s="3"/>
      <c r="C92" s="3"/>
      <c r="D92" s="3"/>
      <c r="E92" s="3"/>
    </row>
    <row r="93" spans="1:5" ht="15.75" customHeight="1">
      <c r="A93" s="6"/>
      <c r="B93" s="3"/>
      <c r="C93" s="3"/>
      <c r="D93" s="3"/>
      <c r="E93" s="3"/>
    </row>
    <row r="94" spans="1:5" ht="15.75" customHeight="1">
      <c r="A94" s="6"/>
      <c r="B94" s="3"/>
      <c r="C94" s="3"/>
      <c r="D94" s="3"/>
      <c r="E94" s="3"/>
    </row>
    <row r="95" spans="1:5" ht="15.75" customHeight="1">
      <c r="A95" s="6"/>
      <c r="B95" s="3"/>
      <c r="C95" s="3"/>
      <c r="D95" s="3"/>
      <c r="E95" s="3"/>
    </row>
    <row r="96" spans="1:5" ht="15.75" customHeight="1">
      <c r="A96" s="6"/>
      <c r="B96" s="3"/>
      <c r="C96" s="3"/>
      <c r="D96" s="3"/>
      <c r="E96" s="3"/>
    </row>
    <row r="97" spans="1:5" ht="15.75" customHeight="1">
      <c r="A97" s="6"/>
      <c r="B97" s="3"/>
      <c r="C97" s="3"/>
      <c r="D97" s="3"/>
      <c r="E97" s="3"/>
    </row>
    <row r="98" spans="1:5" ht="15.75" customHeight="1">
      <c r="A98" s="6"/>
      <c r="B98" s="3"/>
      <c r="C98" s="3"/>
      <c r="D98" s="3"/>
      <c r="E98" s="3"/>
    </row>
    <row r="99" spans="1:5" ht="15.75" customHeight="1">
      <c r="A99" s="6"/>
      <c r="B99" s="3"/>
      <c r="C99" s="3"/>
      <c r="D99" s="3"/>
      <c r="E99" s="3"/>
    </row>
    <row r="100" spans="1:5" ht="15.75" customHeight="1">
      <c r="A100" s="6"/>
      <c r="B100" s="3"/>
      <c r="C100" s="3"/>
      <c r="D100" s="3"/>
      <c r="E100" s="3"/>
    </row>
    <row r="101" spans="1:5" ht="15.75" customHeight="1">
      <c r="A101" s="6"/>
      <c r="B101" s="3"/>
      <c r="C101" s="3"/>
      <c r="D101" s="3"/>
      <c r="E101" s="3"/>
    </row>
    <row r="102" spans="1:5" ht="15.75" customHeight="1">
      <c r="A102" s="6"/>
      <c r="B102" s="3"/>
      <c r="C102" s="3"/>
      <c r="D102" s="3"/>
      <c r="E102" s="3"/>
    </row>
    <row r="103" spans="1:5" ht="15.75" customHeight="1">
      <c r="A103" s="6"/>
      <c r="B103" s="3"/>
      <c r="C103" s="3"/>
      <c r="D103" s="3"/>
      <c r="E103" s="3"/>
    </row>
    <row r="104" spans="1:5" ht="15.75" customHeight="1">
      <c r="A104" s="6"/>
      <c r="B104" s="3"/>
      <c r="C104" s="3"/>
      <c r="D104" s="3"/>
      <c r="E104" s="3"/>
    </row>
    <row r="105" spans="1:5" ht="15.75" customHeight="1">
      <c r="A105" s="6"/>
      <c r="B105" s="3"/>
      <c r="C105" s="3"/>
      <c r="D105" s="3"/>
      <c r="E105" s="3"/>
    </row>
    <row r="106" spans="1:5" ht="15.75" customHeight="1">
      <c r="A106" s="6"/>
      <c r="B106" s="3"/>
      <c r="C106" s="3"/>
      <c r="D106" s="3"/>
      <c r="E106" s="3"/>
    </row>
    <row r="107" spans="1:5" ht="15.75" customHeight="1">
      <c r="A107" s="6"/>
      <c r="B107" s="3"/>
      <c r="C107" s="3"/>
      <c r="D107" s="3"/>
      <c r="E107" s="3"/>
    </row>
    <row r="108" spans="1:5" ht="15.75" customHeight="1">
      <c r="A108" s="6"/>
      <c r="B108" s="3"/>
      <c r="C108" s="3"/>
      <c r="D108" s="3"/>
      <c r="E108" s="3"/>
    </row>
    <row r="109" spans="1:5" ht="15.75" customHeight="1">
      <c r="A109" s="6"/>
      <c r="B109" s="3"/>
      <c r="C109" s="3"/>
      <c r="D109" s="3"/>
      <c r="E109" s="3"/>
    </row>
    <row r="110" spans="1:5" ht="15.75" customHeight="1">
      <c r="A110" s="6"/>
      <c r="B110" s="3"/>
      <c r="C110" s="3"/>
      <c r="D110" s="3"/>
      <c r="E110" s="3"/>
    </row>
    <row r="111" spans="1:5" ht="15.75" customHeight="1">
      <c r="A111" s="6"/>
      <c r="B111" s="3"/>
      <c r="C111" s="3"/>
      <c r="D111" s="3"/>
      <c r="E111" s="3"/>
    </row>
    <row r="112" spans="1:5" ht="15.75" customHeight="1">
      <c r="A112" s="6"/>
      <c r="B112" s="3"/>
      <c r="C112" s="3"/>
      <c r="D112" s="3"/>
      <c r="E112" s="3"/>
    </row>
    <row r="113" spans="1:5" ht="15.75" customHeight="1">
      <c r="A113" s="6"/>
      <c r="B113" s="3"/>
      <c r="C113" s="3"/>
      <c r="D113" s="3"/>
      <c r="E113" s="3"/>
    </row>
    <row r="114" spans="1:5" ht="15.75" customHeight="1">
      <c r="A114" s="6"/>
      <c r="B114" s="3"/>
      <c r="C114" s="3"/>
      <c r="D114" s="3"/>
      <c r="E114" s="3"/>
    </row>
    <row r="115" spans="1:5" ht="15.75" customHeight="1">
      <c r="A115" s="6"/>
      <c r="B115" s="3"/>
      <c r="C115" s="3"/>
      <c r="D115" s="3"/>
      <c r="E115" s="3"/>
    </row>
    <row r="116" spans="1:5" ht="15.75" customHeight="1">
      <c r="A116" s="6"/>
      <c r="B116" s="3"/>
      <c r="C116" s="3"/>
      <c r="D116" s="3"/>
      <c r="E116" s="3"/>
    </row>
    <row r="117" spans="1:5" ht="15.75" customHeight="1">
      <c r="A117" s="6"/>
      <c r="B117" s="3"/>
      <c r="C117" s="3"/>
      <c r="D117" s="3"/>
      <c r="E117" s="3"/>
    </row>
    <row r="118" spans="1:5" ht="15.75" customHeight="1">
      <c r="A118" s="6"/>
      <c r="B118" s="3"/>
      <c r="C118" s="3"/>
      <c r="D118" s="3"/>
      <c r="E118" s="3"/>
    </row>
    <row r="119" spans="1:5" ht="15.75" customHeight="1">
      <c r="A119" s="6"/>
      <c r="B119" s="3"/>
      <c r="C119" s="3"/>
      <c r="D119" s="3"/>
      <c r="E119" s="3"/>
    </row>
    <row r="120" spans="1:5" ht="15.75" customHeight="1">
      <c r="A120" s="6"/>
      <c r="B120" s="3"/>
      <c r="C120" s="3"/>
      <c r="D120" s="3"/>
      <c r="E120" s="3"/>
    </row>
    <row r="121" spans="1:5" ht="15.75" customHeight="1">
      <c r="E121" s="4"/>
    </row>
    <row r="122" spans="1:5" ht="15.75" customHeight="1">
      <c r="E122" s="4"/>
    </row>
    <row r="123" spans="1:5" ht="15.75" customHeight="1">
      <c r="E123" s="4"/>
    </row>
    <row r="124" spans="1:5" ht="15.75" customHeight="1">
      <c r="E124" s="4"/>
    </row>
    <row r="125" spans="1:5" ht="15.75" customHeight="1">
      <c r="E125" s="4"/>
    </row>
    <row r="126" spans="1:5" ht="15.75" customHeight="1">
      <c r="E126" s="4"/>
    </row>
    <row r="127" spans="1:5" ht="15.75" customHeight="1">
      <c r="E127" s="4"/>
    </row>
    <row r="128" spans="1:5" ht="15.75" customHeight="1">
      <c r="E128" s="4"/>
    </row>
    <row r="129" spans="5:5" ht="15.75" customHeight="1">
      <c r="E129" s="4"/>
    </row>
    <row r="130" spans="5:5" ht="15.75" customHeight="1">
      <c r="E130" s="4"/>
    </row>
    <row r="131" spans="5:5" ht="15.75" customHeight="1">
      <c r="E131" s="4"/>
    </row>
    <row r="132" spans="5:5" ht="15.75" customHeight="1">
      <c r="E132" s="4"/>
    </row>
    <row r="133" spans="5:5" ht="15.75" customHeight="1">
      <c r="E133" s="4"/>
    </row>
    <row r="134" spans="5:5" ht="15.75" customHeight="1">
      <c r="E134" s="4"/>
    </row>
    <row r="135" spans="5:5" ht="15.75" customHeight="1">
      <c r="E135" s="4"/>
    </row>
    <row r="136" spans="5:5" ht="15.75" customHeight="1">
      <c r="E136" s="4"/>
    </row>
    <row r="137" spans="5:5" ht="15.75" customHeight="1">
      <c r="E137" s="4"/>
    </row>
    <row r="138" spans="5:5" ht="15.75" customHeight="1">
      <c r="E138" s="4"/>
    </row>
    <row r="139" spans="5:5" ht="15.75" customHeight="1">
      <c r="E139" s="4"/>
    </row>
    <row r="140" spans="5:5" ht="15.75" customHeight="1">
      <c r="E140" s="4"/>
    </row>
    <row r="141" spans="5:5" ht="15.75" customHeight="1">
      <c r="E141" s="4"/>
    </row>
    <row r="142" spans="5:5" ht="15.75" customHeight="1">
      <c r="E142" s="4"/>
    </row>
    <row r="143" spans="5:5" ht="15.75" customHeight="1">
      <c r="E143" s="4"/>
    </row>
    <row r="144" spans="5:5" ht="15.75" customHeight="1">
      <c r="E144" s="4"/>
    </row>
    <row r="145" spans="5:5" ht="15.75" customHeight="1">
      <c r="E145" s="4"/>
    </row>
    <row r="146" spans="5:5" ht="15.75" customHeight="1">
      <c r="E146" s="4"/>
    </row>
    <row r="147" spans="5:5" ht="15.75" customHeight="1">
      <c r="E147" s="4"/>
    </row>
    <row r="148" spans="5:5" ht="15.75" customHeight="1">
      <c r="E148" s="4"/>
    </row>
    <row r="149" spans="5:5" ht="15.75" customHeight="1">
      <c r="E149" s="4"/>
    </row>
    <row r="150" spans="5:5" ht="15.75" customHeight="1">
      <c r="E150" s="4"/>
    </row>
    <row r="151" spans="5:5" ht="15.75" customHeight="1">
      <c r="E151" s="4"/>
    </row>
    <row r="152" spans="5:5" ht="15.75" customHeight="1">
      <c r="E152" s="4"/>
    </row>
    <row r="153" spans="5:5" ht="15.75" customHeight="1">
      <c r="E153" s="4"/>
    </row>
    <row r="154" spans="5:5" ht="15.75" customHeight="1">
      <c r="E154" s="4"/>
    </row>
    <row r="155" spans="5:5" ht="15.75" customHeight="1">
      <c r="E155" s="4"/>
    </row>
    <row r="156" spans="5:5" ht="15.75" customHeight="1">
      <c r="E156" s="4"/>
    </row>
    <row r="157" spans="5:5" ht="15.75" customHeight="1">
      <c r="E157" s="4"/>
    </row>
    <row r="158" spans="5:5" ht="15.75" customHeight="1">
      <c r="E158" s="4"/>
    </row>
    <row r="159" spans="5:5" ht="15.75" customHeight="1">
      <c r="E159" s="4"/>
    </row>
    <row r="160" spans="5:5" ht="15.75" customHeight="1">
      <c r="E160" s="4"/>
    </row>
    <row r="161" spans="5:5" ht="15.75" customHeight="1">
      <c r="E161" s="4"/>
    </row>
    <row r="162" spans="5:5" ht="15.75" customHeight="1">
      <c r="E162" s="4"/>
    </row>
    <row r="163" spans="5:5" ht="15.75" customHeight="1">
      <c r="E163" s="4"/>
    </row>
    <row r="164" spans="5:5" ht="15.75" customHeight="1">
      <c r="E164" s="4"/>
    </row>
    <row r="165" spans="5:5" ht="15.75" customHeight="1">
      <c r="E165" s="4"/>
    </row>
    <row r="166" spans="5:5" ht="15.75" customHeight="1">
      <c r="E166" s="4"/>
    </row>
    <row r="167" spans="5:5" ht="15.75" customHeight="1">
      <c r="E167" s="4"/>
    </row>
    <row r="168" spans="5:5" ht="15.75" customHeight="1">
      <c r="E168" s="4"/>
    </row>
    <row r="169" spans="5:5" ht="15.75" customHeight="1">
      <c r="E169" s="4"/>
    </row>
    <row r="170" spans="5:5" ht="15.75" customHeight="1">
      <c r="E170" s="4"/>
    </row>
    <row r="171" spans="5:5" ht="15.75" customHeight="1">
      <c r="E171" s="4"/>
    </row>
    <row r="172" spans="5:5" ht="15.75" customHeight="1">
      <c r="E172" s="4"/>
    </row>
    <row r="173" spans="5:5" ht="15.75" customHeight="1">
      <c r="E173" s="4"/>
    </row>
    <row r="174" spans="5:5" ht="15.75" customHeight="1">
      <c r="E174" s="4"/>
    </row>
    <row r="175" spans="5:5" ht="15.75" customHeight="1">
      <c r="E175" s="4"/>
    </row>
    <row r="176" spans="5:5" ht="15.75" customHeight="1">
      <c r="E176" s="4"/>
    </row>
    <row r="177" spans="5:5" ht="15.75" customHeight="1">
      <c r="E177" s="4"/>
    </row>
    <row r="178" spans="5:5" ht="15.75" customHeight="1">
      <c r="E178" s="4"/>
    </row>
    <row r="179" spans="5:5" ht="15.75" customHeight="1">
      <c r="E179" s="4"/>
    </row>
    <row r="180" spans="5:5" ht="15.75" customHeight="1">
      <c r="E180" s="4"/>
    </row>
    <row r="181" spans="5:5" ht="15.75" customHeight="1">
      <c r="E181" s="4"/>
    </row>
    <row r="182" spans="5:5" ht="15.75" customHeight="1">
      <c r="E182" s="4"/>
    </row>
    <row r="183" spans="5:5" ht="15.75" customHeight="1">
      <c r="E183" s="4"/>
    </row>
    <row r="184" spans="5:5" ht="15.75" customHeight="1">
      <c r="E184" s="4"/>
    </row>
    <row r="185" spans="5:5" ht="15.75" customHeight="1">
      <c r="E185" s="4"/>
    </row>
    <row r="186" spans="5:5" ht="15.75" customHeight="1">
      <c r="E186" s="4"/>
    </row>
    <row r="187" spans="5:5" ht="15.75" customHeight="1">
      <c r="E187" s="4"/>
    </row>
    <row r="188" spans="5:5" ht="15.75" customHeight="1">
      <c r="E188" s="4"/>
    </row>
    <row r="189" spans="5:5" ht="15.75" customHeight="1">
      <c r="E189" s="4"/>
    </row>
    <row r="190" spans="5:5" ht="15.75" customHeight="1">
      <c r="E190" s="4"/>
    </row>
    <row r="191" spans="5:5" ht="15.75" customHeight="1">
      <c r="E191" s="4"/>
    </row>
    <row r="192" spans="5:5" ht="15.75" customHeight="1">
      <c r="E192" s="4"/>
    </row>
    <row r="193" spans="5:5" ht="15.75" customHeight="1">
      <c r="E193" s="4"/>
    </row>
    <row r="194" spans="5:5" ht="15.75" customHeight="1">
      <c r="E194" s="4"/>
    </row>
    <row r="195" spans="5:5" ht="15.75" customHeight="1">
      <c r="E195" s="4"/>
    </row>
    <row r="196" spans="5:5" ht="15.75" customHeight="1">
      <c r="E196" s="4"/>
    </row>
    <row r="197" spans="5:5" ht="15.75" customHeight="1">
      <c r="E197" s="4"/>
    </row>
    <row r="198" spans="5:5" ht="15.75" customHeight="1">
      <c r="E198" s="4"/>
    </row>
    <row r="199" spans="5:5" ht="15.75" customHeight="1">
      <c r="E199" s="4"/>
    </row>
    <row r="200" spans="5:5" ht="15.75" customHeight="1">
      <c r="E200" s="4"/>
    </row>
    <row r="201" spans="5:5" ht="15.75" customHeight="1">
      <c r="E201" s="4"/>
    </row>
    <row r="202" spans="5:5" ht="15.75" customHeight="1">
      <c r="E202" s="4"/>
    </row>
    <row r="203" spans="5:5" ht="15.75" customHeight="1">
      <c r="E203" s="4"/>
    </row>
    <row r="204" spans="5:5" ht="15.75" customHeight="1">
      <c r="E204" s="4"/>
    </row>
    <row r="205" spans="5:5" ht="15.75" customHeight="1">
      <c r="E205" s="4"/>
    </row>
    <row r="206" spans="5:5" ht="15.75" customHeight="1">
      <c r="E206" s="4"/>
    </row>
    <row r="207" spans="5:5" ht="15.75" customHeight="1">
      <c r="E207" s="4"/>
    </row>
    <row r="208" spans="5:5" ht="15.75" customHeight="1">
      <c r="E208" s="4"/>
    </row>
    <row r="209" spans="5:5" ht="15.75" customHeight="1">
      <c r="E209" s="4"/>
    </row>
    <row r="210" spans="5:5" ht="15.75" customHeight="1">
      <c r="E210" s="4"/>
    </row>
    <row r="211" spans="5:5" ht="15.75" customHeight="1">
      <c r="E211" s="4"/>
    </row>
    <row r="212" spans="5:5" ht="15.75" customHeight="1">
      <c r="E212" s="4"/>
    </row>
    <row r="213" spans="5:5" ht="15.75" customHeight="1">
      <c r="E213" s="4"/>
    </row>
    <row r="214" spans="5:5" ht="15.75" customHeight="1">
      <c r="E214" s="4"/>
    </row>
    <row r="215" spans="5:5" ht="15.75" customHeight="1">
      <c r="E215" s="4"/>
    </row>
    <row r="216" spans="5:5" ht="15.75" customHeight="1">
      <c r="E216" s="4"/>
    </row>
    <row r="217" spans="5:5" ht="15.75" customHeight="1">
      <c r="E217" s="4"/>
    </row>
    <row r="218" spans="5:5" ht="15.75" customHeight="1">
      <c r="E218" s="4"/>
    </row>
    <row r="219" spans="5:5" ht="15.75" customHeight="1">
      <c r="E219" s="4"/>
    </row>
    <row r="220" spans="5:5" ht="15.75" customHeight="1">
      <c r="E220" s="4"/>
    </row>
    <row r="221" spans="5:5" ht="15.75" customHeight="1">
      <c r="E221" s="4"/>
    </row>
    <row r="222" spans="5:5" ht="15.75" customHeight="1">
      <c r="E222" s="4"/>
    </row>
    <row r="223" spans="5:5" ht="15.75" customHeight="1">
      <c r="E223" s="4"/>
    </row>
    <row r="224" spans="5:5" ht="15.75" customHeight="1">
      <c r="E224" s="4"/>
    </row>
    <row r="225" spans="5:5" ht="15.75" customHeight="1">
      <c r="E225" s="4"/>
    </row>
    <row r="226" spans="5:5" ht="15.75" customHeight="1">
      <c r="E226" s="4"/>
    </row>
    <row r="227" spans="5:5" ht="15.75" customHeight="1">
      <c r="E227" s="4"/>
    </row>
    <row r="228" spans="5:5" ht="15.75" customHeight="1">
      <c r="E228" s="4"/>
    </row>
    <row r="229" spans="5:5" ht="15.75" customHeight="1">
      <c r="E229" s="4"/>
    </row>
    <row r="230" spans="5:5" ht="15.75" customHeight="1">
      <c r="E230" s="4"/>
    </row>
    <row r="231" spans="5:5" ht="15.75" customHeight="1">
      <c r="E231" s="4"/>
    </row>
    <row r="232" spans="5:5" ht="15.75" customHeight="1">
      <c r="E232" s="4"/>
    </row>
    <row r="233" spans="5:5" ht="15.75" customHeight="1">
      <c r="E233" s="4"/>
    </row>
    <row r="234" spans="5:5" ht="15.75" customHeight="1">
      <c r="E234" s="4"/>
    </row>
    <row r="235" spans="5:5" ht="15.75" customHeight="1">
      <c r="E235" s="4"/>
    </row>
    <row r="236" spans="5:5" ht="15.75" customHeight="1">
      <c r="E236" s="4"/>
    </row>
    <row r="237" spans="5:5" ht="15.75" customHeight="1">
      <c r="E237" s="4"/>
    </row>
    <row r="238" spans="5:5" ht="15.75" customHeight="1">
      <c r="E238" s="4"/>
    </row>
    <row r="239" spans="5:5" ht="15.75" customHeight="1">
      <c r="E239" s="4"/>
    </row>
    <row r="240" spans="5:5" ht="15.75" customHeight="1">
      <c r="E240" s="4"/>
    </row>
    <row r="241" spans="5:5" ht="15.75" customHeight="1">
      <c r="E241" s="4"/>
    </row>
    <row r="242" spans="5:5" ht="15.75" customHeight="1">
      <c r="E242" s="4"/>
    </row>
    <row r="243" spans="5:5" ht="15.75" customHeight="1">
      <c r="E243" s="4"/>
    </row>
    <row r="244" spans="5:5" ht="15.75" customHeight="1">
      <c r="E244" s="4"/>
    </row>
    <row r="245" spans="5:5" ht="15.75" customHeight="1">
      <c r="E245" s="4"/>
    </row>
    <row r="246" spans="5:5" ht="15.75" customHeight="1">
      <c r="E246" s="4"/>
    </row>
    <row r="247" spans="5:5" ht="15.75" customHeight="1">
      <c r="E247" s="4"/>
    </row>
    <row r="248" spans="5:5" ht="15.75" customHeight="1">
      <c r="E248" s="4"/>
    </row>
    <row r="249" spans="5:5" ht="15.75" customHeight="1">
      <c r="E249" s="4"/>
    </row>
    <row r="250" spans="5:5" ht="15.75" customHeight="1">
      <c r="E250" s="4"/>
    </row>
    <row r="251" spans="5:5" ht="15.75" customHeight="1">
      <c r="E251" s="4"/>
    </row>
    <row r="252" spans="5:5" ht="15.75" customHeight="1">
      <c r="E252" s="4"/>
    </row>
    <row r="253" spans="5:5" ht="15.75" customHeight="1">
      <c r="E253" s="4"/>
    </row>
    <row r="254" spans="5:5" ht="15.75" customHeight="1">
      <c r="E254" s="4"/>
    </row>
    <row r="255" spans="5:5" ht="15.75" customHeight="1">
      <c r="E255" s="4"/>
    </row>
    <row r="256" spans="5:5" ht="15.75" customHeight="1">
      <c r="E256" s="4"/>
    </row>
    <row r="257" spans="5:5" ht="15.75" customHeight="1">
      <c r="E257" s="4"/>
    </row>
    <row r="258" spans="5:5" ht="15.75" customHeight="1">
      <c r="E258" s="4"/>
    </row>
    <row r="259" spans="5:5" ht="15.75" customHeight="1">
      <c r="E259" s="4"/>
    </row>
    <row r="260" spans="5:5" ht="15.75" customHeight="1">
      <c r="E260" s="4"/>
    </row>
    <row r="261" spans="5:5" ht="15.75" customHeight="1">
      <c r="E261" s="4"/>
    </row>
    <row r="262" spans="5:5" ht="15.75" customHeight="1">
      <c r="E262" s="4"/>
    </row>
    <row r="263" spans="5:5" ht="15.75" customHeight="1">
      <c r="E263" s="4"/>
    </row>
    <row r="264" spans="5:5" ht="15.75" customHeight="1">
      <c r="E264" s="4"/>
    </row>
    <row r="265" spans="5:5" ht="15.75" customHeight="1">
      <c r="E265" s="4"/>
    </row>
    <row r="266" spans="5:5" ht="15.75" customHeight="1">
      <c r="E266" s="4"/>
    </row>
    <row r="267" spans="5:5" ht="15.75" customHeight="1">
      <c r="E267" s="4"/>
    </row>
    <row r="268" spans="5:5" ht="15.75" customHeight="1">
      <c r="E268" s="4"/>
    </row>
    <row r="269" spans="5:5" ht="15.75" customHeight="1">
      <c r="E269" s="4"/>
    </row>
    <row r="270" spans="5:5" ht="15.75" customHeight="1">
      <c r="E270" s="4"/>
    </row>
    <row r="271" spans="5:5" ht="15.75" customHeight="1">
      <c r="E271" s="4"/>
    </row>
    <row r="272" spans="5:5" ht="15.75" customHeight="1">
      <c r="E272" s="4"/>
    </row>
    <row r="273" spans="5:5" ht="15.75" customHeight="1">
      <c r="E273" s="4"/>
    </row>
    <row r="274" spans="5:5" ht="15.75" customHeight="1">
      <c r="E274" s="4"/>
    </row>
    <row r="275" spans="5:5" ht="15.75" customHeight="1">
      <c r="E275" s="4"/>
    </row>
    <row r="276" spans="5:5" ht="15.75" customHeight="1">
      <c r="E276" s="4"/>
    </row>
    <row r="277" spans="5:5" ht="15.75" customHeight="1">
      <c r="E277" s="4"/>
    </row>
    <row r="278" spans="5:5" ht="15.75" customHeight="1">
      <c r="E278" s="4"/>
    </row>
    <row r="279" spans="5:5" ht="15.75" customHeight="1">
      <c r="E279" s="4"/>
    </row>
    <row r="280" spans="5:5" ht="15.75" customHeight="1">
      <c r="E280" s="4"/>
    </row>
    <row r="281" spans="5:5" ht="15.75" customHeight="1">
      <c r="E281" s="4"/>
    </row>
    <row r="282" spans="5:5" ht="15.75" customHeight="1">
      <c r="E282" s="4"/>
    </row>
    <row r="283" spans="5:5" ht="15.75" customHeight="1">
      <c r="E283" s="4"/>
    </row>
    <row r="284" spans="5:5" ht="15.75" customHeight="1">
      <c r="E284" s="4"/>
    </row>
    <row r="285" spans="5:5" ht="15.75" customHeight="1">
      <c r="E285" s="4"/>
    </row>
    <row r="286" spans="5:5" ht="15.75" customHeight="1">
      <c r="E286" s="4"/>
    </row>
    <row r="287" spans="5:5" ht="15.75" customHeight="1">
      <c r="E287" s="4"/>
    </row>
    <row r="288" spans="5:5" ht="15.75" customHeight="1">
      <c r="E288" s="4"/>
    </row>
    <row r="289" spans="5:5" ht="15.75" customHeight="1">
      <c r="E289" s="4"/>
    </row>
    <row r="290" spans="5:5" ht="15.75" customHeight="1">
      <c r="E290" s="4"/>
    </row>
    <row r="291" spans="5:5" ht="15.75" customHeight="1">
      <c r="E291" s="4"/>
    </row>
    <row r="292" spans="5:5" ht="15.75" customHeight="1">
      <c r="E292" s="4"/>
    </row>
    <row r="293" spans="5:5" ht="15.75" customHeight="1">
      <c r="E293" s="4"/>
    </row>
    <row r="294" spans="5:5" ht="15.75" customHeight="1">
      <c r="E294" s="4"/>
    </row>
    <row r="295" spans="5:5" ht="15.75" customHeight="1">
      <c r="E295" s="4"/>
    </row>
    <row r="296" spans="5:5" ht="15.75" customHeight="1">
      <c r="E296" s="4"/>
    </row>
    <row r="297" spans="5:5" ht="15.75" customHeight="1">
      <c r="E297" s="4"/>
    </row>
    <row r="298" spans="5:5" ht="15.75" customHeight="1">
      <c r="E298" s="4"/>
    </row>
    <row r="299" spans="5:5" ht="15.75" customHeight="1">
      <c r="E299" s="4"/>
    </row>
    <row r="300" spans="5:5" ht="15.75" customHeight="1">
      <c r="E300" s="4"/>
    </row>
    <row r="301" spans="5:5" ht="15.75" customHeight="1">
      <c r="E301" s="4"/>
    </row>
    <row r="302" spans="5:5" ht="15.75" customHeight="1">
      <c r="E302" s="4"/>
    </row>
    <row r="303" spans="5:5" ht="15.75" customHeight="1">
      <c r="E303" s="4"/>
    </row>
    <row r="304" spans="5:5" ht="15.75" customHeight="1">
      <c r="E304" s="4"/>
    </row>
    <row r="305" spans="5:5" ht="15.75" customHeight="1">
      <c r="E305" s="4"/>
    </row>
    <row r="306" spans="5:5" ht="15.75" customHeight="1">
      <c r="E306" s="4"/>
    </row>
    <row r="307" spans="5:5" ht="15.75" customHeight="1">
      <c r="E307" s="4"/>
    </row>
    <row r="308" spans="5:5" ht="15.75" customHeight="1">
      <c r="E308" s="4"/>
    </row>
    <row r="309" spans="5:5" ht="15.75" customHeight="1">
      <c r="E309" s="4"/>
    </row>
    <row r="310" spans="5:5" ht="15.75" customHeight="1">
      <c r="E310" s="4"/>
    </row>
    <row r="311" spans="5:5" ht="15.75" customHeight="1">
      <c r="E311" s="4"/>
    </row>
    <row r="312" spans="5:5" ht="15.75" customHeight="1">
      <c r="E312" s="4"/>
    </row>
    <row r="313" spans="5:5" ht="15.75" customHeight="1">
      <c r="E313" s="4"/>
    </row>
    <row r="314" spans="5:5" ht="15.75" customHeight="1">
      <c r="E314" s="4"/>
    </row>
    <row r="315" spans="5:5" ht="15.75" customHeight="1">
      <c r="E315" s="4"/>
    </row>
    <row r="316" spans="5:5" ht="15.75" customHeight="1">
      <c r="E316" s="4"/>
    </row>
    <row r="317" spans="5:5" ht="15.75" customHeight="1">
      <c r="E317" s="4"/>
    </row>
    <row r="318" spans="5:5" ht="15.75" customHeight="1">
      <c r="E318" s="4"/>
    </row>
    <row r="319" spans="5:5" ht="15.75" customHeight="1">
      <c r="E319" s="4"/>
    </row>
    <row r="320" spans="5:5" ht="15.75" customHeight="1">
      <c r="E320" s="4"/>
    </row>
    <row r="321" spans="5:5" ht="15.75" customHeight="1">
      <c r="E321" s="4"/>
    </row>
    <row r="322" spans="5:5" ht="15.75" customHeight="1">
      <c r="E322" s="4"/>
    </row>
    <row r="323" spans="5:5" ht="15.75" customHeight="1">
      <c r="E323" s="4"/>
    </row>
    <row r="324" spans="5:5" ht="15.75" customHeight="1">
      <c r="E324" s="4"/>
    </row>
    <row r="325" spans="5:5" ht="15.75" customHeight="1">
      <c r="E325" s="4"/>
    </row>
    <row r="326" spans="5:5" ht="15.75" customHeight="1">
      <c r="E326" s="4"/>
    </row>
    <row r="327" spans="5:5" ht="15.75" customHeight="1">
      <c r="E327" s="4"/>
    </row>
    <row r="328" spans="5:5" ht="15.75" customHeight="1">
      <c r="E328" s="4"/>
    </row>
    <row r="329" spans="5:5" ht="15.75" customHeight="1">
      <c r="E329" s="4"/>
    </row>
    <row r="330" spans="5:5" ht="15.75" customHeight="1">
      <c r="E330" s="4"/>
    </row>
    <row r="331" spans="5:5" ht="15.75" customHeight="1">
      <c r="E331" s="4"/>
    </row>
    <row r="332" spans="5:5" ht="15.75" customHeight="1">
      <c r="E332" s="4"/>
    </row>
    <row r="333" spans="5:5" ht="15.75" customHeight="1">
      <c r="E333" s="4"/>
    </row>
    <row r="334" spans="5:5" ht="15.75" customHeight="1">
      <c r="E334" s="4"/>
    </row>
    <row r="335" spans="5:5" ht="15.75" customHeight="1">
      <c r="E335" s="4"/>
    </row>
    <row r="336" spans="5:5" ht="15.75" customHeight="1">
      <c r="E336" s="4"/>
    </row>
    <row r="337" spans="5:5" ht="15.75" customHeight="1">
      <c r="E337" s="4"/>
    </row>
    <row r="338" spans="5:5" ht="15.75" customHeight="1">
      <c r="E338" s="4"/>
    </row>
    <row r="339" spans="5:5" ht="15.75" customHeight="1">
      <c r="E339" s="4"/>
    </row>
    <row r="340" spans="5:5" ht="15.75" customHeight="1">
      <c r="E340" s="4"/>
    </row>
    <row r="341" spans="5:5" ht="15.75" customHeight="1">
      <c r="E341" s="4"/>
    </row>
    <row r="342" spans="5:5" ht="15.75" customHeight="1">
      <c r="E342" s="4"/>
    </row>
    <row r="343" spans="5:5" ht="15.75" customHeight="1">
      <c r="E343" s="4"/>
    </row>
    <row r="344" spans="5:5" ht="15.75" customHeight="1">
      <c r="E344" s="4"/>
    </row>
    <row r="345" spans="5:5" ht="15.75" customHeight="1">
      <c r="E345" s="4"/>
    </row>
    <row r="346" spans="5:5" ht="15.75" customHeight="1">
      <c r="E346" s="4"/>
    </row>
    <row r="347" spans="5:5" ht="15.75" customHeight="1">
      <c r="E347" s="4"/>
    </row>
    <row r="348" spans="5:5" ht="15.75" customHeight="1">
      <c r="E348" s="4"/>
    </row>
    <row r="349" spans="5:5" ht="15.75" customHeight="1">
      <c r="E349" s="4"/>
    </row>
    <row r="350" spans="5:5" ht="15.75" customHeight="1">
      <c r="E350" s="4"/>
    </row>
    <row r="351" spans="5:5" ht="15.75" customHeight="1">
      <c r="E351" s="4"/>
    </row>
    <row r="352" spans="5:5" ht="15.75" customHeight="1">
      <c r="E352" s="4"/>
    </row>
    <row r="353" spans="5:5" ht="15.75" customHeight="1">
      <c r="E353" s="4"/>
    </row>
    <row r="354" spans="5:5" ht="15.75" customHeight="1">
      <c r="E354" s="4"/>
    </row>
    <row r="355" spans="5:5" ht="15.75" customHeight="1">
      <c r="E355" s="4"/>
    </row>
    <row r="356" spans="5:5" ht="15.75" customHeight="1">
      <c r="E356" s="4"/>
    </row>
    <row r="357" spans="5:5" ht="15.75" customHeight="1">
      <c r="E357" s="4"/>
    </row>
    <row r="358" spans="5:5" ht="15.75" customHeight="1">
      <c r="E358" s="4"/>
    </row>
    <row r="359" spans="5:5" ht="15.75" customHeight="1">
      <c r="E359" s="4"/>
    </row>
    <row r="360" spans="5:5" ht="15.75" customHeight="1">
      <c r="E360" s="4"/>
    </row>
    <row r="361" spans="5:5" ht="15.75" customHeight="1">
      <c r="E361" s="4"/>
    </row>
    <row r="362" spans="5:5" ht="15.75" customHeight="1">
      <c r="E362" s="4"/>
    </row>
    <row r="363" spans="5:5" ht="15.75" customHeight="1">
      <c r="E363" s="4"/>
    </row>
    <row r="364" spans="5:5" ht="15.75" customHeight="1">
      <c r="E364" s="4"/>
    </row>
    <row r="365" spans="5:5" ht="15.75" customHeight="1">
      <c r="E365" s="4"/>
    </row>
    <row r="366" spans="5:5" ht="15.75" customHeight="1">
      <c r="E366" s="4"/>
    </row>
    <row r="367" spans="5:5" ht="15.75" customHeight="1">
      <c r="E367" s="4"/>
    </row>
    <row r="368" spans="5:5" ht="15.75" customHeight="1">
      <c r="E368" s="4"/>
    </row>
    <row r="369" spans="5:5" ht="15.75" customHeight="1">
      <c r="E369" s="4"/>
    </row>
    <row r="370" spans="5:5" ht="15.75" customHeight="1">
      <c r="E370" s="4"/>
    </row>
    <row r="371" spans="5:5" ht="15.75" customHeight="1">
      <c r="E371" s="4"/>
    </row>
    <row r="372" spans="5:5" ht="15.75" customHeight="1">
      <c r="E372" s="4"/>
    </row>
    <row r="373" spans="5:5" ht="15.75" customHeight="1">
      <c r="E373" s="4"/>
    </row>
    <row r="374" spans="5:5" ht="15.75" customHeight="1">
      <c r="E374" s="4"/>
    </row>
    <row r="375" spans="5:5" ht="15.75" customHeight="1">
      <c r="E375" s="4"/>
    </row>
    <row r="376" spans="5:5" ht="15.75" customHeight="1">
      <c r="E376" s="4"/>
    </row>
    <row r="377" spans="5:5" ht="15.75" customHeight="1">
      <c r="E377" s="4"/>
    </row>
    <row r="378" spans="5:5" ht="15.75" customHeight="1">
      <c r="E378" s="4"/>
    </row>
    <row r="379" spans="5:5" ht="15.75" customHeight="1">
      <c r="E379" s="4"/>
    </row>
    <row r="380" spans="5:5" ht="15.75" customHeight="1">
      <c r="E380" s="4"/>
    </row>
    <row r="381" spans="5:5" ht="15.75" customHeight="1">
      <c r="E381" s="4"/>
    </row>
    <row r="382" spans="5:5" ht="15.75" customHeight="1">
      <c r="E382" s="4"/>
    </row>
    <row r="383" spans="5:5" ht="15.75" customHeight="1">
      <c r="E383" s="4"/>
    </row>
    <row r="384" spans="5:5" ht="15.75" customHeight="1">
      <c r="E384" s="4"/>
    </row>
    <row r="385" spans="5:5" ht="15.75" customHeight="1">
      <c r="E385" s="4"/>
    </row>
    <row r="386" spans="5:5" ht="15.75" customHeight="1">
      <c r="E386" s="4"/>
    </row>
    <row r="387" spans="5:5" ht="15.75" customHeight="1">
      <c r="E387" s="4"/>
    </row>
    <row r="388" spans="5:5" ht="15.75" customHeight="1">
      <c r="E388" s="4"/>
    </row>
    <row r="389" spans="5:5" ht="15.75" customHeight="1">
      <c r="E389" s="4"/>
    </row>
    <row r="390" spans="5:5" ht="15.75" customHeight="1">
      <c r="E390" s="4"/>
    </row>
    <row r="391" spans="5:5" ht="15.75" customHeight="1">
      <c r="E391" s="4"/>
    </row>
    <row r="392" spans="5:5" ht="15.75" customHeight="1">
      <c r="E392" s="4"/>
    </row>
    <row r="393" spans="5:5" ht="15.75" customHeight="1">
      <c r="E393" s="4"/>
    </row>
    <row r="394" spans="5:5" ht="15.75" customHeight="1">
      <c r="E394" s="4"/>
    </row>
    <row r="395" spans="5:5" ht="15.75" customHeight="1">
      <c r="E395" s="4"/>
    </row>
    <row r="396" spans="5:5" ht="15.75" customHeight="1">
      <c r="E396" s="4"/>
    </row>
    <row r="397" spans="5:5" ht="15.75" customHeight="1">
      <c r="E397" s="4"/>
    </row>
    <row r="398" spans="5:5" ht="15.75" customHeight="1">
      <c r="E398" s="4"/>
    </row>
    <row r="399" spans="5:5" ht="15.75" customHeight="1">
      <c r="E399" s="4"/>
    </row>
    <row r="400" spans="5:5" ht="15.75" customHeight="1">
      <c r="E400" s="4"/>
    </row>
    <row r="401" spans="5:5" ht="15.75" customHeight="1">
      <c r="E401" s="4"/>
    </row>
    <row r="402" spans="5:5" ht="15.75" customHeight="1">
      <c r="E402" s="4"/>
    </row>
    <row r="403" spans="5:5" ht="15.75" customHeight="1">
      <c r="E403" s="4"/>
    </row>
    <row r="404" spans="5:5" ht="15.75" customHeight="1">
      <c r="E404" s="4"/>
    </row>
    <row r="405" spans="5:5" ht="15.75" customHeight="1">
      <c r="E405" s="4"/>
    </row>
    <row r="406" spans="5:5" ht="15.75" customHeight="1">
      <c r="E406" s="4"/>
    </row>
    <row r="407" spans="5:5" ht="15.75" customHeight="1">
      <c r="E407" s="4"/>
    </row>
    <row r="408" spans="5:5" ht="15.75" customHeight="1">
      <c r="E408" s="4"/>
    </row>
    <row r="409" spans="5:5" ht="15.75" customHeight="1">
      <c r="E409" s="4"/>
    </row>
    <row r="410" spans="5:5" ht="15.75" customHeight="1">
      <c r="E410" s="4"/>
    </row>
    <row r="411" spans="5:5" ht="15.75" customHeight="1">
      <c r="E411" s="4"/>
    </row>
    <row r="412" spans="5:5" ht="15.75" customHeight="1">
      <c r="E412" s="4"/>
    </row>
    <row r="413" spans="5:5" ht="15.75" customHeight="1">
      <c r="E413" s="4"/>
    </row>
    <row r="414" spans="5:5" ht="15.75" customHeight="1">
      <c r="E414" s="4"/>
    </row>
    <row r="415" spans="5:5" ht="15.75" customHeight="1">
      <c r="E415" s="4"/>
    </row>
    <row r="416" spans="5:5" ht="15.75" customHeight="1">
      <c r="E416" s="4"/>
    </row>
    <row r="417" spans="5:5" ht="15.75" customHeight="1">
      <c r="E417" s="4"/>
    </row>
    <row r="418" spans="5:5" ht="15.75" customHeight="1">
      <c r="E418" s="4"/>
    </row>
    <row r="419" spans="5:5" ht="15.75" customHeight="1">
      <c r="E419" s="4"/>
    </row>
    <row r="420" spans="5:5" ht="15.75" customHeight="1">
      <c r="E420" s="4"/>
    </row>
    <row r="421" spans="5:5" ht="15.75" customHeight="1">
      <c r="E421" s="4"/>
    </row>
    <row r="422" spans="5:5" ht="15.75" customHeight="1">
      <c r="E422" s="4"/>
    </row>
    <row r="423" spans="5:5" ht="15.75" customHeight="1">
      <c r="E423" s="4"/>
    </row>
    <row r="424" spans="5:5" ht="15.75" customHeight="1">
      <c r="E424" s="4"/>
    </row>
    <row r="425" spans="5:5" ht="15.75" customHeight="1">
      <c r="E425" s="4"/>
    </row>
    <row r="426" spans="5:5" ht="15.75" customHeight="1">
      <c r="E426" s="4"/>
    </row>
    <row r="427" spans="5:5" ht="15.75" customHeight="1">
      <c r="E427" s="4"/>
    </row>
    <row r="428" spans="5:5" ht="15.75" customHeight="1">
      <c r="E428" s="4"/>
    </row>
    <row r="429" spans="5:5" ht="15.75" customHeight="1">
      <c r="E429" s="4"/>
    </row>
    <row r="430" spans="5:5" ht="15.75" customHeight="1">
      <c r="E430" s="4"/>
    </row>
    <row r="431" spans="5:5" ht="15.75" customHeight="1">
      <c r="E431" s="4"/>
    </row>
    <row r="432" spans="5:5" ht="15.75" customHeight="1">
      <c r="E432" s="4"/>
    </row>
    <row r="433" spans="5:5" ht="15.75" customHeight="1">
      <c r="E433" s="4"/>
    </row>
    <row r="434" spans="5:5" ht="15.75" customHeight="1">
      <c r="E434" s="4"/>
    </row>
    <row r="435" spans="5:5" ht="15.75" customHeight="1">
      <c r="E435" s="4"/>
    </row>
    <row r="436" spans="5:5" ht="15.75" customHeight="1">
      <c r="E436" s="4"/>
    </row>
    <row r="437" spans="5:5" ht="15.75" customHeight="1">
      <c r="E437" s="4"/>
    </row>
    <row r="438" spans="5:5" ht="15.75" customHeight="1">
      <c r="E438" s="4"/>
    </row>
    <row r="439" spans="5:5" ht="15.75" customHeight="1">
      <c r="E439" s="4"/>
    </row>
    <row r="440" spans="5:5" ht="15.75" customHeight="1">
      <c r="E440" s="4"/>
    </row>
    <row r="441" spans="5:5" ht="15.75" customHeight="1">
      <c r="E441" s="4"/>
    </row>
    <row r="442" spans="5:5" ht="15.75" customHeight="1">
      <c r="E442" s="4"/>
    </row>
    <row r="443" spans="5:5" ht="15.75" customHeight="1">
      <c r="E443" s="4"/>
    </row>
    <row r="444" spans="5:5" ht="15.75" customHeight="1">
      <c r="E444" s="4"/>
    </row>
    <row r="445" spans="5:5" ht="15.75" customHeight="1">
      <c r="E445" s="4"/>
    </row>
    <row r="446" spans="5:5" ht="15.75" customHeight="1">
      <c r="E446" s="4"/>
    </row>
    <row r="447" spans="5:5" ht="15.75" customHeight="1">
      <c r="E447" s="4"/>
    </row>
    <row r="448" spans="5:5" ht="15.75" customHeight="1">
      <c r="E448" s="4"/>
    </row>
    <row r="449" spans="5:5" ht="15.75" customHeight="1">
      <c r="E449" s="4"/>
    </row>
    <row r="450" spans="5:5" ht="15.75" customHeight="1">
      <c r="E450" s="4"/>
    </row>
    <row r="451" spans="5:5" ht="15.75" customHeight="1">
      <c r="E451" s="4"/>
    </row>
    <row r="452" spans="5:5" ht="15.75" customHeight="1">
      <c r="E452" s="4"/>
    </row>
    <row r="453" spans="5:5" ht="15.75" customHeight="1">
      <c r="E453" s="4"/>
    </row>
    <row r="454" spans="5:5" ht="15.75" customHeight="1">
      <c r="E454" s="4"/>
    </row>
    <row r="455" spans="5:5" ht="15.75" customHeight="1">
      <c r="E455" s="4"/>
    </row>
    <row r="456" spans="5:5" ht="15.75" customHeight="1">
      <c r="E456" s="4"/>
    </row>
    <row r="457" spans="5:5" ht="15.75" customHeight="1">
      <c r="E457" s="4"/>
    </row>
    <row r="458" spans="5:5" ht="15.75" customHeight="1">
      <c r="E458" s="4"/>
    </row>
    <row r="459" spans="5:5" ht="15.75" customHeight="1">
      <c r="E459" s="4"/>
    </row>
    <row r="460" spans="5:5" ht="15.75" customHeight="1">
      <c r="E460" s="4"/>
    </row>
    <row r="461" spans="5:5" ht="15.75" customHeight="1">
      <c r="E461" s="4"/>
    </row>
    <row r="462" spans="5:5" ht="15.75" customHeight="1">
      <c r="E462" s="4"/>
    </row>
    <row r="463" spans="5:5" ht="15.75" customHeight="1">
      <c r="E463" s="4"/>
    </row>
    <row r="464" spans="5:5" ht="15.75" customHeight="1">
      <c r="E464" s="4"/>
    </row>
    <row r="465" spans="5:5" ht="15.75" customHeight="1">
      <c r="E465" s="4"/>
    </row>
    <row r="466" spans="5:5" ht="15.75" customHeight="1">
      <c r="E466" s="4"/>
    </row>
    <row r="467" spans="5:5" ht="15.75" customHeight="1">
      <c r="E467" s="4"/>
    </row>
    <row r="468" spans="5:5" ht="15.75" customHeight="1">
      <c r="E468" s="4"/>
    </row>
    <row r="469" spans="5:5" ht="15.75" customHeight="1">
      <c r="E469" s="4"/>
    </row>
    <row r="470" spans="5:5" ht="15.75" customHeight="1">
      <c r="E470" s="4"/>
    </row>
    <row r="471" spans="5:5" ht="15.75" customHeight="1">
      <c r="E471" s="4"/>
    </row>
    <row r="472" spans="5:5" ht="15.75" customHeight="1">
      <c r="E472" s="4"/>
    </row>
    <row r="473" spans="5:5" ht="15.75" customHeight="1">
      <c r="E473" s="4"/>
    </row>
    <row r="474" spans="5:5" ht="15.75" customHeight="1">
      <c r="E474" s="4"/>
    </row>
    <row r="475" spans="5:5" ht="15.75" customHeight="1">
      <c r="E475" s="4"/>
    </row>
    <row r="476" spans="5:5" ht="15.75" customHeight="1">
      <c r="E476" s="4"/>
    </row>
    <row r="477" spans="5:5" ht="15.75" customHeight="1">
      <c r="E477" s="4"/>
    </row>
    <row r="478" spans="5:5" ht="15.75" customHeight="1">
      <c r="E478" s="4"/>
    </row>
    <row r="479" spans="5:5" ht="15.75" customHeight="1">
      <c r="E479" s="4"/>
    </row>
    <row r="480" spans="5:5" ht="15.75" customHeight="1">
      <c r="E480" s="4"/>
    </row>
    <row r="481" spans="5:5" ht="15.75" customHeight="1">
      <c r="E481" s="4"/>
    </row>
    <row r="482" spans="5:5" ht="15.75" customHeight="1">
      <c r="E482" s="4"/>
    </row>
    <row r="483" spans="5:5" ht="15.75" customHeight="1">
      <c r="E483" s="4"/>
    </row>
    <row r="484" spans="5:5" ht="15.75" customHeight="1">
      <c r="E484" s="4"/>
    </row>
    <row r="485" spans="5:5" ht="15.75" customHeight="1">
      <c r="E485" s="4"/>
    </row>
    <row r="486" spans="5:5" ht="15.75" customHeight="1">
      <c r="E486" s="4"/>
    </row>
    <row r="487" spans="5:5" ht="15.75" customHeight="1">
      <c r="E487" s="4"/>
    </row>
    <row r="488" spans="5:5" ht="15.75" customHeight="1">
      <c r="E488" s="4"/>
    </row>
    <row r="489" spans="5:5" ht="15.75" customHeight="1">
      <c r="E489" s="4"/>
    </row>
    <row r="490" spans="5:5" ht="15.75" customHeight="1">
      <c r="E490" s="4"/>
    </row>
    <row r="491" spans="5:5" ht="15.75" customHeight="1">
      <c r="E491" s="4"/>
    </row>
    <row r="492" spans="5:5" ht="15.75" customHeight="1">
      <c r="E492" s="4"/>
    </row>
    <row r="493" spans="5:5" ht="15.75" customHeight="1">
      <c r="E493" s="4"/>
    </row>
    <row r="494" spans="5:5" ht="15.75" customHeight="1">
      <c r="E494" s="4"/>
    </row>
    <row r="495" spans="5:5" ht="15.75" customHeight="1">
      <c r="E495" s="4"/>
    </row>
    <row r="496" spans="5:5" ht="15.75" customHeight="1">
      <c r="E496" s="4"/>
    </row>
    <row r="497" spans="5:5" ht="15.75" customHeight="1">
      <c r="E497" s="4"/>
    </row>
    <row r="498" spans="5:5" ht="15.75" customHeight="1">
      <c r="E498" s="4"/>
    </row>
    <row r="499" spans="5:5" ht="15.75" customHeight="1">
      <c r="E499" s="4"/>
    </row>
    <row r="500" spans="5:5" ht="15.75" customHeight="1">
      <c r="E500" s="4"/>
    </row>
    <row r="501" spans="5:5" ht="15.75" customHeight="1">
      <c r="E501" s="4"/>
    </row>
    <row r="502" spans="5:5" ht="15.75" customHeight="1">
      <c r="E502" s="4"/>
    </row>
    <row r="503" spans="5:5" ht="15.75" customHeight="1">
      <c r="E503" s="4"/>
    </row>
    <row r="504" spans="5:5" ht="15.75" customHeight="1">
      <c r="E504" s="4"/>
    </row>
    <row r="505" spans="5:5" ht="15.75" customHeight="1">
      <c r="E505" s="4"/>
    </row>
    <row r="506" spans="5:5" ht="15.75" customHeight="1">
      <c r="E506" s="4"/>
    </row>
    <row r="507" spans="5:5" ht="15.75" customHeight="1">
      <c r="E507" s="4"/>
    </row>
    <row r="508" spans="5:5" ht="15.75" customHeight="1">
      <c r="E508" s="4"/>
    </row>
    <row r="509" spans="5:5" ht="15.75" customHeight="1">
      <c r="E509" s="4"/>
    </row>
    <row r="510" spans="5:5" ht="15.75" customHeight="1">
      <c r="E510" s="4"/>
    </row>
    <row r="511" spans="5:5" ht="15.75" customHeight="1">
      <c r="E511" s="4"/>
    </row>
    <row r="512" spans="5:5" ht="15.75" customHeight="1">
      <c r="E512" s="4"/>
    </row>
    <row r="513" spans="5:5" ht="15.75" customHeight="1">
      <c r="E513" s="4"/>
    </row>
    <row r="514" spans="5:5" ht="15.75" customHeight="1">
      <c r="E514" s="4"/>
    </row>
    <row r="515" spans="5:5" ht="15.75" customHeight="1">
      <c r="E515" s="4"/>
    </row>
    <row r="516" spans="5:5" ht="15.75" customHeight="1">
      <c r="E516" s="4"/>
    </row>
    <row r="517" spans="5:5" ht="15.75" customHeight="1">
      <c r="E517" s="4"/>
    </row>
    <row r="518" spans="5:5" ht="15.75" customHeight="1">
      <c r="E518" s="4"/>
    </row>
    <row r="519" spans="5:5" ht="15.75" customHeight="1">
      <c r="E519" s="4"/>
    </row>
    <row r="520" spans="5:5" ht="15.75" customHeight="1">
      <c r="E520" s="4"/>
    </row>
    <row r="521" spans="5:5" ht="15.75" customHeight="1">
      <c r="E521" s="4"/>
    </row>
    <row r="522" spans="5:5" ht="15.75" customHeight="1">
      <c r="E522" s="4"/>
    </row>
    <row r="523" spans="5:5" ht="15.75" customHeight="1">
      <c r="E523" s="4"/>
    </row>
    <row r="524" spans="5:5" ht="15.75" customHeight="1">
      <c r="E524" s="4"/>
    </row>
    <row r="525" spans="5:5" ht="15.75" customHeight="1">
      <c r="E525" s="4"/>
    </row>
    <row r="526" spans="5:5" ht="15.75" customHeight="1">
      <c r="E526" s="4"/>
    </row>
    <row r="527" spans="5:5" ht="15.75" customHeight="1">
      <c r="E527" s="4"/>
    </row>
    <row r="528" spans="5:5" ht="15.75" customHeight="1">
      <c r="E528" s="4"/>
    </row>
    <row r="529" spans="5:5" ht="15.75" customHeight="1">
      <c r="E529" s="4"/>
    </row>
    <row r="530" spans="5:5" ht="15.75" customHeight="1">
      <c r="E530" s="4"/>
    </row>
    <row r="531" spans="5:5" ht="15.75" customHeight="1">
      <c r="E531" s="4"/>
    </row>
    <row r="532" spans="5:5" ht="15.75" customHeight="1">
      <c r="E532" s="4"/>
    </row>
    <row r="533" spans="5:5" ht="15.75" customHeight="1">
      <c r="E533" s="4"/>
    </row>
    <row r="534" spans="5:5" ht="15.75" customHeight="1">
      <c r="E534" s="4"/>
    </row>
    <row r="535" spans="5:5" ht="15.75" customHeight="1">
      <c r="E535" s="4"/>
    </row>
    <row r="536" spans="5:5" ht="15.75" customHeight="1">
      <c r="E536" s="4"/>
    </row>
    <row r="537" spans="5:5" ht="15.75" customHeight="1">
      <c r="E537" s="4"/>
    </row>
    <row r="538" spans="5:5" ht="15.75" customHeight="1">
      <c r="E538" s="4"/>
    </row>
    <row r="539" spans="5:5" ht="15.75" customHeight="1">
      <c r="E539" s="4"/>
    </row>
    <row r="540" spans="5:5" ht="15.75" customHeight="1">
      <c r="E540" s="4"/>
    </row>
    <row r="541" spans="5:5" ht="15.75" customHeight="1">
      <c r="E541" s="4"/>
    </row>
    <row r="542" spans="5:5" ht="15.75" customHeight="1">
      <c r="E542" s="4"/>
    </row>
    <row r="543" spans="5:5" ht="15.75" customHeight="1">
      <c r="E543" s="4"/>
    </row>
    <row r="544" spans="5:5" ht="15.75" customHeight="1">
      <c r="E544" s="4"/>
    </row>
    <row r="545" spans="5:5" ht="15.75" customHeight="1">
      <c r="E545" s="4"/>
    </row>
    <row r="546" spans="5:5" ht="15.75" customHeight="1">
      <c r="E546" s="4"/>
    </row>
    <row r="547" spans="5:5" ht="15.75" customHeight="1">
      <c r="E547" s="4"/>
    </row>
    <row r="548" spans="5:5" ht="15.75" customHeight="1">
      <c r="E548" s="4"/>
    </row>
    <row r="549" spans="5:5" ht="15.75" customHeight="1">
      <c r="E549" s="4"/>
    </row>
    <row r="550" spans="5:5" ht="15.75" customHeight="1">
      <c r="E550" s="4"/>
    </row>
    <row r="551" spans="5:5" ht="15.75" customHeight="1">
      <c r="E551" s="4"/>
    </row>
    <row r="552" spans="5:5" ht="15.75" customHeight="1">
      <c r="E552" s="4"/>
    </row>
    <row r="553" spans="5:5" ht="15.75" customHeight="1">
      <c r="E553" s="4"/>
    </row>
    <row r="554" spans="5:5" ht="15.75" customHeight="1">
      <c r="E554" s="4"/>
    </row>
    <row r="555" spans="5:5" ht="15.75" customHeight="1">
      <c r="E555" s="4"/>
    </row>
    <row r="556" spans="5:5" ht="15.75" customHeight="1">
      <c r="E556" s="4"/>
    </row>
    <row r="557" spans="5:5" ht="15.75" customHeight="1">
      <c r="E557" s="4"/>
    </row>
    <row r="558" spans="5:5" ht="15.75" customHeight="1">
      <c r="E558" s="4"/>
    </row>
    <row r="559" spans="5:5" ht="15.75" customHeight="1">
      <c r="E559" s="4"/>
    </row>
    <row r="560" spans="5:5" ht="15.75" customHeight="1">
      <c r="E560" s="4"/>
    </row>
    <row r="561" spans="5:5" ht="15.75" customHeight="1">
      <c r="E561" s="4"/>
    </row>
    <row r="562" spans="5:5" ht="15.75" customHeight="1">
      <c r="E562" s="4"/>
    </row>
    <row r="563" spans="5:5" ht="15.75" customHeight="1">
      <c r="E563" s="4"/>
    </row>
    <row r="564" spans="5:5" ht="15.75" customHeight="1">
      <c r="E564" s="4"/>
    </row>
    <row r="565" spans="5:5" ht="15.75" customHeight="1">
      <c r="E565" s="4"/>
    </row>
    <row r="566" spans="5:5" ht="15.75" customHeight="1">
      <c r="E566" s="4"/>
    </row>
    <row r="567" spans="5:5" ht="15.75" customHeight="1">
      <c r="E567" s="4"/>
    </row>
    <row r="568" spans="5:5" ht="15.75" customHeight="1">
      <c r="E568" s="4"/>
    </row>
    <row r="569" spans="5:5" ht="15.75" customHeight="1">
      <c r="E569" s="4"/>
    </row>
    <row r="570" spans="5:5" ht="15.75" customHeight="1">
      <c r="E570" s="4"/>
    </row>
    <row r="571" spans="5:5" ht="15.75" customHeight="1">
      <c r="E571" s="4"/>
    </row>
    <row r="572" spans="5:5" ht="15.75" customHeight="1">
      <c r="E572" s="4"/>
    </row>
    <row r="573" spans="5:5" ht="15.75" customHeight="1">
      <c r="E573" s="4"/>
    </row>
    <row r="574" spans="5:5" ht="15.75" customHeight="1">
      <c r="E574" s="4"/>
    </row>
    <row r="575" spans="5:5" ht="15.75" customHeight="1">
      <c r="E575" s="4"/>
    </row>
    <row r="576" spans="5:5" ht="15.75" customHeight="1">
      <c r="E576" s="4"/>
    </row>
    <row r="577" spans="5:5" ht="15.75" customHeight="1">
      <c r="E577" s="4"/>
    </row>
    <row r="578" spans="5:5" ht="15.75" customHeight="1">
      <c r="E578" s="4"/>
    </row>
    <row r="579" spans="5:5" ht="15.75" customHeight="1">
      <c r="E579" s="4"/>
    </row>
    <row r="580" spans="5:5" ht="15.75" customHeight="1">
      <c r="E580" s="4"/>
    </row>
    <row r="581" spans="5:5" ht="15.75" customHeight="1">
      <c r="E581" s="4"/>
    </row>
    <row r="582" spans="5:5" ht="15.75" customHeight="1">
      <c r="E582" s="4"/>
    </row>
    <row r="583" spans="5:5" ht="15.75" customHeight="1">
      <c r="E583" s="4"/>
    </row>
    <row r="584" spans="5:5" ht="15.75" customHeight="1">
      <c r="E584" s="4"/>
    </row>
    <row r="585" spans="5:5" ht="15.75" customHeight="1">
      <c r="E585" s="4"/>
    </row>
    <row r="586" spans="5:5" ht="15.75" customHeight="1">
      <c r="E586" s="4"/>
    </row>
    <row r="587" spans="5:5" ht="15.75" customHeight="1">
      <c r="E587" s="4"/>
    </row>
    <row r="588" spans="5:5" ht="15.75" customHeight="1">
      <c r="E588" s="4"/>
    </row>
    <row r="589" spans="5:5" ht="15.75" customHeight="1">
      <c r="E589" s="4"/>
    </row>
    <row r="590" spans="5:5" ht="15.75" customHeight="1">
      <c r="E590" s="4"/>
    </row>
    <row r="591" spans="5:5" ht="15.75" customHeight="1">
      <c r="E591" s="4"/>
    </row>
    <row r="592" spans="5:5" ht="15.75" customHeight="1">
      <c r="E592" s="4"/>
    </row>
    <row r="593" spans="5:5" ht="15.75" customHeight="1">
      <c r="E593" s="4"/>
    </row>
    <row r="594" spans="5:5" ht="15.75" customHeight="1">
      <c r="E594" s="4"/>
    </row>
    <row r="595" spans="5:5" ht="15.75" customHeight="1">
      <c r="E595" s="4"/>
    </row>
    <row r="596" spans="5:5" ht="15.75" customHeight="1">
      <c r="E596" s="4"/>
    </row>
    <row r="597" spans="5:5" ht="15.75" customHeight="1">
      <c r="E597" s="4"/>
    </row>
    <row r="598" spans="5:5" ht="15.75" customHeight="1">
      <c r="E598" s="4"/>
    </row>
    <row r="599" spans="5:5" ht="15.75" customHeight="1">
      <c r="E599" s="4"/>
    </row>
    <row r="600" spans="5:5" ht="15.75" customHeight="1">
      <c r="E600" s="4"/>
    </row>
    <row r="601" spans="5:5" ht="15.75" customHeight="1">
      <c r="E601" s="4"/>
    </row>
    <row r="602" spans="5:5" ht="15.75" customHeight="1">
      <c r="E602" s="4"/>
    </row>
    <row r="603" spans="5:5" ht="15.75" customHeight="1">
      <c r="E603" s="4"/>
    </row>
    <row r="604" spans="5:5" ht="15.75" customHeight="1">
      <c r="E604" s="4"/>
    </row>
    <row r="605" spans="5:5" ht="15.75" customHeight="1">
      <c r="E605" s="4"/>
    </row>
    <row r="606" spans="5:5" ht="15.75" customHeight="1">
      <c r="E606" s="4"/>
    </row>
    <row r="607" spans="5:5" ht="15.75" customHeight="1">
      <c r="E607" s="4"/>
    </row>
    <row r="608" spans="5:5" ht="15.75" customHeight="1">
      <c r="E608" s="4"/>
    </row>
    <row r="609" spans="5:5" ht="15.75" customHeight="1">
      <c r="E609" s="4"/>
    </row>
    <row r="610" spans="5:5" ht="15.75" customHeight="1">
      <c r="E610" s="4"/>
    </row>
    <row r="611" spans="5:5" ht="15.75" customHeight="1">
      <c r="E611" s="4"/>
    </row>
    <row r="612" spans="5:5" ht="15.75" customHeight="1">
      <c r="E612" s="4"/>
    </row>
    <row r="613" spans="5:5" ht="15.75" customHeight="1">
      <c r="E613" s="4"/>
    </row>
    <row r="614" spans="5:5" ht="15.75" customHeight="1">
      <c r="E614" s="4"/>
    </row>
    <row r="615" spans="5:5" ht="15.75" customHeight="1">
      <c r="E615" s="4"/>
    </row>
    <row r="616" spans="5:5" ht="15.75" customHeight="1">
      <c r="E616" s="4"/>
    </row>
    <row r="617" spans="5:5" ht="15.75" customHeight="1">
      <c r="E617" s="4"/>
    </row>
    <row r="618" spans="5:5" ht="15.75" customHeight="1">
      <c r="E618" s="4"/>
    </row>
    <row r="619" spans="5:5" ht="15.75" customHeight="1">
      <c r="E619" s="4"/>
    </row>
    <row r="620" spans="5:5" ht="15.75" customHeight="1">
      <c r="E620" s="4"/>
    </row>
    <row r="621" spans="5:5" ht="15.75" customHeight="1">
      <c r="E621" s="4"/>
    </row>
    <row r="622" spans="5:5" ht="15.75" customHeight="1">
      <c r="E622" s="4"/>
    </row>
    <row r="623" spans="5:5" ht="15.75" customHeight="1">
      <c r="E623" s="4"/>
    </row>
    <row r="624" spans="5:5" ht="15.75" customHeight="1">
      <c r="E624" s="4"/>
    </row>
    <row r="625" spans="5:5" ht="15.75" customHeight="1">
      <c r="E625" s="4"/>
    </row>
    <row r="626" spans="5:5" ht="15.75" customHeight="1">
      <c r="E626" s="4"/>
    </row>
    <row r="627" spans="5:5" ht="15.75" customHeight="1">
      <c r="E627" s="4"/>
    </row>
    <row r="628" spans="5:5" ht="15.75" customHeight="1">
      <c r="E628" s="4"/>
    </row>
    <row r="629" spans="5:5" ht="15.75" customHeight="1">
      <c r="E629" s="4"/>
    </row>
    <row r="630" spans="5:5" ht="15.75" customHeight="1">
      <c r="E630" s="4"/>
    </row>
    <row r="631" spans="5:5" ht="15.75" customHeight="1">
      <c r="E631" s="4"/>
    </row>
    <row r="632" spans="5:5" ht="15.75" customHeight="1">
      <c r="E632" s="4"/>
    </row>
    <row r="633" spans="5:5" ht="15.75" customHeight="1">
      <c r="E633" s="4"/>
    </row>
    <row r="634" spans="5:5" ht="15.75" customHeight="1">
      <c r="E634" s="4"/>
    </row>
    <row r="635" spans="5:5" ht="15.75" customHeight="1">
      <c r="E635" s="4"/>
    </row>
    <row r="636" spans="5:5" ht="15.75" customHeight="1">
      <c r="E636" s="4"/>
    </row>
    <row r="637" spans="5:5" ht="15.75" customHeight="1">
      <c r="E637" s="4"/>
    </row>
    <row r="638" spans="5:5" ht="15.75" customHeight="1">
      <c r="E638" s="4"/>
    </row>
    <row r="639" spans="5:5" ht="15.75" customHeight="1">
      <c r="E639" s="4"/>
    </row>
    <row r="640" spans="5:5" ht="15.75" customHeight="1">
      <c r="E640" s="4"/>
    </row>
    <row r="641" spans="5:5" ht="15.75" customHeight="1">
      <c r="E641" s="4"/>
    </row>
    <row r="642" spans="5:5" ht="15.75" customHeight="1">
      <c r="E642" s="4"/>
    </row>
    <row r="643" spans="5:5" ht="15.75" customHeight="1">
      <c r="E643" s="4"/>
    </row>
    <row r="644" spans="5:5" ht="15.75" customHeight="1">
      <c r="E644" s="4"/>
    </row>
    <row r="645" spans="5:5" ht="15.75" customHeight="1">
      <c r="E645" s="4"/>
    </row>
    <row r="646" spans="5:5" ht="15.75" customHeight="1">
      <c r="E646" s="4"/>
    </row>
    <row r="647" spans="5:5" ht="15.75" customHeight="1">
      <c r="E647" s="4"/>
    </row>
    <row r="648" spans="5:5" ht="15.75" customHeight="1">
      <c r="E648" s="4"/>
    </row>
    <row r="649" spans="5:5" ht="15.75" customHeight="1">
      <c r="E649" s="4"/>
    </row>
    <row r="650" spans="5:5" ht="15.75" customHeight="1">
      <c r="E650" s="4"/>
    </row>
    <row r="651" spans="5:5" ht="15.75" customHeight="1">
      <c r="E651" s="4"/>
    </row>
    <row r="652" spans="5:5" ht="15.75" customHeight="1">
      <c r="E652" s="4"/>
    </row>
    <row r="653" spans="5:5" ht="15.75" customHeight="1">
      <c r="E653" s="4"/>
    </row>
    <row r="654" spans="5:5" ht="15.75" customHeight="1">
      <c r="E654" s="4"/>
    </row>
    <row r="655" spans="5:5" ht="15.75" customHeight="1">
      <c r="E655" s="4"/>
    </row>
    <row r="656" spans="5:5" ht="15.75" customHeight="1">
      <c r="E656" s="4"/>
    </row>
    <row r="657" spans="5:5" ht="15.75" customHeight="1">
      <c r="E657" s="4"/>
    </row>
    <row r="658" spans="5:5" ht="15.75" customHeight="1">
      <c r="E658" s="4"/>
    </row>
    <row r="659" spans="5:5" ht="15.75" customHeight="1">
      <c r="E659" s="4"/>
    </row>
    <row r="660" spans="5:5" ht="15.75" customHeight="1">
      <c r="E660" s="4"/>
    </row>
    <row r="661" spans="5:5" ht="15.75" customHeight="1">
      <c r="E661" s="4"/>
    </row>
    <row r="662" spans="5:5" ht="15.75" customHeight="1">
      <c r="E662" s="4"/>
    </row>
    <row r="663" spans="5:5" ht="15.75" customHeight="1">
      <c r="E663" s="4"/>
    </row>
    <row r="664" spans="5:5" ht="15.75" customHeight="1">
      <c r="E664" s="4"/>
    </row>
    <row r="665" spans="5:5" ht="15.75" customHeight="1">
      <c r="E665" s="4"/>
    </row>
    <row r="666" spans="5:5" ht="15.75" customHeight="1">
      <c r="E666" s="4"/>
    </row>
    <row r="667" spans="5:5" ht="15.75" customHeight="1">
      <c r="E667" s="4"/>
    </row>
    <row r="668" spans="5:5" ht="15.75" customHeight="1">
      <c r="E668" s="4"/>
    </row>
    <row r="669" spans="5:5" ht="15.75" customHeight="1">
      <c r="E669" s="4"/>
    </row>
    <row r="670" spans="5:5" ht="15.75" customHeight="1">
      <c r="E670" s="4"/>
    </row>
    <row r="671" spans="5:5" ht="15.75" customHeight="1">
      <c r="E671" s="4"/>
    </row>
    <row r="672" spans="5:5" ht="15.75" customHeight="1">
      <c r="E672" s="4"/>
    </row>
    <row r="673" spans="5:5" ht="15.75" customHeight="1">
      <c r="E673" s="4"/>
    </row>
    <row r="674" spans="5:5" ht="15.75" customHeight="1">
      <c r="E674" s="4"/>
    </row>
    <row r="675" spans="5:5" ht="15.75" customHeight="1">
      <c r="E675" s="4"/>
    </row>
    <row r="676" spans="5:5" ht="15.75" customHeight="1">
      <c r="E676" s="4"/>
    </row>
    <row r="677" spans="5:5" ht="15.75" customHeight="1">
      <c r="E677" s="4"/>
    </row>
    <row r="678" spans="5:5" ht="15.75" customHeight="1">
      <c r="E678" s="4"/>
    </row>
    <row r="679" spans="5:5" ht="15.75" customHeight="1">
      <c r="E679" s="4"/>
    </row>
    <row r="680" spans="5:5" ht="15.75" customHeight="1">
      <c r="E680" s="4"/>
    </row>
    <row r="681" spans="5:5" ht="15.75" customHeight="1">
      <c r="E681" s="4"/>
    </row>
    <row r="682" spans="5:5" ht="15.75" customHeight="1">
      <c r="E682" s="4"/>
    </row>
    <row r="683" spans="5:5" ht="15.75" customHeight="1">
      <c r="E683" s="4"/>
    </row>
    <row r="684" spans="5:5" ht="15.75" customHeight="1">
      <c r="E684" s="4"/>
    </row>
    <row r="685" spans="5:5" ht="15.75" customHeight="1">
      <c r="E685" s="4"/>
    </row>
    <row r="686" spans="5:5" ht="15.75" customHeight="1">
      <c r="E686" s="4"/>
    </row>
    <row r="687" spans="5:5" ht="15.75" customHeight="1">
      <c r="E687" s="4"/>
    </row>
    <row r="688" spans="5:5" ht="15.75" customHeight="1">
      <c r="E688" s="4"/>
    </row>
    <row r="689" spans="5:5" ht="15.75" customHeight="1">
      <c r="E689" s="4"/>
    </row>
    <row r="690" spans="5:5" ht="15.75" customHeight="1">
      <c r="E690" s="4"/>
    </row>
    <row r="691" spans="5:5" ht="15.75" customHeight="1">
      <c r="E691" s="4"/>
    </row>
    <row r="692" spans="5:5" ht="15.75" customHeight="1">
      <c r="E692" s="4"/>
    </row>
    <row r="693" spans="5:5" ht="15.75" customHeight="1">
      <c r="E693" s="4"/>
    </row>
    <row r="694" spans="5:5" ht="15.75" customHeight="1">
      <c r="E694" s="4"/>
    </row>
    <row r="695" spans="5:5" ht="15.75" customHeight="1">
      <c r="E695" s="4"/>
    </row>
    <row r="696" spans="5:5" ht="15.75" customHeight="1">
      <c r="E696" s="4"/>
    </row>
    <row r="697" spans="5:5" ht="15.75" customHeight="1">
      <c r="E697" s="4"/>
    </row>
    <row r="698" spans="5:5" ht="15.75" customHeight="1">
      <c r="E698" s="4"/>
    </row>
    <row r="699" spans="5:5" ht="15.75" customHeight="1">
      <c r="E699" s="4"/>
    </row>
    <row r="700" spans="5:5" ht="15.75" customHeight="1">
      <c r="E700" s="4"/>
    </row>
    <row r="701" spans="5:5" ht="15.75" customHeight="1">
      <c r="E701" s="4"/>
    </row>
    <row r="702" spans="5:5" ht="15.75" customHeight="1">
      <c r="E702" s="4"/>
    </row>
    <row r="703" spans="5:5" ht="15.75" customHeight="1">
      <c r="E703" s="4"/>
    </row>
    <row r="704" spans="5:5" ht="15.75" customHeight="1">
      <c r="E704" s="4"/>
    </row>
    <row r="705" spans="5:5" ht="15.75" customHeight="1">
      <c r="E705" s="4"/>
    </row>
    <row r="706" spans="5:5" ht="15.75" customHeight="1">
      <c r="E706" s="4"/>
    </row>
    <row r="707" spans="5:5" ht="15.75" customHeight="1">
      <c r="E707" s="4"/>
    </row>
    <row r="708" spans="5:5" ht="15.75" customHeight="1">
      <c r="E708" s="4"/>
    </row>
    <row r="709" spans="5:5" ht="15.75" customHeight="1">
      <c r="E709" s="4"/>
    </row>
    <row r="710" spans="5:5" ht="15.75" customHeight="1">
      <c r="E710" s="4"/>
    </row>
    <row r="711" spans="5:5" ht="15.75" customHeight="1">
      <c r="E711" s="4"/>
    </row>
    <row r="712" spans="5:5" ht="15.75" customHeight="1">
      <c r="E712" s="4"/>
    </row>
    <row r="713" spans="5:5" ht="15.75" customHeight="1">
      <c r="E713" s="4"/>
    </row>
    <row r="714" spans="5:5" ht="15.75" customHeight="1">
      <c r="E714" s="4"/>
    </row>
    <row r="715" spans="5:5" ht="15.75" customHeight="1">
      <c r="E715" s="4"/>
    </row>
    <row r="716" spans="5:5" ht="15.75" customHeight="1">
      <c r="E716" s="4"/>
    </row>
    <row r="717" spans="5:5" ht="15.75" customHeight="1">
      <c r="E717" s="4"/>
    </row>
    <row r="718" spans="5:5" ht="15.75" customHeight="1">
      <c r="E718" s="4"/>
    </row>
    <row r="719" spans="5:5" ht="15.75" customHeight="1">
      <c r="E719" s="4"/>
    </row>
    <row r="720" spans="5:5" ht="15.75" customHeight="1">
      <c r="E720" s="4"/>
    </row>
    <row r="721" spans="5:5" ht="15.75" customHeight="1">
      <c r="E721" s="4"/>
    </row>
    <row r="722" spans="5:5" ht="15.75" customHeight="1">
      <c r="E722" s="4"/>
    </row>
    <row r="723" spans="5:5" ht="15.75" customHeight="1">
      <c r="E723" s="4"/>
    </row>
    <row r="724" spans="5:5" ht="15.75" customHeight="1">
      <c r="E724" s="4"/>
    </row>
    <row r="725" spans="5:5" ht="15.75" customHeight="1">
      <c r="E725" s="4"/>
    </row>
    <row r="726" spans="5:5" ht="15.75" customHeight="1">
      <c r="E726" s="4"/>
    </row>
    <row r="727" spans="5:5" ht="15.75" customHeight="1">
      <c r="E727" s="4"/>
    </row>
    <row r="728" spans="5:5" ht="15.75" customHeight="1">
      <c r="E728" s="4"/>
    </row>
    <row r="729" spans="5:5" ht="15.75" customHeight="1">
      <c r="E729" s="4"/>
    </row>
    <row r="730" spans="5:5" ht="15.75" customHeight="1">
      <c r="E730" s="4"/>
    </row>
    <row r="731" spans="5:5" ht="15.75" customHeight="1">
      <c r="E731" s="4"/>
    </row>
    <row r="732" spans="5:5" ht="15.75" customHeight="1">
      <c r="E732" s="4"/>
    </row>
    <row r="733" spans="5:5" ht="15.75" customHeight="1">
      <c r="E733" s="4"/>
    </row>
    <row r="734" spans="5:5" ht="15.75" customHeight="1">
      <c r="E734" s="4"/>
    </row>
    <row r="735" spans="5:5" ht="15.75" customHeight="1">
      <c r="E735" s="4"/>
    </row>
    <row r="736" spans="5:5" ht="15.75" customHeight="1">
      <c r="E736" s="4"/>
    </row>
    <row r="737" spans="5:5" ht="15.75" customHeight="1">
      <c r="E737" s="4"/>
    </row>
    <row r="738" spans="5:5" ht="15.75" customHeight="1">
      <c r="E738" s="4"/>
    </row>
    <row r="739" spans="5:5" ht="15.75" customHeight="1">
      <c r="E739" s="4"/>
    </row>
    <row r="740" spans="5:5" ht="15.75" customHeight="1">
      <c r="E740" s="4"/>
    </row>
    <row r="741" spans="5:5" ht="15.75" customHeight="1">
      <c r="E741" s="4"/>
    </row>
    <row r="742" spans="5:5" ht="15.75" customHeight="1">
      <c r="E742" s="4"/>
    </row>
    <row r="743" spans="5:5" ht="15.75" customHeight="1">
      <c r="E743" s="4"/>
    </row>
    <row r="744" spans="5:5" ht="15.75" customHeight="1">
      <c r="E744" s="4"/>
    </row>
    <row r="745" spans="5:5" ht="15.75" customHeight="1">
      <c r="E745" s="4"/>
    </row>
    <row r="746" spans="5:5" ht="15.75" customHeight="1">
      <c r="E746" s="4"/>
    </row>
    <row r="747" spans="5:5" ht="15.75" customHeight="1">
      <c r="E747" s="4"/>
    </row>
    <row r="748" spans="5:5" ht="15.75" customHeight="1">
      <c r="E748" s="4"/>
    </row>
    <row r="749" spans="5:5" ht="15.75" customHeight="1">
      <c r="E749" s="4"/>
    </row>
    <row r="750" spans="5:5" ht="15.75" customHeight="1">
      <c r="E750" s="4"/>
    </row>
    <row r="751" spans="5:5" ht="15.75" customHeight="1">
      <c r="E751" s="4"/>
    </row>
    <row r="752" spans="5:5" ht="15.75" customHeight="1">
      <c r="E752" s="4"/>
    </row>
    <row r="753" spans="5:5" ht="15.75" customHeight="1">
      <c r="E753" s="4"/>
    </row>
    <row r="754" spans="5:5" ht="15.75" customHeight="1">
      <c r="E754" s="4"/>
    </row>
    <row r="755" spans="5:5" ht="15.75" customHeight="1">
      <c r="E755" s="4"/>
    </row>
    <row r="756" spans="5:5" ht="15.75" customHeight="1">
      <c r="E756" s="4"/>
    </row>
    <row r="757" spans="5:5" ht="15.75" customHeight="1">
      <c r="E757" s="4"/>
    </row>
    <row r="758" spans="5:5" ht="15.75" customHeight="1">
      <c r="E758" s="4"/>
    </row>
    <row r="759" spans="5:5" ht="15.75" customHeight="1">
      <c r="E759" s="4"/>
    </row>
    <row r="760" spans="5:5" ht="15.75" customHeight="1">
      <c r="E760" s="4"/>
    </row>
    <row r="761" spans="5:5" ht="15.75" customHeight="1">
      <c r="E761" s="4"/>
    </row>
    <row r="762" spans="5:5" ht="15.75" customHeight="1">
      <c r="E762" s="4"/>
    </row>
    <row r="763" spans="5:5" ht="15.75" customHeight="1">
      <c r="E763" s="4"/>
    </row>
    <row r="764" spans="5:5" ht="15.75" customHeight="1">
      <c r="E764" s="4"/>
    </row>
    <row r="765" spans="5:5" ht="15.75" customHeight="1">
      <c r="E765" s="4"/>
    </row>
    <row r="766" spans="5:5" ht="15.75" customHeight="1">
      <c r="E766" s="4"/>
    </row>
    <row r="767" spans="5:5" ht="15.75" customHeight="1">
      <c r="E767" s="4"/>
    </row>
    <row r="768" spans="5:5" ht="15.75" customHeight="1">
      <c r="E768" s="4"/>
    </row>
    <row r="769" spans="5:5" ht="15.75" customHeight="1">
      <c r="E769" s="4"/>
    </row>
    <row r="770" spans="5:5" ht="15.75" customHeight="1">
      <c r="E770" s="4"/>
    </row>
    <row r="771" spans="5:5" ht="15.75" customHeight="1">
      <c r="E771" s="4"/>
    </row>
    <row r="772" spans="5:5" ht="15.75" customHeight="1">
      <c r="E772" s="4"/>
    </row>
    <row r="773" spans="5:5" ht="15.75" customHeight="1">
      <c r="E773" s="4"/>
    </row>
    <row r="774" spans="5:5" ht="15.75" customHeight="1">
      <c r="E774" s="4"/>
    </row>
    <row r="775" spans="5:5" ht="15.75" customHeight="1">
      <c r="E775" s="4"/>
    </row>
    <row r="776" spans="5:5" ht="15.75" customHeight="1">
      <c r="E776" s="4"/>
    </row>
    <row r="777" spans="5:5" ht="15.75" customHeight="1">
      <c r="E777" s="4"/>
    </row>
    <row r="778" spans="5:5" ht="15.75" customHeight="1">
      <c r="E778" s="4"/>
    </row>
    <row r="779" spans="5:5" ht="15.75" customHeight="1">
      <c r="E779" s="4"/>
    </row>
    <row r="780" spans="5:5" ht="15.75" customHeight="1">
      <c r="E780" s="4"/>
    </row>
    <row r="781" spans="5:5" ht="15.75" customHeight="1">
      <c r="E781" s="4"/>
    </row>
    <row r="782" spans="5:5" ht="15.75" customHeight="1">
      <c r="E782" s="4"/>
    </row>
    <row r="783" spans="5:5" ht="15.75" customHeight="1">
      <c r="E783" s="4"/>
    </row>
    <row r="784" spans="5:5" ht="15.75" customHeight="1">
      <c r="E784" s="4"/>
    </row>
    <row r="785" spans="5:5" ht="15.75" customHeight="1">
      <c r="E785" s="4"/>
    </row>
    <row r="786" spans="5:5" ht="15.75" customHeight="1">
      <c r="E786" s="4"/>
    </row>
    <row r="787" spans="5:5" ht="15.75" customHeight="1">
      <c r="E787" s="4"/>
    </row>
    <row r="788" spans="5:5" ht="15.75" customHeight="1">
      <c r="E788" s="4"/>
    </row>
    <row r="789" spans="5:5" ht="15.75" customHeight="1">
      <c r="E789" s="4"/>
    </row>
    <row r="790" spans="5:5" ht="15.75" customHeight="1">
      <c r="E790" s="4"/>
    </row>
    <row r="791" spans="5:5" ht="15.75" customHeight="1">
      <c r="E791" s="4"/>
    </row>
    <row r="792" spans="5:5" ht="15.75" customHeight="1">
      <c r="E792" s="4"/>
    </row>
    <row r="793" spans="5:5" ht="15.75" customHeight="1">
      <c r="E793" s="4"/>
    </row>
    <row r="794" spans="5:5" ht="15.75" customHeight="1">
      <c r="E794" s="4"/>
    </row>
    <row r="795" spans="5:5" ht="15.75" customHeight="1">
      <c r="E795" s="4"/>
    </row>
    <row r="796" spans="5:5" ht="15.75" customHeight="1">
      <c r="E796" s="4"/>
    </row>
    <row r="797" spans="5:5" ht="15.75" customHeight="1">
      <c r="E797" s="4"/>
    </row>
    <row r="798" spans="5:5" ht="15.75" customHeight="1">
      <c r="E798" s="4"/>
    </row>
    <row r="799" spans="5:5" ht="15.75" customHeight="1">
      <c r="E799" s="4"/>
    </row>
    <row r="800" spans="5:5" ht="15.75" customHeight="1">
      <c r="E800" s="4"/>
    </row>
    <row r="801" spans="5:5" ht="15.75" customHeight="1">
      <c r="E801" s="4"/>
    </row>
    <row r="802" spans="5:5" ht="15.75" customHeight="1">
      <c r="E802" s="4"/>
    </row>
    <row r="803" spans="5:5" ht="15.75" customHeight="1">
      <c r="E803" s="4"/>
    </row>
    <row r="804" spans="5:5" ht="15.75" customHeight="1">
      <c r="E804" s="4"/>
    </row>
    <row r="805" spans="5:5" ht="15.75" customHeight="1">
      <c r="E805" s="4"/>
    </row>
    <row r="806" spans="5:5" ht="15.75" customHeight="1">
      <c r="E806" s="4"/>
    </row>
    <row r="807" spans="5:5" ht="15.75" customHeight="1">
      <c r="E807" s="4"/>
    </row>
    <row r="808" spans="5:5" ht="15.75" customHeight="1">
      <c r="E808" s="4"/>
    </row>
    <row r="809" spans="5:5" ht="15.75" customHeight="1">
      <c r="E809" s="4"/>
    </row>
    <row r="810" spans="5:5" ht="15.75" customHeight="1">
      <c r="E810" s="4"/>
    </row>
    <row r="811" spans="5:5" ht="15.75" customHeight="1">
      <c r="E811" s="4"/>
    </row>
    <row r="812" spans="5:5" ht="15.75" customHeight="1">
      <c r="E812" s="4"/>
    </row>
    <row r="813" spans="5:5" ht="15.75" customHeight="1">
      <c r="E813" s="4"/>
    </row>
    <row r="814" spans="5:5" ht="15.75" customHeight="1">
      <c r="E814" s="4"/>
    </row>
    <row r="815" spans="5:5" ht="15.75" customHeight="1">
      <c r="E815" s="4"/>
    </row>
    <row r="816" spans="5:5" ht="15.75" customHeight="1">
      <c r="E816" s="4"/>
    </row>
    <row r="817" spans="5:5" ht="15.75" customHeight="1">
      <c r="E817" s="4"/>
    </row>
    <row r="818" spans="5:5" ht="15.75" customHeight="1">
      <c r="E818" s="4"/>
    </row>
    <row r="819" spans="5:5" ht="15.75" customHeight="1">
      <c r="E819" s="4"/>
    </row>
    <row r="820" spans="5:5" ht="15.75" customHeight="1">
      <c r="E820" s="4"/>
    </row>
    <row r="821" spans="5:5" ht="15.75" customHeight="1">
      <c r="E821" s="4"/>
    </row>
    <row r="822" spans="5:5" ht="15.75" customHeight="1">
      <c r="E822" s="4"/>
    </row>
    <row r="823" spans="5:5" ht="15.75" customHeight="1">
      <c r="E823" s="4"/>
    </row>
    <row r="824" spans="5:5" ht="15.75" customHeight="1">
      <c r="E824" s="4"/>
    </row>
    <row r="825" spans="5:5" ht="15.75" customHeight="1">
      <c r="E825" s="4"/>
    </row>
    <row r="826" spans="5:5" ht="15.75" customHeight="1">
      <c r="E826" s="4"/>
    </row>
    <row r="827" spans="5:5" ht="15.75" customHeight="1">
      <c r="E827" s="4"/>
    </row>
    <row r="828" spans="5:5" ht="15.75" customHeight="1">
      <c r="E828" s="4"/>
    </row>
    <row r="829" spans="5:5" ht="15.75" customHeight="1">
      <c r="E829" s="4"/>
    </row>
    <row r="830" spans="5:5" ht="15.75" customHeight="1">
      <c r="E830" s="4"/>
    </row>
    <row r="831" spans="5:5" ht="15.75" customHeight="1">
      <c r="E831" s="4"/>
    </row>
    <row r="832" spans="5:5" ht="15.75" customHeight="1">
      <c r="E832" s="4"/>
    </row>
    <row r="833" spans="5:5" ht="15.75" customHeight="1">
      <c r="E833" s="4"/>
    </row>
    <row r="834" spans="5:5" ht="15.75" customHeight="1">
      <c r="E834" s="4"/>
    </row>
    <row r="835" spans="5:5" ht="15.75" customHeight="1">
      <c r="E835" s="4"/>
    </row>
    <row r="836" spans="5:5" ht="15.75" customHeight="1">
      <c r="E836" s="4"/>
    </row>
    <row r="837" spans="5:5" ht="15.75" customHeight="1">
      <c r="E837" s="4"/>
    </row>
    <row r="838" spans="5:5" ht="15.75" customHeight="1">
      <c r="E838" s="4"/>
    </row>
    <row r="839" spans="5:5" ht="15.75" customHeight="1">
      <c r="E839" s="4"/>
    </row>
    <row r="840" spans="5:5" ht="15.75" customHeight="1">
      <c r="E840" s="4"/>
    </row>
    <row r="841" spans="5:5" ht="15.75" customHeight="1">
      <c r="E841" s="4"/>
    </row>
    <row r="842" spans="5:5" ht="15.75" customHeight="1">
      <c r="E842" s="4"/>
    </row>
    <row r="843" spans="5:5" ht="15.75" customHeight="1">
      <c r="E843" s="4"/>
    </row>
    <row r="844" spans="5:5" ht="15.75" customHeight="1">
      <c r="E844" s="4"/>
    </row>
    <row r="845" spans="5:5" ht="15.75" customHeight="1">
      <c r="E845" s="4"/>
    </row>
    <row r="846" spans="5:5" ht="15.75" customHeight="1">
      <c r="E846" s="4"/>
    </row>
    <row r="847" spans="5:5" ht="15.75" customHeight="1">
      <c r="E847" s="4"/>
    </row>
    <row r="848" spans="5:5" ht="15.75" customHeight="1">
      <c r="E848" s="4"/>
    </row>
    <row r="849" spans="5:5" ht="15.75" customHeight="1">
      <c r="E849" s="4"/>
    </row>
    <row r="850" spans="5:5" ht="15.75" customHeight="1">
      <c r="E850" s="4"/>
    </row>
    <row r="851" spans="5:5" ht="15.75" customHeight="1">
      <c r="E851" s="4"/>
    </row>
    <row r="852" spans="5:5" ht="15.75" customHeight="1">
      <c r="E852" s="4"/>
    </row>
    <row r="853" spans="5:5" ht="15.75" customHeight="1">
      <c r="E853" s="4"/>
    </row>
    <row r="854" spans="5:5" ht="15.75" customHeight="1">
      <c r="E854" s="4"/>
    </row>
    <row r="855" spans="5:5" ht="15.75" customHeight="1">
      <c r="E855" s="4"/>
    </row>
    <row r="856" spans="5:5" ht="15.75" customHeight="1">
      <c r="E856" s="4"/>
    </row>
    <row r="857" spans="5:5" ht="15.75" customHeight="1">
      <c r="E857" s="4"/>
    </row>
    <row r="858" spans="5:5" ht="15.75" customHeight="1">
      <c r="E858" s="4"/>
    </row>
    <row r="859" spans="5:5" ht="15.75" customHeight="1">
      <c r="E859" s="4"/>
    </row>
    <row r="860" spans="5:5" ht="15.75" customHeight="1">
      <c r="E860" s="4"/>
    </row>
    <row r="861" spans="5:5" ht="15.75" customHeight="1">
      <c r="E861" s="4"/>
    </row>
    <row r="862" spans="5:5" ht="15.75" customHeight="1">
      <c r="E862" s="4"/>
    </row>
    <row r="863" spans="5:5" ht="15.75" customHeight="1">
      <c r="E863" s="4"/>
    </row>
    <row r="864" spans="5:5" ht="15.75" customHeight="1">
      <c r="E864" s="4"/>
    </row>
    <row r="865" spans="5:5" ht="15.75" customHeight="1">
      <c r="E865" s="4"/>
    </row>
    <row r="866" spans="5:5" ht="15.75" customHeight="1">
      <c r="E866" s="4"/>
    </row>
    <row r="867" spans="5:5" ht="15.75" customHeight="1">
      <c r="E867" s="4"/>
    </row>
    <row r="868" spans="5:5" ht="15.75" customHeight="1">
      <c r="E868" s="4"/>
    </row>
    <row r="869" spans="5:5" ht="15.75" customHeight="1">
      <c r="E869" s="4"/>
    </row>
    <row r="870" spans="5:5" ht="15.75" customHeight="1">
      <c r="E870" s="4"/>
    </row>
    <row r="871" spans="5:5" ht="15.75" customHeight="1">
      <c r="E871" s="4"/>
    </row>
    <row r="872" spans="5:5" ht="15.75" customHeight="1">
      <c r="E872" s="4"/>
    </row>
    <row r="873" spans="5:5" ht="15.75" customHeight="1">
      <c r="E873" s="4"/>
    </row>
    <row r="874" spans="5:5" ht="15.75" customHeight="1">
      <c r="E874" s="4"/>
    </row>
    <row r="875" spans="5:5" ht="15.75" customHeight="1">
      <c r="E875" s="4"/>
    </row>
    <row r="876" spans="5:5" ht="15.75" customHeight="1">
      <c r="E876" s="4"/>
    </row>
    <row r="877" spans="5:5" ht="15.75" customHeight="1">
      <c r="E877" s="4"/>
    </row>
    <row r="878" spans="5:5" ht="15.75" customHeight="1">
      <c r="E878" s="4"/>
    </row>
    <row r="879" spans="5:5" ht="15.75" customHeight="1">
      <c r="E879" s="4"/>
    </row>
    <row r="880" spans="5:5" ht="15.75" customHeight="1">
      <c r="E880" s="4"/>
    </row>
    <row r="881" spans="5:5" ht="15.75" customHeight="1">
      <c r="E881" s="4"/>
    </row>
    <row r="882" spans="5:5" ht="15.75" customHeight="1">
      <c r="E882" s="4"/>
    </row>
    <row r="883" spans="5:5" ht="15.75" customHeight="1">
      <c r="E883" s="4"/>
    </row>
    <row r="884" spans="5:5" ht="15.75" customHeight="1">
      <c r="E884" s="4"/>
    </row>
    <row r="885" spans="5:5" ht="15.75" customHeight="1">
      <c r="E885" s="4"/>
    </row>
    <row r="886" spans="5:5" ht="15.75" customHeight="1">
      <c r="E886" s="4"/>
    </row>
    <row r="887" spans="5:5" ht="15.75" customHeight="1">
      <c r="E887" s="4"/>
    </row>
    <row r="888" spans="5:5" ht="15.75" customHeight="1">
      <c r="E888" s="4"/>
    </row>
    <row r="889" spans="5:5" ht="15.75" customHeight="1">
      <c r="E889" s="4"/>
    </row>
    <row r="890" spans="5:5" ht="15.75" customHeight="1">
      <c r="E890" s="4"/>
    </row>
    <row r="891" spans="5:5" ht="15.75" customHeight="1">
      <c r="E891" s="4"/>
    </row>
    <row r="892" spans="5:5" ht="15.75" customHeight="1">
      <c r="E892" s="4"/>
    </row>
    <row r="893" spans="5:5" ht="15.75" customHeight="1">
      <c r="E893" s="4"/>
    </row>
    <row r="894" spans="5:5" ht="15.75" customHeight="1">
      <c r="E894" s="4"/>
    </row>
    <row r="895" spans="5:5" ht="15.75" customHeight="1">
      <c r="E895" s="4"/>
    </row>
    <row r="896" spans="5:5" ht="15.75" customHeight="1">
      <c r="E896" s="4"/>
    </row>
    <row r="897" spans="5:5" ht="15.75" customHeight="1">
      <c r="E897" s="4"/>
    </row>
    <row r="898" spans="5:5" ht="15.75" customHeight="1">
      <c r="E898" s="4"/>
    </row>
    <row r="899" spans="5:5" ht="15.75" customHeight="1">
      <c r="E899" s="4"/>
    </row>
    <row r="900" spans="5:5" ht="15.75" customHeight="1">
      <c r="E900" s="4"/>
    </row>
    <row r="901" spans="5:5" ht="15.75" customHeight="1">
      <c r="E901" s="4"/>
    </row>
    <row r="902" spans="5:5" ht="15.75" customHeight="1">
      <c r="E902" s="4"/>
    </row>
    <row r="903" spans="5:5" ht="15.75" customHeight="1">
      <c r="E903" s="4"/>
    </row>
    <row r="904" spans="5:5" ht="15.75" customHeight="1">
      <c r="E904" s="4"/>
    </row>
    <row r="905" spans="5:5" ht="15.75" customHeight="1">
      <c r="E905" s="4"/>
    </row>
    <row r="906" spans="5:5" ht="15.75" customHeight="1">
      <c r="E906" s="4"/>
    </row>
    <row r="907" spans="5:5" ht="15.75" customHeight="1">
      <c r="E907" s="4"/>
    </row>
    <row r="908" spans="5:5" ht="15.75" customHeight="1">
      <c r="E908" s="4"/>
    </row>
    <row r="909" spans="5:5" ht="15.75" customHeight="1">
      <c r="E909" s="4"/>
    </row>
    <row r="910" spans="5:5" ht="15.75" customHeight="1">
      <c r="E910" s="4"/>
    </row>
    <row r="911" spans="5:5" ht="15.75" customHeight="1">
      <c r="E911" s="4"/>
    </row>
    <row r="912" spans="5:5" ht="15.75" customHeight="1">
      <c r="E912" s="4"/>
    </row>
    <row r="913" spans="5:5" ht="15.75" customHeight="1">
      <c r="E913" s="4"/>
    </row>
    <row r="914" spans="5:5" ht="15.75" customHeight="1">
      <c r="E914" s="4"/>
    </row>
    <row r="915" spans="5:5" ht="15.75" customHeight="1">
      <c r="E915" s="4"/>
    </row>
    <row r="916" spans="5:5" ht="15.75" customHeight="1">
      <c r="E916" s="4"/>
    </row>
    <row r="917" spans="5:5" ht="15.75" customHeight="1">
      <c r="E917" s="4"/>
    </row>
    <row r="918" spans="5:5" ht="15.75" customHeight="1">
      <c r="E918" s="4"/>
    </row>
    <row r="919" spans="5:5" ht="15.75" customHeight="1">
      <c r="E919" s="4"/>
    </row>
    <row r="920" spans="5:5" ht="15.75" customHeight="1">
      <c r="E920" s="4"/>
    </row>
    <row r="921" spans="5:5" ht="15.75" customHeight="1">
      <c r="E921" s="4"/>
    </row>
    <row r="922" spans="5:5" ht="15.75" customHeight="1">
      <c r="E922" s="4"/>
    </row>
    <row r="923" spans="5:5" ht="15.75" customHeight="1">
      <c r="E923" s="4"/>
    </row>
    <row r="924" spans="5:5" ht="15.75" customHeight="1">
      <c r="E924" s="4"/>
    </row>
    <row r="925" spans="5:5" ht="15.75" customHeight="1">
      <c r="E925" s="4"/>
    </row>
    <row r="926" spans="5:5" ht="15.75" customHeight="1">
      <c r="E926" s="4"/>
    </row>
    <row r="927" spans="5:5" ht="15.75" customHeight="1">
      <c r="E927" s="4"/>
    </row>
    <row r="928" spans="5:5" ht="15.75" customHeight="1">
      <c r="E928" s="4"/>
    </row>
    <row r="929" spans="5:5" ht="15.75" customHeight="1">
      <c r="E929" s="4"/>
    </row>
    <row r="930" spans="5:5" ht="15.75" customHeight="1">
      <c r="E930" s="4"/>
    </row>
    <row r="931" spans="5:5" ht="15.75" customHeight="1">
      <c r="E931" s="4"/>
    </row>
    <row r="932" spans="5:5" ht="15.75" customHeight="1">
      <c r="E932" s="4"/>
    </row>
    <row r="933" spans="5:5" ht="15.75" customHeight="1">
      <c r="E933" s="4"/>
    </row>
    <row r="934" spans="5:5" ht="15.75" customHeight="1">
      <c r="E934" s="4"/>
    </row>
    <row r="935" spans="5:5" ht="15.75" customHeight="1">
      <c r="E935" s="4"/>
    </row>
    <row r="936" spans="5:5" ht="15.75" customHeight="1">
      <c r="E936" s="4"/>
    </row>
    <row r="937" spans="5:5" ht="15.75" customHeight="1">
      <c r="E937" s="4"/>
    </row>
    <row r="938" spans="5:5" ht="15.75" customHeight="1">
      <c r="E938" s="4"/>
    </row>
    <row r="939" spans="5:5" ht="15.75" customHeight="1">
      <c r="E939" s="4"/>
    </row>
    <row r="940" spans="5:5" ht="15.75" customHeight="1">
      <c r="E940" s="4"/>
    </row>
    <row r="941" spans="5:5" ht="15.75" customHeight="1">
      <c r="E941" s="4"/>
    </row>
    <row r="942" spans="5:5" ht="15.75" customHeight="1">
      <c r="E942" s="4"/>
    </row>
    <row r="943" spans="5:5" ht="15.75" customHeight="1">
      <c r="E943" s="4"/>
    </row>
    <row r="944" spans="5:5" ht="15.75" customHeight="1">
      <c r="E944" s="4"/>
    </row>
    <row r="945" spans="5:5" ht="15.75" customHeight="1">
      <c r="E945" s="4"/>
    </row>
    <row r="946" spans="5:5" ht="15.75" customHeight="1">
      <c r="E946" s="4"/>
    </row>
    <row r="947" spans="5:5" ht="15.75" customHeight="1">
      <c r="E947" s="4"/>
    </row>
    <row r="948" spans="5:5" ht="15.75" customHeight="1">
      <c r="E948" s="4"/>
    </row>
    <row r="949" spans="5:5" ht="15.75" customHeight="1">
      <c r="E949" s="4"/>
    </row>
    <row r="950" spans="5:5" ht="15.75" customHeight="1">
      <c r="E950" s="4"/>
    </row>
    <row r="951" spans="5:5" ht="15.75" customHeight="1">
      <c r="E951" s="4"/>
    </row>
    <row r="952" spans="5:5" ht="15.75" customHeight="1">
      <c r="E952" s="4"/>
    </row>
    <row r="953" spans="5:5" ht="15.75" customHeight="1">
      <c r="E953" s="4"/>
    </row>
    <row r="954" spans="5:5" ht="15.75" customHeight="1">
      <c r="E954" s="4"/>
    </row>
    <row r="955" spans="5:5" ht="15.75" customHeight="1">
      <c r="E955" s="4"/>
    </row>
    <row r="956" spans="5:5" ht="15.75" customHeight="1">
      <c r="E956" s="4"/>
    </row>
    <row r="957" spans="5:5" ht="15.75" customHeight="1">
      <c r="E957" s="4"/>
    </row>
    <row r="958" spans="5:5" ht="15.75" customHeight="1">
      <c r="E958" s="4"/>
    </row>
    <row r="959" spans="5:5" ht="15.75" customHeight="1">
      <c r="E959" s="4"/>
    </row>
    <row r="960" spans="5:5" ht="15.75" customHeight="1">
      <c r="E960" s="4"/>
    </row>
    <row r="961" spans="5:5" ht="15.75" customHeight="1">
      <c r="E961" s="4"/>
    </row>
    <row r="962" spans="5:5" ht="15.75" customHeight="1">
      <c r="E962" s="4"/>
    </row>
    <row r="963" spans="5:5" ht="15.75" customHeight="1">
      <c r="E963" s="4"/>
    </row>
    <row r="964" spans="5:5" ht="15.75" customHeight="1">
      <c r="E964" s="4"/>
    </row>
    <row r="965" spans="5:5" ht="15.75" customHeight="1">
      <c r="E965" s="4"/>
    </row>
    <row r="966" spans="5:5" ht="15.75" customHeight="1">
      <c r="E966" s="4"/>
    </row>
    <row r="967" spans="5:5" ht="15.75" customHeight="1">
      <c r="E967" s="4"/>
    </row>
    <row r="968" spans="5:5" ht="15.75" customHeight="1">
      <c r="E968" s="4"/>
    </row>
    <row r="969" spans="5:5" ht="15.75" customHeight="1">
      <c r="E969" s="4"/>
    </row>
    <row r="970" spans="5:5" ht="15.75" customHeight="1">
      <c r="E970" s="4"/>
    </row>
    <row r="971" spans="5:5" ht="15.75" customHeight="1">
      <c r="E971" s="4"/>
    </row>
    <row r="972" spans="5:5" ht="15.75" customHeight="1">
      <c r="E972" s="4"/>
    </row>
    <row r="973" spans="5:5" ht="15.75" customHeight="1">
      <c r="E973" s="4"/>
    </row>
    <row r="974" spans="5:5" ht="15.75" customHeight="1">
      <c r="E974" s="4"/>
    </row>
    <row r="975" spans="5:5" ht="15.75" customHeight="1">
      <c r="E975" s="4"/>
    </row>
    <row r="976" spans="5:5" ht="15.75" customHeight="1">
      <c r="E976" s="4"/>
    </row>
    <row r="977" spans="5:5" ht="15.75" customHeight="1">
      <c r="E977" s="4"/>
    </row>
    <row r="978" spans="5:5" ht="15.75" customHeight="1">
      <c r="E978" s="4"/>
    </row>
    <row r="979" spans="5:5" ht="15.75" customHeight="1">
      <c r="E979" s="4"/>
    </row>
    <row r="980" spans="5:5" ht="15.75" customHeight="1">
      <c r="E980" s="4"/>
    </row>
    <row r="981" spans="5:5" ht="15.75" customHeight="1">
      <c r="E981" s="4"/>
    </row>
    <row r="982" spans="5:5" ht="15.75" customHeight="1">
      <c r="E982" s="4"/>
    </row>
    <row r="983" spans="5:5" ht="15.75" customHeight="1">
      <c r="E983" s="4"/>
    </row>
    <row r="984" spans="5:5" ht="15.75" customHeight="1">
      <c r="E984" s="4"/>
    </row>
    <row r="985" spans="5:5" ht="15.75" customHeight="1">
      <c r="E985" s="4"/>
    </row>
    <row r="986" spans="5:5" ht="15.75" customHeight="1">
      <c r="E986" s="4"/>
    </row>
    <row r="987" spans="5:5" ht="15.75" customHeight="1">
      <c r="E987" s="4"/>
    </row>
    <row r="988" spans="5:5" ht="15.75" customHeight="1">
      <c r="E988" s="4"/>
    </row>
    <row r="989" spans="5:5" ht="15.75" customHeight="1">
      <c r="E989" s="4"/>
    </row>
    <row r="990" spans="5:5" ht="15.75" customHeight="1">
      <c r="E990" s="4"/>
    </row>
    <row r="991" spans="5:5" ht="15.75" customHeight="1">
      <c r="E991" s="4"/>
    </row>
    <row r="992" spans="5:5" ht="15.75" customHeight="1">
      <c r="E992" s="4"/>
    </row>
    <row r="993" spans="5:5" ht="15.75" customHeight="1">
      <c r="E993" s="4"/>
    </row>
    <row r="994" spans="5:5" ht="15.75" customHeight="1">
      <c r="E994" s="4"/>
    </row>
    <row r="995" spans="5:5" ht="15.75" customHeight="1">
      <c r="E995" s="4"/>
    </row>
    <row r="996" spans="5:5" ht="15.75" customHeight="1">
      <c r="E996" s="4"/>
    </row>
    <row r="997" spans="5:5" ht="15.75" customHeight="1">
      <c r="E997" s="4"/>
    </row>
    <row r="998" spans="5:5" ht="15.75" customHeight="1">
      <c r="E998" s="4"/>
    </row>
    <row r="999" spans="5:5" ht="15.75" customHeight="1">
      <c r="E999" s="4"/>
    </row>
    <row r="1000" spans="5:5" ht="15.75" customHeight="1">
      <c r="E1000" s="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Angela McRae</cp:lastModifiedBy>
  <dcterms:created xsi:type="dcterms:W3CDTF">2018-10-18T16:32:25Z</dcterms:created>
  <dcterms:modified xsi:type="dcterms:W3CDTF">2018-12-11T17:36:03Z</dcterms:modified>
</cp:coreProperties>
</file>