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mcrae/Desktop/COVID-19 Inmates/"/>
    </mc:Choice>
  </mc:AlternateContent>
  <xr:revisionPtr revIDLastSave="0" documentId="13_ncr:1_{AF30C240-AA7E-4940-B0B9-38FE193A3A0B}" xr6:coauthVersionLast="36" xr6:coauthVersionMax="36" xr10:uidLastSave="{00000000-0000-0000-0000-000000000000}"/>
  <bookViews>
    <workbookView xWindow="18600" yWindow="460" windowWidth="15420" windowHeight="15580" xr2:uid="{26CBDF6F-D997-584A-8C8E-7F1D47C76B45}"/>
  </bookViews>
  <sheets>
    <sheet name="Jail Population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22" i="2" l="1"/>
  <c r="BA22" i="2" l="1"/>
  <c r="AZ22" i="2" l="1"/>
  <c r="AY22" i="2" l="1"/>
  <c r="AX22" i="2" l="1"/>
  <c r="AW22" i="2" l="1"/>
  <c r="AV22" i="2" l="1"/>
  <c r="AU22" i="2" l="1"/>
  <c r="AT22" i="2" l="1"/>
  <c r="AS22" i="2" l="1"/>
  <c r="AR22" i="2" l="1"/>
  <c r="AQ22" i="2" l="1"/>
  <c r="AP22" i="2" l="1"/>
  <c r="AO22" i="2" l="1"/>
  <c r="AN22" i="2" l="1"/>
  <c r="AM22" i="2" l="1"/>
  <c r="AL22" i="2" l="1"/>
  <c r="AK22" i="2" l="1"/>
  <c r="AJ22" i="2" l="1"/>
  <c r="AI22" i="2" l="1"/>
  <c r="AH22" i="2" l="1"/>
  <c r="AG22" i="2" l="1"/>
  <c r="AF22" i="2" l="1"/>
  <c r="AE22" i="2" l="1"/>
  <c r="AD22" i="2" l="1"/>
  <c r="AC22" i="2" l="1"/>
  <c r="AB22" i="2" l="1"/>
  <c r="AA22" i="2" l="1"/>
  <c r="Z22" i="2" l="1"/>
  <c r="Y22" i="2" l="1"/>
  <c r="X22" i="2" l="1"/>
  <c r="W22" i="2" l="1"/>
  <c r="V22" i="2" l="1"/>
  <c r="U22" i="2" l="1"/>
  <c r="T22" i="2" l="1"/>
  <c r="S22" i="2" l="1"/>
  <c r="R22" i="2" l="1"/>
  <c r="Q22" i="2" l="1"/>
  <c r="P22" i="2" l="1"/>
  <c r="B22" i="2" l="1"/>
  <c r="C22" i="2"/>
  <c r="D22" i="2"/>
  <c r="E22" i="2"/>
  <c r="G22" i="2"/>
  <c r="F22" i="2"/>
  <c r="H22" i="2"/>
  <c r="O22" i="2"/>
  <c r="N22" i="2"/>
  <c r="M22" i="2"/>
  <c r="L22" i="2"/>
  <c r="K22" i="2"/>
  <c r="J22" i="2"/>
  <c r="I22" i="2"/>
</calcChain>
</file>

<file path=xl/sharedStrings.xml><?xml version="1.0" encoding="utf-8"?>
<sst xmlns="http://schemas.openxmlformats.org/spreadsheetml/2006/main" count="22" uniqueCount="22">
  <si>
    <t>County</t>
  </si>
  <si>
    <t>Hancock</t>
  </si>
  <si>
    <t>Lee</t>
  </si>
  <si>
    <t>Hinds</t>
  </si>
  <si>
    <t>Forrest</t>
  </si>
  <si>
    <t>Yazoo</t>
  </si>
  <si>
    <t>Pearl River</t>
  </si>
  <si>
    <t>Jackson</t>
  </si>
  <si>
    <t>Jones</t>
  </si>
  <si>
    <t>Kemper</t>
  </si>
  <si>
    <t>Madison</t>
  </si>
  <si>
    <t>Calhoun</t>
  </si>
  <si>
    <t>Marion</t>
  </si>
  <si>
    <t>Lamar</t>
  </si>
  <si>
    <t xml:space="preserve">Adams </t>
  </si>
  <si>
    <t xml:space="preserve">Clay </t>
  </si>
  <si>
    <t xml:space="preserve">Desoto </t>
  </si>
  <si>
    <t>Jasper</t>
  </si>
  <si>
    <t xml:space="preserve">Perry </t>
  </si>
  <si>
    <t>Sunflower</t>
  </si>
  <si>
    <t>Tunica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</si>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</sst>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Inmates Per Day</a:t>
            </a:r>
          </a:p>
        </c:rich>
      </c:tx>
      <c:layout>
        <c:manualLayout>
          <c:xMode val="edge"/>
          <c:yMode val="edge"/>
          <c:x val="0.45209549662497112"/>
          <c:y val="1.5871798030936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9712657482001E-2"/>
          <c:y val="3.9957325746799437E-2"/>
          <c:w val="0.9595402733131021"/>
          <c:h val="0.88170215387372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'Jail Populations'!$C$1</c:f>
              <c:strCache>
                <c:ptCount val="1"/>
                <c:pt idx="0">
                  <c:v>4/12/20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Populations'!$C$2:$C$21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66</c:v>
                </c:pt>
                <c:pt idx="3">
                  <c:v>284</c:v>
                </c:pt>
                <c:pt idx="4">
                  <c:v>149</c:v>
                </c:pt>
                <c:pt idx="5">
                  <c:v>176</c:v>
                </c:pt>
                <c:pt idx="6">
                  <c:v>397</c:v>
                </c:pt>
                <c:pt idx="7">
                  <c:v>289</c:v>
                </c:pt>
                <c:pt idx="8">
                  <c:v>17</c:v>
                </c:pt>
                <c:pt idx="9">
                  <c:v>127</c:v>
                </c:pt>
                <c:pt idx="10">
                  <c:v>351</c:v>
                </c:pt>
                <c:pt idx="11">
                  <c:v>75</c:v>
                </c:pt>
                <c:pt idx="12">
                  <c:v>175</c:v>
                </c:pt>
                <c:pt idx="13">
                  <c:v>328</c:v>
                </c:pt>
                <c:pt idx="14">
                  <c:v>285</c:v>
                </c:pt>
                <c:pt idx="15">
                  <c:v>149</c:v>
                </c:pt>
                <c:pt idx="16">
                  <c:v>11</c:v>
                </c:pt>
                <c:pt idx="17">
                  <c:v>38</c:v>
                </c:pt>
                <c:pt idx="18">
                  <c:v>27</c:v>
                </c:pt>
                <c:pt idx="19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B-FB44-8DE7-16CD4BD0356E}"/>
            </c:ext>
          </c:extLst>
        </c:ser>
        <c:ser>
          <c:idx val="1"/>
          <c:order val="1"/>
          <c:tx>
            <c:strRef>
              <c:f>'Jail Populations'!$D$1</c:f>
              <c:strCache>
                <c:ptCount val="1"/>
                <c:pt idx="0">
                  <c:v>4/13/20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Populations'!$D$2:$D$21</c:f>
              <c:numCache>
                <c:formatCode>General</c:formatCode>
                <c:ptCount val="20"/>
                <c:pt idx="0">
                  <c:v>72</c:v>
                </c:pt>
                <c:pt idx="1">
                  <c:v>22</c:v>
                </c:pt>
                <c:pt idx="2">
                  <c:v>66</c:v>
                </c:pt>
                <c:pt idx="3">
                  <c:v>291</c:v>
                </c:pt>
                <c:pt idx="4">
                  <c:v>148</c:v>
                </c:pt>
                <c:pt idx="5">
                  <c:v>173</c:v>
                </c:pt>
                <c:pt idx="6">
                  <c:v>383</c:v>
                </c:pt>
                <c:pt idx="7">
                  <c:v>290</c:v>
                </c:pt>
                <c:pt idx="8">
                  <c:v>18</c:v>
                </c:pt>
                <c:pt idx="9">
                  <c:v>130</c:v>
                </c:pt>
                <c:pt idx="10">
                  <c:v>349</c:v>
                </c:pt>
                <c:pt idx="11">
                  <c:v>76</c:v>
                </c:pt>
                <c:pt idx="12">
                  <c:v>176</c:v>
                </c:pt>
                <c:pt idx="13">
                  <c:v>321</c:v>
                </c:pt>
                <c:pt idx="14">
                  <c:v>283</c:v>
                </c:pt>
                <c:pt idx="15">
                  <c:v>145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B-FB44-8DE7-16CD4BD0356E}"/>
            </c:ext>
          </c:extLst>
        </c:ser>
        <c:ser>
          <c:idx val="2"/>
          <c:order val="2"/>
          <c:tx>
            <c:strRef>
              <c:f>'Jail Populations'!$E$1</c:f>
              <c:strCache>
                <c:ptCount val="1"/>
                <c:pt idx="0">
                  <c:v>4/14/20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Populations'!$E$2:$E$21</c:f>
              <c:numCache>
                <c:formatCode>General</c:formatCode>
                <c:ptCount val="20"/>
                <c:pt idx="0">
                  <c:v>74</c:v>
                </c:pt>
                <c:pt idx="1">
                  <c:v>34</c:v>
                </c:pt>
                <c:pt idx="2">
                  <c:v>64</c:v>
                </c:pt>
                <c:pt idx="3">
                  <c:v>288</c:v>
                </c:pt>
                <c:pt idx="4">
                  <c:v>153</c:v>
                </c:pt>
                <c:pt idx="5">
                  <c:v>167</c:v>
                </c:pt>
                <c:pt idx="6">
                  <c:v>386</c:v>
                </c:pt>
                <c:pt idx="7">
                  <c:v>285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72</c:v>
                </c:pt>
                <c:pt idx="12">
                  <c:v>173</c:v>
                </c:pt>
                <c:pt idx="13">
                  <c:v>317</c:v>
                </c:pt>
                <c:pt idx="14">
                  <c:v>282</c:v>
                </c:pt>
                <c:pt idx="15">
                  <c:v>143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B-FB44-8DE7-16CD4BD0356E}"/>
            </c:ext>
          </c:extLst>
        </c:ser>
        <c:ser>
          <c:idx val="3"/>
          <c:order val="3"/>
          <c:tx>
            <c:strRef>
              <c:f>'Jail Populations'!$F$1</c:f>
              <c:strCache>
                <c:ptCount val="1"/>
                <c:pt idx="0">
                  <c:v>4/15/20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Populations'!$F$2:$F$21</c:f>
              <c:numCache>
                <c:formatCode>General</c:formatCode>
                <c:ptCount val="20"/>
                <c:pt idx="0">
                  <c:v>73</c:v>
                </c:pt>
                <c:pt idx="1">
                  <c:v>21</c:v>
                </c:pt>
                <c:pt idx="2">
                  <c:v>63</c:v>
                </c:pt>
                <c:pt idx="3">
                  <c:v>281</c:v>
                </c:pt>
                <c:pt idx="4">
                  <c:v>150</c:v>
                </c:pt>
                <c:pt idx="5">
                  <c:v>165</c:v>
                </c:pt>
                <c:pt idx="6">
                  <c:v>386</c:v>
                </c:pt>
                <c:pt idx="7">
                  <c:v>284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73</c:v>
                </c:pt>
                <c:pt idx="12">
                  <c:v>174</c:v>
                </c:pt>
                <c:pt idx="13">
                  <c:v>314</c:v>
                </c:pt>
                <c:pt idx="14">
                  <c:v>283</c:v>
                </c:pt>
                <c:pt idx="15">
                  <c:v>142</c:v>
                </c:pt>
                <c:pt idx="16">
                  <c:v>11</c:v>
                </c:pt>
                <c:pt idx="17">
                  <c:v>39</c:v>
                </c:pt>
                <c:pt idx="18">
                  <c:v>25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B-FB44-8DE7-16CD4BD0356E}"/>
            </c:ext>
          </c:extLst>
        </c:ser>
        <c:ser>
          <c:idx val="4"/>
          <c:order val="4"/>
          <c:tx>
            <c:strRef>
              <c:f>'Jail Populations'!$G$1</c:f>
              <c:strCache>
                <c:ptCount val="1"/>
                <c:pt idx="0">
                  <c:v>4/16/20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Populations'!$G$2:$G$21</c:f>
              <c:numCache>
                <c:formatCode>General</c:formatCode>
                <c:ptCount val="20"/>
                <c:pt idx="0">
                  <c:v>71</c:v>
                </c:pt>
                <c:pt idx="1">
                  <c:v>21</c:v>
                </c:pt>
                <c:pt idx="2">
                  <c:v>63</c:v>
                </c:pt>
                <c:pt idx="3">
                  <c:v>282</c:v>
                </c:pt>
                <c:pt idx="4">
                  <c:v>146</c:v>
                </c:pt>
                <c:pt idx="5">
                  <c:v>166</c:v>
                </c:pt>
                <c:pt idx="6">
                  <c:v>382</c:v>
                </c:pt>
                <c:pt idx="7">
                  <c:v>291</c:v>
                </c:pt>
                <c:pt idx="8">
                  <c:v>17</c:v>
                </c:pt>
                <c:pt idx="9">
                  <c:v>128</c:v>
                </c:pt>
                <c:pt idx="10">
                  <c:v>347</c:v>
                </c:pt>
                <c:pt idx="11">
                  <c:v>72</c:v>
                </c:pt>
                <c:pt idx="12">
                  <c:v>174</c:v>
                </c:pt>
                <c:pt idx="13">
                  <c:v>313</c:v>
                </c:pt>
                <c:pt idx="14">
                  <c:v>281</c:v>
                </c:pt>
                <c:pt idx="15">
                  <c:v>145</c:v>
                </c:pt>
                <c:pt idx="16">
                  <c:v>12</c:v>
                </c:pt>
                <c:pt idx="17">
                  <c:v>37</c:v>
                </c:pt>
                <c:pt idx="18">
                  <c:v>24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DB-FB44-8DE7-16CD4BD0356E}"/>
            </c:ext>
          </c:extLst>
        </c:ser>
        <c:ser>
          <c:idx val="5"/>
          <c:order val="5"/>
          <c:tx>
            <c:strRef>
              <c:f>'Jail Populations'!$H$1</c:f>
              <c:strCache>
                <c:ptCount val="1"/>
                <c:pt idx="0">
                  <c:v>4/17/20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Populations'!$H$2:$H$21</c:f>
              <c:numCache>
                <c:formatCode>General</c:formatCode>
                <c:ptCount val="20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276</c:v>
                </c:pt>
                <c:pt idx="4">
                  <c:v>144</c:v>
                </c:pt>
                <c:pt idx="5">
                  <c:v>168</c:v>
                </c:pt>
                <c:pt idx="6">
                  <c:v>378</c:v>
                </c:pt>
                <c:pt idx="7">
                  <c:v>282</c:v>
                </c:pt>
                <c:pt idx="8">
                  <c:v>16</c:v>
                </c:pt>
                <c:pt idx="9">
                  <c:v>137</c:v>
                </c:pt>
                <c:pt idx="10">
                  <c:v>349</c:v>
                </c:pt>
                <c:pt idx="11">
                  <c:v>71</c:v>
                </c:pt>
                <c:pt idx="12">
                  <c:v>173</c:v>
                </c:pt>
                <c:pt idx="13">
                  <c:v>314</c:v>
                </c:pt>
                <c:pt idx="14">
                  <c:v>280</c:v>
                </c:pt>
                <c:pt idx="15">
                  <c:v>144</c:v>
                </c:pt>
                <c:pt idx="16">
                  <c:v>13</c:v>
                </c:pt>
                <c:pt idx="17">
                  <c:v>36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DB-FB44-8DE7-16CD4BD0356E}"/>
            </c:ext>
          </c:extLst>
        </c:ser>
        <c:ser>
          <c:idx val="6"/>
          <c:order val="6"/>
          <c:tx>
            <c:strRef>
              <c:f>'Jail Populations'!$I$1</c:f>
              <c:strCache>
                <c:ptCount val="1"/>
                <c:pt idx="0">
                  <c:v>4/18/20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Populations'!$I$2:$I$21</c:f>
              <c:numCache>
                <c:formatCode>General</c:formatCode>
                <c:ptCount val="20"/>
                <c:pt idx="0">
                  <c:v>71</c:v>
                </c:pt>
                <c:pt idx="1">
                  <c:v>25</c:v>
                </c:pt>
                <c:pt idx="2">
                  <c:v>58</c:v>
                </c:pt>
                <c:pt idx="3">
                  <c:v>277</c:v>
                </c:pt>
                <c:pt idx="4">
                  <c:v>145</c:v>
                </c:pt>
                <c:pt idx="5">
                  <c:v>166</c:v>
                </c:pt>
                <c:pt idx="6">
                  <c:v>381</c:v>
                </c:pt>
                <c:pt idx="7">
                  <c:v>284</c:v>
                </c:pt>
                <c:pt idx="8">
                  <c:v>16</c:v>
                </c:pt>
                <c:pt idx="9">
                  <c:v>137</c:v>
                </c:pt>
                <c:pt idx="10">
                  <c:v>347</c:v>
                </c:pt>
                <c:pt idx="11">
                  <c:v>72</c:v>
                </c:pt>
                <c:pt idx="12">
                  <c:v>173</c:v>
                </c:pt>
                <c:pt idx="13">
                  <c:v>319</c:v>
                </c:pt>
                <c:pt idx="14">
                  <c:v>277</c:v>
                </c:pt>
                <c:pt idx="15">
                  <c:v>143</c:v>
                </c:pt>
                <c:pt idx="16">
                  <c:v>14</c:v>
                </c:pt>
                <c:pt idx="17">
                  <c:v>38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B-FB44-8DE7-16CD4BD0356E}"/>
            </c:ext>
          </c:extLst>
        </c:ser>
        <c:ser>
          <c:idx val="7"/>
          <c:order val="7"/>
          <c:tx>
            <c:strRef>
              <c:f>'Jail Populations'!$J$1</c:f>
              <c:strCache>
                <c:ptCount val="1"/>
                <c:pt idx="0">
                  <c:v>4/19/20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Populations'!$J$2:$J$21</c:f>
              <c:numCache>
                <c:formatCode>General</c:formatCode>
                <c:ptCount val="20"/>
                <c:pt idx="0">
                  <c:v>64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143</c:v>
                </c:pt>
                <c:pt idx="5">
                  <c:v>166</c:v>
                </c:pt>
                <c:pt idx="6">
                  <c:v>391</c:v>
                </c:pt>
                <c:pt idx="7">
                  <c:v>290</c:v>
                </c:pt>
                <c:pt idx="8">
                  <c:v>16</c:v>
                </c:pt>
                <c:pt idx="9">
                  <c:v>134</c:v>
                </c:pt>
                <c:pt idx="10">
                  <c:v>347</c:v>
                </c:pt>
                <c:pt idx="11">
                  <c:v>72</c:v>
                </c:pt>
                <c:pt idx="12">
                  <c:v>178</c:v>
                </c:pt>
                <c:pt idx="13">
                  <c:v>319</c:v>
                </c:pt>
                <c:pt idx="14">
                  <c:v>278</c:v>
                </c:pt>
                <c:pt idx="15">
                  <c:v>147</c:v>
                </c:pt>
                <c:pt idx="16">
                  <c:v>15</c:v>
                </c:pt>
                <c:pt idx="17">
                  <c:v>38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B-FB44-8DE7-16CD4BD0356E}"/>
            </c:ext>
          </c:extLst>
        </c:ser>
        <c:ser>
          <c:idx val="8"/>
          <c:order val="8"/>
          <c:tx>
            <c:strRef>
              <c:f>'Jail Populations'!$K$1</c:f>
              <c:strCache>
                <c:ptCount val="1"/>
                <c:pt idx="0">
                  <c:v>4/20/20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Populations'!$K$2:$K$21</c:f>
              <c:numCache>
                <c:formatCode>General</c:formatCode>
                <c:ptCount val="20"/>
                <c:pt idx="0">
                  <c:v>62</c:v>
                </c:pt>
                <c:pt idx="1">
                  <c:v>21</c:v>
                </c:pt>
                <c:pt idx="2">
                  <c:v>57</c:v>
                </c:pt>
                <c:pt idx="3">
                  <c:v>286</c:v>
                </c:pt>
                <c:pt idx="4">
                  <c:v>141</c:v>
                </c:pt>
                <c:pt idx="5">
                  <c:v>167</c:v>
                </c:pt>
                <c:pt idx="6">
                  <c:v>381</c:v>
                </c:pt>
                <c:pt idx="7">
                  <c:v>287</c:v>
                </c:pt>
                <c:pt idx="8">
                  <c:v>19</c:v>
                </c:pt>
                <c:pt idx="9">
                  <c:v>136</c:v>
                </c:pt>
                <c:pt idx="10">
                  <c:v>348</c:v>
                </c:pt>
                <c:pt idx="11">
                  <c:v>72</c:v>
                </c:pt>
                <c:pt idx="12">
                  <c:v>181</c:v>
                </c:pt>
                <c:pt idx="13">
                  <c:v>315</c:v>
                </c:pt>
                <c:pt idx="14">
                  <c:v>284</c:v>
                </c:pt>
                <c:pt idx="15">
                  <c:v>147</c:v>
                </c:pt>
                <c:pt idx="16">
                  <c:v>13</c:v>
                </c:pt>
                <c:pt idx="17">
                  <c:v>37</c:v>
                </c:pt>
                <c:pt idx="18">
                  <c:v>24</c:v>
                </c:pt>
                <c:pt idx="19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0-464C-928A-E2FD35A6A136}"/>
            </c:ext>
          </c:extLst>
        </c:ser>
        <c:ser>
          <c:idx val="9"/>
          <c:order val="9"/>
          <c:tx>
            <c:strRef>
              <c:f>'Jail Populations'!$L$1</c:f>
              <c:strCache>
                <c:ptCount val="1"/>
                <c:pt idx="0">
                  <c:v>4/21/20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Populations'!$L$2:$L$21</c:f>
              <c:numCache>
                <c:formatCode>General</c:formatCode>
                <c:ptCount val="20"/>
                <c:pt idx="0">
                  <c:v>75</c:v>
                </c:pt>
                <c:pt idx="1">
                  <c:v>19</c:v>
                </c:pt>
                <c:pt idx="2">
                  <c:v>57</c:v>
                </c:pt>
                <c:pt idx="3">
                  <c:v>283</c:v>
                </c:pt>
                <c:pt idx="4">
                  <c:v>141</c:v>
                </c:pt>
                <c:pt idx="5">
                  <c:v>173</c:v>
                </c:pt>
                <c:pt idx="6">
                  <c:v>379</c:v>
                </c:pt>
                <c:pt idx="7">
                  <c:v>294</c:v>
                </c:pt>
                <c:pt idx="8">
                  <c:v>21</c:v>
                </c:pt>
                <c:pt idx="9">
                  <c:v>141</c:v>
                </c:pt>
                <c:pt idx="10">
                  <c:v>348</c:v>
                </c:pt>
                <c:pt idx="11">
                  <c:v>73</c:v>
                </c:pt>
                <c:pt idx="12">
                  <c:v>177</c:v>
                </c:pt>
                <c:pt idx="13">
                  <c:v>314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40</c:v>
                </c:pt>
                <c:pt idx="18">
                  <c:v>23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4-4548-A6BE-247BE794DC4E}"/>
            </c:ext>
          </c:extLst>
        </c:ser>
        <c:ser>
          <c:idx val="10"/>
          <c:order val="10"/>
          <c:tx>
            <c:strRef>
              <c:f>'Jail Populations'!$M$1</c:f>
              <c:strCache>
                <c:ptCount val="1"/>
                <c:pt idx="0">
                  <c:v>4/22/20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Populations'!$M$2:$M$21</c:f>
              <c:numCache>
                <c:formatCode>General</c:formatCode>
                <c:ptCount val="20"/>
                <c:pt idx="0">
                  <c:v>76</c:v>
                </c:pt>
                <c:pt idx="1">
                  <c:v>23</c:v>
                </c:pt>
                <c:pt idx="2">
                  <c:v>58</c:v>
                </c:pt>
                <c:pt idx="3">
                  <c:v>280</c:v>
                </c:pt>
                <c:pt idx="4">
                  <c:v>141</c:v>
                </c:pt>
                <c:pt idx="5">
                  <c:v>174</c:v>
                </c:pt>
                <c:pt idx="6">
                  <c:v>378</c:v>
                </c:pt>
                <c:pt idx="7">
                  <c:v>289</c:v>
                </c:pt>
                <c:pt idx="8">
                  <c:v>18</c:v>
                </c:pt>
                <c:pt idx="9">
                  <c:v>144</c:v>
                </c:pt>
                <c:pt idx="10">
                  <c:v>349</c:v>
                </c:pt>
                <c:pt idx="11">
                  <c:v>73</c:v>
                </c:pt>
                <c:pt idx="12">
                  <c:v>184</c:v>
                </c:pt>
                <c:pt idx="13">
                  <c:v>318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42</c:v>
                </c:pt>
                <c:pt idx="18">
                  <c:v>23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8-BE4A-9E27-9C2012BD92BF}"/>
            </c:ext>
          </c:extLst>
        </c:ser>
        <c:ser>
          <c:idx val="11"/>
          <c:order val="11"/>
          <c:tx>
            <c:strRef>
              <c:f>'Jail Populations'!$N$1</c:f>
              <c:strCache>
                <c:ptCount val="1"/>
                <c:pt idx="0">
                  <c:v>4/23/20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Populations'!$N$2:$N$21</c:f>
              <c:numCache>
                <c:formatCode>General</c:formatCode>
                <c:ptCount val="20"/>
                <c:pt idx="0">
                  <c:v>74</c:v>
                </c:pt>
                <c:pt idx="1">
                  <c:v>23</c:v>
                </c:pt>
                <c:pt idx="2">
                  <c:v>58</c:v>
                </c:pt>
                <c:pt idx="3">
                  <c:v>282</c:v>
                </c:pt>
                <c:pt idx="4">
                  <c:v>150</c:v>
                </c:pt>
                <c:pt idx="5">
                  <c:v>173</c:v>
                </c:pt>
                <c:pt idx="6">
                  <c:v>380</c:v>
                </c:pt>
                <c:pt idx="7">
                  <c:v>292</c:v>
                </c:pt>
                <c:pt idx="8">
                  <c:v>20</c:v>
                </c:pt>
                <c:pt idx="9">
                  <c:v>148</c:v>
                </c:pt>
                <c:pt idx="10">
                  <c:v>345</c:v>
                </c:pt>
                <c:pt idx="11">
                  <c:v>72</c:v>
                </c:pt>
                <c:pt idx="12">
                  <c:v>182</c:v>
                </c:pt>
                <c:pt idx="13">
                  <c:v>318</c:v>
                </c:pt>
                <c:pt idx="14">
                  <c:v>284</c:v>
                </c:pt>
                <c:pt idx="15">
                  <c:v>145</c:v>
                </c:pt>
                <c:pt idx="16">
                  <c:v>15</c:v>
                </c:pt>
                <c:pt idx="17">
                  <c:v>40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A-AB40-B302-064BFA6634DC}"/>
            </c:ext>
          </c:extLst>
        </c:ser>
        <c:ser>
          <c:idx val="12"/>
          <c:order val="12"/>
          <c:tx>
            <c:strRef>
              <c:f>'Jail Populations'!$O$1</c:f>
              <c:strCache>
                <c:ptCount val="1"/>
                <c:pt idx="0">
                  <c:v>4/24/20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Populations'!$O$2:$O$21</c:f>
              <c:numCache>
                <c:formatCode>General</c:formatCode>
                <c:ptCount val="20"/>
                <c:pt idx="0">
                  <c:v>65</c:v>
                </c:pt>
                <c:pt idx="1">
                  <c:v>25</c:v>
                </c:pt>
                <c:pt idx="2">
                  <c:v>58</c:v>
                </c:pt>
                <c:pt idx="3">
                  <c:v>279</c:v>
                </c:pt>
                <c:pt idx="4">
                  <c:v>147</c:v>
                </c:pt>
                <c:pt idx="5">
                  <c:v>170</c:v>
                </c:pt>
                <c:pt idx="6">
                  <c:v>382</c:v>
                </c:pt>
                <c:pt idx="7">
                  <c:v>288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185</c:v>
                </c:pt>
                <c:pt idx="13">
                  <c:v>292</c:v>
                </c:pt>
                <c:pt idx="14">
                  <c:v>281</c:v>
                </c:pt>
                <c:pt idx="15">
                  <c:v>147</c:v>
                </c:pt>
                <c:pt idx="16">
                  <c:v>16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2-2A4C-B397-1450C128124D}"/>
            </c:ext>
          </c:extLst>
        </c:ser>
        <c:ser>
          <c:idx val="13"/>
          <c:order val="13"/>
          <c:tx>
            <c:strRef>
              <c:f>'Jail Populations'!$P$1</c:f>
              <c:strCache>
                <c:ptCount val="1"/>
                <c:pt idx="0">
                  <c:v>4/25/20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Populations'!$P$2:$P$21</c:f>
              <c:numCache>
                <c:formatCode>General</c:formatCode>
                <c:ptCount val="20"/>
                <c:pt idx="0">
                  <c:v>66</c:v>
                </c:pt>
                <c:pt idx="1">
                  <c:v>25</c:v>
                </c:pt>
                <c:pt idx="2">
                  <c:v>58</c:v>
                </c:pt>
                <c:pt idx="3">
                  <c:v>283</c:v>
                </c:pt>
                <c:pt idx="4">
                  <c:v>147</c:v>
                </c:pt>
                <c:pt idx="5">
                  <c:v>170</c:v>
                </c:pt>
                <c:pt idx="6">
                  <c:v>385</c:v>
                </c:pt>
                <c:pt idx="7">
                  <c:v>287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186</c:v>
                </c:pt>
                <c:pt idx="13">
                  <c:v>292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6-0042-B72D-071763DA0797}"/>
            </c:ext>
          </c:extLst>
        </c:ser>
        <c:ser>
          <c:idx val="14"/>
          <c:order val="14"/>
          <c:tx>
            <c:strRef>
              <c:f>'Jail Populations'!$Q$1</c:f>
              <c:strCache>
                <c:ptCount val="1"/>
                <c:pt idx="0">
                  <c:v>4/26/20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Populations'!$Q$2:$Q$21</c:f>
              <c:numCache>
                <c:formatCode>General</c:formatCode>
                <c:ptCount val="20"/>
                <c:pt idx="0">
                  <c:v>77</c:v>
                </c:pt>
                <c:pt idx="1">
                  <c:v>25</c:v>
                </c:pt>
                <c:pt idx="2">
                  <c:v>58</c:v>
                </c:pt>
                <c:pt idx="3">
                  <c:v>284</c:v>
                </c:pt>
                <c:pt idx="4">
                  <c:v>147</c:v>
                </c:pt>
                <c:pt idx="5">
                  <c:v>174</c:v>
                </c:pt>
                <c:pt idx="6">
                  <c:v>392</c:v>
                </c:pt>
                <c:pt idx="7">
                  <c:v>289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72</c:v>
                </c:pt>
                <c:pt idx="12">
                  <c:v>185</c:v>
                </c:pt>
                <c:pt idx="13">
                  <c:v>292</c:v>
                </c:pt>
                <c:pt idx="14">
                  <c:v>280</c:v>
                </c:pt>
                <c:pt idx="15">
                  <c:v>151</c:v>
                </c:pt>
                <c:pt idx="16">
                  <c:v>18</c:v>
                </c:pt>
                <c:pt idx="17">
                  <c:v>41</c:v>
                </c:pt>
                <c:pt idx="18">
                  <c:v>24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8-A44C-9507-57A32BFA1BEB}"/>
            </c:ext>
          </c:extLst>
        </c:ser>
        <c:ser>
          <c:idx val="15"/>
          <c:order val="15"/>
          <c:tx>
            <c:strRef>
              <c:f>'Jail Populations'!$R$1</c:f>
              <c:strCache>
                <c:ptCount val="1"/>
                <c:pt idx="0">
                  <c:v>4/27/20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Populations'!$R$2:$R$21</c:f>
              <c:numCache>
                <c:formatCode>General</c:formatCode>
                <c:ptCount val="20"/>
                <c:pt idx="0">
                  <c:v>75</c:v>
                </c:pt>
                <c:pt idx="1">
                  <c:v>26</c:v>
                </c:pt>
                <c:pt idx="2">
                  <c:v>57</c:v>
                </c:pt>
                <c:pt idx="3">
                  <c:v>283</c:v>
                </c:pt>
                <c:pt idx="4">
                  <c:v>143</c:v>
                </c:pt>
                <c:pt idx="5">
                  <c:v>178</c:v>
                </c:pt>
                <c:pt idx="6">
                  <c:v>389</c:v>
                </c:pt>
                <c:pt idx="7">
                  <c:v>294</c:v>
                </c:pt>
                <c:pt idx="8">
                  <c:v>19</c:v>
                </c:pt>
                <c:pt idx="9">
                  <c:v>156</c:v>
                </c:pt>
                <c:pt idx="10">
                  <c:v>344</c:v>
                </c:pt>
                <c:pt idx="11">
                  <c:v>70</c:v>
                </c:pt>
                <c:pt idx="12">
                  <c:v>180</c:v>
                </c:pt>
                <c:pt idx="13">
                  <c:v>293</c:v>
                </c:pt>
                <c:pt idx="14">
                  <c:v>279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1-FB48-9117-34D52A0568D3}"/>
            </c:ext>
          </c:extLst>
        </c:ser>
        <c:ser>
          <c:idx val="16"/>
          <c:order val="16"/>
          <c:tx>
            <c:strRef>
              <c:f>'Jail Populations'!$S$1</c:f>
              <c:strCache>
                <c:ptCount val="1"/>
                <c:pt idx="0">
                  <c:v>4/28/20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Populations'!$S$2:$S$21</c:f>
              <c:numCache>
                <c:formatCode>General</c:formatCode>
                <c:ptCount val="20"/>
                <c:pt idx="0">
                  <c:v>74</c:v>
                </c:pt>
                <c:pt idx="1">
                  <c:v>26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178</c:v>
                </c:pt>
                <c:pt idx="6">
                  <c:v>393</c:v>
                </c:pt>
                <c:pt idx="7">
                  <c:v>289</c:v>
                </c:pt>
                <c:pt idx="8">
                  <c:v>21</c:v>
                </c:pt>
                <c:pt idx="9">
                  <c:v>151</c:v>
                </c:pt>
                <c:pt idx="10">
                  <c:v>344</c:v>
                </c:pt>
                <c:pt idx="11">
                  <c:v>69</c:v>
                </c:pt>
                <c:pt idx="12">
                  <c:v>178</c:v>
                </c:pt>
                <c:pt idx="13">
                  <c:v>292</c:v>
                </c:pt>
                <c:pt idx="14">
                  <c:v>280</c:v>
                </c:pt>
                <c:pt idx="15">
                  <c:v>149</c:v>
                </c:pt>
                <c:pt idx="16">
                  <c:v>16</c:v>
                </c:pt>
                <c:pt idx="17">
                  <c:v>42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A-4E44-B3AC-2704FE46CEC4}"/>
            </c:ext>
          </c:extLst>
        </c:ser>
        <c:ser>
          <c:idx val="17"/>
          <c:order val="17"/>
          <c:tx>
            <c:strRef>
              <c:f>'Jail Populations'!$T$1</c:f>
              <c:strCache>
                <c:ptCount val="1"/>
                <c:pt idx="0">
                  <c:v>4/29/20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Populations'!$T$2:$T$21</c:f>
              <c:numCache>
                <c:formatCode>General</c:formatCode>
                <c:ptCount val="20"/>
                <c:pt idx="0">
                  <c:v>70</c:v>
                </c:pt>
                <c:pt idx="1">
                  <c:v>23</c:v>
                </c:pt>
                <c:pt idx="2">
                  <c:v>58</c:v>
                </c:pt>
                <c:pt idx="3">
                  <c:v>291</c:v>
                </c:pt>
                <c:pt idx="4">
                  <c:v>145</c:v>
                </c:pt>
                <c:pt idx="5">
                  <c:v>177</c:v>
                </c:pt>
                <c:pt idx="6">
                  <c:v>389</c:v>
                </c:pt>
                <c:pt idx="7">
                  <c:v>269</c:v>
                </c:pt>
                <c:pt idx="8">
                  <c:v>20</c:v>
                </c:pt>
                <c:pt idx="9">
                  <c:v>145</c:v>
                </c:pt>
                <c:pt idx="10">
                  <c:v>343</c:v>
                </c:pt>
                <c:pt idx="11">
                  <c:v>69</c:v>
                </c:pt>
                <c:pt idx="12">
                  <c:v>182</c:v>
                </c:pt>
                <c:pt idx="13">
                  <c:v>290</c:v>
                </c:pt>
                <c:pt idx="14">
                  <c:v>277</c:v>
                </c:pt>
                <c:pt idx="15">
                  <c:v>148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7-4645-B7D4-A79B5502A879}"/>
            </c:ext>
          </c:extLst>
        </c:ser>
        <c:ser>
          <c:idx val="18"/>
          <c:order val="18"/>
          <c:tx>
            <c:strRef>
              <c:f>'Jail Populations'!$U$1</c:f>
              <c:strCache>
                <c:ptCount val="1"/>
                <c:pt idx="0">
                  <c:v>4/30/20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Populations'!$U$2:$U$21</c:f>
              <c:numCache>
                <c:formatCode>General</c:formatCode>
                <c:ptCount val="20"/>
                <c:pt idx="0">
                  <c:v>79</c:v>
                </c:pt>
                <c:pt idx="1">
                  <c:v>26</c:v>
                </c:pt>
                <c:pt idx="2">
                  <c:v>58</c:v>
                </c:pt>
                <c:pt idx="3">
                  <c:v>293</c:v>
                </c:pt>
                <c:pt idx="4">
                  <c:v>149</c:v>
                </c:pt>
                <c:pt idx="5">
                  <c:v>174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151</c:v>
                </c:pt>
                <c:pt idx="10">
                  <c:v>338</c:v>
                </c:pt>
                <c:pt idx="11">
                  <c:v>70</c:v>
                </c:pt>
                <c:pt idx="12">
                  <c:v>179</c:v>
                </c:pt>
                <c:pt idx="13">
                  <c:v>292</c:v>
                </c:pt>
                <c:pt idx="14">
                  <c:v>277</c:v>
                </c:pt>
                <c:pt idx="15">
                  <c:v>145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9-BB47-B0CA-A5C8E490BA64}"/>
            </c:ext>
          </c:extLst>
        </c:ser>
        <c:ser>
          <c:idx val="19"/>
          <c:order val="19"/>
          <c:tx>
            <c:strRef>
              <c:f>'Jail Populations'!$V$1</c:f>
              <c:strCache>
                <c:ptCount val="1"/>
                <c:pt idx="0">
                  <c:v>5/1/20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Populations'!$V$2:$V$21</c:f>
              <c:numCache>
                <c:formatCode>General</c:formatCode>
                <c:ptCount val="20"/>
                <c:pt idx="0">
                  <c:v>80</c:v>
                </c:pt>
                <c:pt idx="1">
                  <c:v>28</c:v>
                </c:pt>
                <c:pt idx="2">
                  <c:v>58</c:v>
                </c:pt>
                <c:pt idx="3">
                  <c:v>286</c:v>
                </c:pt>
                <c:pt idx="4">
                  <c:v>147</c:v>
                </c:pt>
                <c:pt idx="5">
                  <c:v>171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61</c:v>
                </c:pt>
                <c:pt idx="12">
                  <c:v>178</c:v>
                </c:pt>
                <c:pt idx="13">
                  <c:v>287</c:v>
                </c:pt>
                <c:pt idx="14">
                  <c:v>278</c:v>
                </c:pt>
                <c:pt idx="15">
                  <c:v>143</c:v>
                </c:pt>
                <c:pt idx="16">
                  <c:v>16</c:v>
                </c:pt>
                <c:pt idx="17">
                  <c:v>39</c:v>
                </c:pt>
                <c:pt idx="18">
                  <c:v>25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1-9845-93C2-58E3C2E2E0E8}"/>
            </c:ext>
          </c:extLst>
        </c:ser>
        <c:ser>
          <c:idx val="20"/>
          <c:order val="20"/>
          <c:tx>
            <c:strRef>
              <c:f>'Jail Populations'!$W$1</c:f>
              <c:strCache>
                <c:ptCount val="1"/>
                <c:pt idx="0">
                  <c:v>5/2/20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Populations'!$W$2:$W$21</c:f>
              <c:numCache>
                <c:formatCode>General</c:formatCode>
                <c:ptCount val="20"/>
                <c:pt idx="0">
                  <c:v>68</c:v>
                </c:pt>
                <c:pt idx="1">
                  <c:v>28</c:v>
                </c:pt>
                <c:pt idx="2">
                  <c:v>58</c:v>
                </c:pt>
                <c:pt idx="3">
                  <c:v>290</c:v>
                </c:pt>
                <c:pt idx="4">
                  <c:v>151</c:v>
                </c:pt>
                <c:pt idx="5">
                  <c:v>181</c:v>
                </c:pt>
                <c:pt idx="6">
                  <c:v>388</c:v>
                </c:pt>
                <c:pt idx="7">
                  <c:v>291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72</c:v>
                </c:pt>
                <c:pt idx="12">
                  <c:v>180</c:v>
                </c:pt>
                <c:pt idx="13">
                  <c:v>291</c:v>
                </c:pt>
                <c:pt idx="14">
                  <c:v>278</c:v>
                </c:pt>
                <c:pt idx="15">
                  <c:v>143</c:v>
                </c:pt>
                <c:pt idx="16">
                  <c:v>18</c:v>
                </c:pt>
                <c:pt idx="17">
                  <c:v>39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8-1840-9A5D-88165647EBCB}"/>
            </c:ext>
          </c:extLst>
        </c:ser>
        <c:ser>
          <c:idx val="21"/>
          <c:order val="21"/>
          <c:tx>
            <c:strRef>
              <c:f>'Jail Populations'!$X$1</c:f>
              <c:strCache>
                <c:ptCount val="1"/>
                <c:pt idx="0">
                  <c:v>5/3/20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Populations'!$X$2:$X$21</c:f>
              <c:numCache>
                <c:formatCode>General</c:formatCode>
                <c:ptCount val="20"/>
                <c:pt idx="0">
                  <c:v>67</c:v>
                </c:pt>
                <c:pt idx="1">
                  <c:v>28</c:v>
                </c:pt>
                <c:pt idx="2">
                  <c:v>58</c:v>
                </c:pt>
                <c:pt idx="3">
                  <c:v>296</c:v>
                </c:pt>
                <c:pt idx="4">
                  <c:v>151</c:v>
                </c:pt>
                <c:pt idx="5">
                  <c:v>174</c:v>
                </c:pt>
                <c:pt idx="6">
                  <c:v>397</c:v>
                </c:pt>
                <c:pt idx="7">
                  <c:v>298</c:v>
                </c:pt>
                <c:pt idx="8">
                  <c:v>19</c:v>
                </c:pt>
                <c:pt idx="9">
                  <c:v>150</c:v>
                </c:pt>
                <c:pt idx="10">
                  <c:v>338</c:v>
                </c:pt>
                <c:pt idx="11">
                  <c:v>76</c:v>
                </c:pt>
                <c:pt idx="12">
                  <c:v>184</c:v>
                </c:pt>
                <c:pt idx="13">
                  <c:v>292</c:v>
                </c:pt>
                <c:pt idx="14">
                  <c:v>280</c:v>
                </c:pt>
                <c:pt idx="15">
                  <c:v>142</c:v>
                </c:pt>
                <c:pt idx="16">
                  <c:v>17</c:v>
                </c:pt>
                <c:pt idx="17">
                  <c:v>39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F-264A-815C-C81BD86C9FF3}"/>
            </c:ext>
          </c:extLst>
        </c:ser>
        <c:ser>
          <c:idx val="22"/>
          <c:order val="22"/>
          <c:tx>
            <c:strRef>
              <c:f>'Jail Populations'!$Y$1</c:f>
              <c:strCache>
                <c:ptCount val="1"/>
                <c:pt idx="0">
                  <c:v>5/4/20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Populations'!$Y$2:$Y$21</c:f>
              <c:numCache>
                <c:formatCode>General</c:formatCode>
                <c:ptCount val="20"/>
                <c:pt idx="0">
                  <c:v>70</c:v>
                </c:pt>
                <c:pt idx="1">
                  <c:v>24</c:v>
                </c:pt>
                <c:pt idx="2">
                  <c:v>58</c:v>
                </c:pt>
                <c:pt idx="3">
                  <c:v>292</c:v>
                </c:pt>
                <c:pt idx="4">
                  <c:v>147</c:v>
                </c:pt>
                <c:pt idx="5">
                  <c:v>171</c:v>
                </c:pt>
                <c:pt idx="6">
                  <c:v>387</c:v>
                </c:pt>
                <c:pt idx="7">
                  <c:v>295</c:v>
                </c:pt>
                <c:pt idx="8">
                  <c:v>23</c:v>
                </c:pt>
                <c:pt idx="9">
                  <c:v>147</c:v>
                </c:pt>
                <c:pt idx="10">
                  <c:v>338</c:v>
                </c:pt>
                <c:pt idx="11">
                  <c:v>76</c:v>
                </c:pt>
                <c:pt idx="12">
                  <c:v>182</c:v>
                </c:pt>
                <c:pt idx="13">
                  <c:v>294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5-BB4D-8A53-20FAB68AC6D3}"/>
            </c:ext>
          </c:extLst>
        </c:ser>
        <c:ser>
          <c:idx val="23"/>
          <c:order val="23"/>
          <c:tx>
            <c:strRef>
              <c:f>'Jail Populations'!$Z$1</c:f>
              <c:strCache>
                <c:ptCount val="1"/>
                <c:pt idx="0">
                  <c:v>5/5/20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Populations'!$Z$2:$Z$21</c:f>
              <c:numCache>
                <c:formatCode>General</c:formatCode>
                <c:ptCount val="20"/>
                <c:pt idx="0">
                  <c:v>71</c:v>
                </c:pt>
                <c:pt idx="1">
                  <c:v>24</c:v>
                </c:pt>
                <c:pt idx="2">
                  <c:v>58</c:v>
                </c:pt>
                <c:pt idx="3">
                  <c:v>289</c:v>
                </c:pt>
                <c:pt idx="4">
                  <c:v>147</c:v>
                </c:pt>
                <c:pt idx="5">
                  <c:v>174</c:v>
                </c:pt>
                <c:pt idx="6">
                  <c:v>388</c:v>
                </c:pt>
                <c:pt idx="7">
                  <c:v>298</c:v>
                </c:pt>
                <c:pt idx="8">
                  <c:v>24</c:v>
                </c:pt>
                <c:pt idx="9">
                  <c:v>149</c:v>
                </c:pt>
                <c:pt idx="10">
                  <c:v>337</c:v>
                </c:pt>
                <c:pt idx="11">
                  <c:v>75</c:v>
                </c:pt>
                <c:pt idx="12">
                  <c:v>183</c:v>
                </c:pt>
                <c:pt idx="13">
                  <c:v>298</c:v>
                </c:pt>
                <c:pt idx="14">
                  <c:v>282</c:v>
                </c:pt>
                <c:pt idx="15">
                  <c:v>151</c:v>
                </c:pt>
                <c:pt idx="16">
                  <c:v>18</c:v>
                </c:pt>
                <c:pt idx="17">
                  <c:v>40</c:v>
                </c:pt>
                <c:pt idx="18">
                  <c:v>23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5-BB4D-8A53-20FAB68AC6D3}"/>
            </c:ext>
          </c:extLst>
        </c:ser>
        <c:ser>
          <c:idx val="24"/>
          <c:order val="24"/>
          <c:tx>
            <c:strRef>
              <c:f>'Jail Populations'!$AA$1</c:f>
              <c:strCache>
                <c:ptCount val="1"/>
                <c:pt idx="0">
                  <c:v>5/6/20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Populations'!$AA$2:$AA$21</c:f>
              <c:numCache>
                <c:formatCode>General</c:formatCode>
                <c:ptCount val="20"/>
                <c:pt idx="0">
                  <c:v>74</c:v>
                </c:pt>
                <c:pt idx="1">
                  <c:v>24</c:v>
                </c:pt>
                <c:pt idx="2">
                  <c:v>58</c:v>
                </c:pt>
                <c:pt idx="3">
                  <c:v>292</c:v>
                </c:pt>
                <c:pt idx="4">
                  <c:v>147</c:v>
                </c:pt>
                <c:pt idx="5">
                  <c:v>176</c:v>
                </c:pt>
                <c:pt idx="6">
                  <c:v>368</c:v>
                </c:pt>
                <c:pt idx="7">
                  <c:v>296</c:v>
                </c:pt>
                <c:pt idx="8">
                  <c:v>22</c:v>
                </c:pt>
                <c:pt idx="9">
                  <c:v>144</c:v>
                </c:pt>
                <c:pt idx="10">
                  <c:v>335</c:v>
                </c:pt>
                <c:pt idx="11">
                  <c:v>76</c:v>
                </c:pt>
                <c:pt idx="12">
                  <c:v>183</c:v>
                </c:pt>
                <c:pt idx="13">
                  <c:v>297</c:v>
                </c:pt>
                <c:pt idx="14">
                  <c:v>281</c:v>
                </c:pt>
                <c:pt idx="15">
                  <c:v>151</c:v>
                </c:pt>
                <c:pt idx="16">
                  <c:v>20</c:v>
                </c:pt>
                <c:pt idx="17">
                  <c:v>41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1-A349-8B0A-A371AC2E1002}"/>
            </c:ext>
          </c:extLst>
        </c:ser>
        <c:ser>
          <c:idx val="25"/>
          <c:order val="25"/>
          <c:tx>
            <c:strRef>
              <c:f>'Jail Populations'!$AB$1</c:f>
              <c:strCache>
                <c:ptCount val="1"/>
                <c:pt idx="0">
                  <c:v>5/7/20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Populations'!$AB$2:$AB$21</c:f>
              <c:numCache>
                <c:formatCode>General</c:formatCode>
                <c:ptCount val="20"/>
                <c:pt idx="0">
                  <c:v>75</c:v>
                </c:pt>
                <c:pt idx="1">
                  <c:v>24</c:v>
                </c:pt>
                <c:pt idx="2">
                  <c:v>58</c:v>
                </c:pt>
                <c:pt idx="3">
                  <c:v>288</c:v>
                </c:pt>
                <c:pt idx="4">
                  <c:v>152</c:v>
                </c:pt>
                <c:pt idx="5">
                  <c:v>172</c:v>
                </c:pt>
                <c:pt idx="6">
                  <c:v>371</c:v>
                </c:pt>
                <c:pt idx="7">
                  <c:v>294</c:v>
                </c:pt>
                <c:pt idx="8">
                  <c:v>22</c:v>
                </c:pt>
                <c:pt idx="9">
                  <c:v>147</c:v>
                </c:pt>
                <c:pt idx="10">
                  <c:v>331</c:v>
                </c:pt>
                <c:pt idx="11">
                  <c:v>77</c:v>
                </c:pt>
                <c:pt idx="12">
                  <c:v>185</c:v>
                </c:pt>
                <c:pt idx="13">
                  <c:v>291</c:v>
                </c:pt>
                <c:pt idx="14">
                  <c:v>273</c:v>
                </c:pt>
                <c:pt idx="15">
                  <c:v>156</c:v>
                </c:pt>
                <c:pt idx="16">
                  <c:v>16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7-B44D-9003-8D6B970C57F0}"/>
            </c:ext>
          </c:extLst>
        </c:ser>
        <c:ser>
          <c:idx val="26"/>
          <c:order val="26"/>
          <c:tx>
            <c:strRef>
              <c:f>'Jail Populations'!$AC$1</c:f>
              <c:strCache>
                <c:ptCount val="1"/>
                <c:pt idx="0">
                  <c:v>5/8/20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Populations'!$AC$2:$AC$21</c:f>
              <c:numCache>
                <c:formatCode>General</c:formatCode>
                <c:ptCount val="20"/>
                <c:pt idx="0">
                  <c:v>77</c:v>
                </c:pt>
                <c:pt idx="1">
                  <c:v>24</c:v>
                </c:pt>
                <c:pt idx="2">
                  <c:v>58</c:v>
                </c:pt>
                <c:pt idx="3">
                  <c:v>287</c:v>
                </c:pt>
                <c:pt idx="4">
                  <c:v>148</c:v>
                </c:pt>
                <c:pt idx="5">
                  <c:v>171</c:v>
                </c:pt>
                <c:pt idx="6">
                  <c:v>371</c:v>
                </c:pt>
                <c:pt idx="7">
                  <c:v>295</c:v>
                </c:pt>
                <c:pt idx="8">
                  <c:v>21</c:v>
                </c:pt>
                <c:pt idx="9">
                  <c:v>144</c:v>
                </c:pt>
                <c:pt idx="10">
                  <c:v>331</c:v>
                </c:pt>
                <c:pt idx="11">
                  <c:v>78</c:v>
                </c:pt>
                <c:pt idx="12">
                  <c:v>183</c:v>
                </c:pt>
                <c:pt idx="13">
                  <c:v>292</c:v>
                </c:pt>
                <c:pt idx="14">
                  <c:v>273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C140-87DE-C396E8AF50FA}"/>
            </c:ext>
          </c:extLst>
        </c:ser>
        <c:ser>
          <c:idx val="27"/>
          <c:order val="27"/>
          <c:tx>
            <c:strRef>
              <c:f>'Jail Populations'!$AD$1</c:f>
              <c:strCache>
                <c:ptCount val="1"/>
                <c:pt idx="0">
                  <c:v>5/9/20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Populations'!$AD$2:$AD$21</c:f>
              <c:numCache>
                <c:formatCode>General</c:formatCode>
                <c:ptCount val="20"/>
                <c:pt idx="0">
                  <c:v>68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152</c:v>
                </c:pt>
                <c:pt idx="5">
                  <c:v>171</c:v>
                </c:pt>
                <c:pt idx="6">
                  <c:v>378</c:v>
                </c:pt>
                <c:pt idx="7">
                  <c:v>292</c:v>
                </c:pt>
                <c:pt idx="8">
                  <c:v>21</c:v>
                </c:pt>
                <c:pt idx="9">
                  <c:v>145</c:v>
                </c:pt>
                <c:pt idx="10">
                  <c:v>331</c:v>
                </c:pt>
                <c:pt idx="11">
                  <c:v>80</c:v>
                </c:pt>
                <c:pt idx="12">
                  <c:v>190</c:v>
                </c:pt>
                <c:pt idx="13">
                  <c:v>295</c:v>
                </c:pt>
                <c:pt idx="14">
                  <c:v>273</c:v>
                </c:pt>
                <c:pt idx="15">
                  <c:v>153</c:v>
                </c:pt>
                <c:pt idx="16">
                  <c:v>17</c:v>
                </c:pt>
                <c:pt idx="17">
                  <c:v>41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7-7849-A12A-29F4DAA220A0}"/>
            </c:ext>
          </c:extLst>
        </c:ser>
        <c:ser>
          <c:idx val="28"/>
          <c:order val="28"/>
          <c:tx>
            <c:strRef>
              <c:f>'Jail Populations'!$AE$1</c:f>
              <c:strCache>
                <c:ptCount val="1"/>
                <c:pt idx="0">
                  <c:v>5/10/20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Populations'!$AE$2:$AE$21</c:f>
              <c:numCache>
                <c:formatCode>General</c:formatCode>
                <c:ptCount val="20"/>
                <c:pt idx="0">
                  <c:v>69</c:v>
                </c:pt>
                <c:pt idx="1">
                  <c:v>22</c:v>
                </c:pt>
                <c:pt idx="2">
                  <c:v>58</c:v>
                </c:pt>
                <c:pt idx="3">
                  <c:v>297</c:v>
                </c:pt>
                <c:pt idx="4">
                  <c:v>154</c:v>
                </c:pt>
                <c:pt idx="5">
                  <c:v>172</c:v>
                </c:pt>
                <c:pt idx="6">
                  <c:v>383</c:v>
                </c:pt>
                <c:pt idx="7">
                  <c:v>293</c:v>
                </c:pt>
                <c:pt idx="8">
                  <c:v>21</c:v>
                </c:pt>
                <c:pt idx="9">
                  <c:v>151</c:v>
                </c:pt>
                <c:pt idx="10">
                  <c:v>331</c:v>
                </c:pt>
                <c:pt idx="11">
                  <c:v>81</c:v>
                </c:pt>
                <c:pt idx="12">
                  <c:v>202</c:v>
                </c:pt>
                <c:pt idx="13">
                  <c:v>295</c:v>
                </c:pt>
                <c:pt idx="14">
                  <c:v>275</c:v>
                </c:pt>
                <c:pt idx="15">
                  <c:v>153</c:v>
                </c:pt>
                <c:pt idx="16">
                  <c:v>20</c:v>
                </c:pt>
                <c:pt idx="17">
                  <c:v>43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D-C04E-A005-CDC8478B772C}"/>
            </c:ext>
          </c:extLst>
        </c:ser>
        <c:ser>
          <c:idx val="29"/>
          <c:order val="29"/>
          <c:tx>
            <c:strRef>
              <c:f>'Jail Populations'!$AF$1</c:f>
              <c:strCache>
                <c:ptCount val="1"/>
                <c:pt idx="0">
                  <c:v>5/11/20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Populations'!$AF$2:$AF$21</c:f>
              <c:numCache>
                <c:formatCode>General</c:formatCode>
                <c:ptCount val="20"/>
                <c:pt idx="0">
                  <c:v>72</c:v>
                </c:pt>
                <c:pt idx="1">
                  <c:v>23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171</c:v>
                </c:pt>
                <c:pt idx="6">
                  <c:v>377</c:v>
                </c:pt>
                <c:pt idx="7">
                  <c:v>289</c:v>
                </c:pt>
                <c:pt idx="8">
                  <c:v>21</c:v>
                </c:pt>
                <c:pt idx="9">
                  <c:v>149</c:v>
                </c:pt>
                <c:pt idx="10">
                  <c:v>324</c:v>
                </c:pt>
                <c:pt idx="11">
                  <c:v>83</c:v>
                </c:pt>
                <c:pt idx="12">
                  <c:v>187</c:v>
                </c:pt>
                <c:pt idx="13">
                  <c:v>296</c:v>
                </c:pt>
                <c:pt idx="14">
                  <c:v>278</c:v>
                </c:pt>
                <c:pt idx="15">
                  <c:v>149</c:v>
                </c:pt>
                <c:pt idx="16">
                  <c:v>19</c:v>
                </c:pt>
                <c:pt idx="17">
                  <c:v>41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8-9F4D-9CB8-B5160DA9E2F5}"/>
            </c:ext>
          </c:extLst>
        </c:ser>
        <c:ser>
          <c:idx val="30"/>
          <c:order val="30"/>
          <c:tx>
            <c:strRef>
              <c:f>'Jail Populations'!$AG$1</c:f>
              <c:strCache>
                <c:ptCount val="1"/>
                <c:pt idx="0">
                  <c:v>5/12/20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Populations'!$AG$2:$AG$21</c:f>
              <c:numCache>
                <c:formatCode>General</c:formatCode>
                <c:ptCount val="20"/>
                <c:pt idx="0">
                  <c:v>71</c:v>
                </c:pt>
                <c:pt idx="1">
                  <c:v>24</c:v>
                </c:pt>
                <c:pt idx="2">
                  <c:v>58</c:v>
                </c:pt>
                <c:pt idx="3">
                  <c:v>291</c:v>
                </c:pt>
                <c:pt idx="4">
                  <c:v>156</c:v>
                </c:pt>
                <c:pt idx="5">
                  <c:v>168</c:v>
                </c:pt>
                <c:pt idx="6">
                  <c:v>385</c:v>
                </c:pt>
                <c:pt idx="7">
                  <c:v>298</c:v>
                </c:pt>
                <c:pt idx="8">
                  <c:v>21</c:v>
                </c:pt>
                <c:pt idx="9">
                  <c:v>152</c:v>
                </c:pt>
                <c:pt idx="10">
                  <c:v>326</c:v>
                </c:pt>
                <c:pt idx="11">
                  <c:v>85</c:v>
                </c:pt>
                <c:pt idx="12">
                  <c:v>188</c:v>
                </c:pt>
                <c:pt idx="13">
                  <c:v>285</c:v>
                </c:pt>
                <c:pt idx="14">
                  <c:v>276</c:v>
                </c:pt>
                <c:pt idx="15">
                  <c:v>154</c:v>
                </c:pt>
                <c:pt idx="16">
                  <c:v>16</c:v>
                </c:pt>
                <c:pt idx="17">
                  <c:v>40</c:v>
                </c:pt>
                <c:pt idx="18">
                  <c:v>23</c:v>
                </c:pt>
                <c:pt idx="19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9-CE40-9878-B11E92B7DC74}"/>
            </c:ext>
          </c:extLst>
        </c:ser>
        <c:ser>
          <c:idx val="31"/>
          <c:order val="31"/>
          <c:tx>
            <c:strRef>
              <c:f>'Jail Populations'!$AH$1</c:f>
              <c:strCache>
                <c:ptCount val="1"/>
                <c:pt idx="0">
                  <c:v>5/13/20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Populations'!$AH$2:$AH$21</c:f>
              <c:numCache>
                <c:formatCode>General</c:formatCode>
                <c:ptCount val="20"/>
                <c:pt idx="0">
                  <c:v>72</c:v>
                </c:pt>
                <c:pt idx="1">
                  <c:v>24</c:v>
                </c:pt>
                <c:pt idx="2">
                  <c:v>58</c:v>
                </c:pt>
                <c:pt idx="3">
                  <c:v>293</c:v>
                </c:pt>
                <c:pt idx="4">
                  <c:v>153</c:v>
                </c:pt>
                <c:pt idx="5">
                  <c:v>169</c:v>
                </c:pt>
                <c:pt idx="6">
                  <c:v>382</c:v>
                </c:pt>
                <c:pt idx="7">
                  <c:v>300</c:v>
                </c:pt>
                <c:pt idx="8">
                  <c:v>20</c:v>
                </c:pt>
                <c:pt idx="9">
                  <c:v>152</c:v>
                </c:pt>
                <c:pt idx="10">
                  <c:v>327</c:v>
                </c:pt>
                <c:pt idx="11">
                  <c:v>84</c:v>
                </c:pt>
                <c:pt idx="12">
                  <c:v>183</c:v>
                </c:pt>
                <c:pt idx="13">
                  <c:v>288</c:v>
                </c:pt>
                <c:pt idx="14">
                  <c:v>276</c:v>
                </c:pt>
                <c:pt idx="15">
                  <c:v>154</c:v>
                </c:pt>
                <c:pt idx="16">
                  <c:v>16</c:v>
                </c:pt>
                <c:pt idx="17">
                  <c:v>38</c:v>
                </c:pt>
                <c:pt idx="18">
                  <c:v>23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A-5D4B-AC63-D5495458586F}"/>
            </c:ext>
          </c:extLst>
        </c:ser>
        <c:ser>
          <c:idx val="32"/>
          <c:order val="32"/>
          <c:tx>
            <c:strRef>
              <c:f>'Jail Populations'!$AI$1</c:f>
              <c:strCache>
                <c:ptCount val="1"/>
                <c:pt idx="0">
                  <c:v>5/14/20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Populations'!$AI$2:$AI$21</c:f>
              <c:numCache>
                <c:formatCode>General</c:formatCode>
                <c:ptCount val="20"/>
                <c:pt idx="0">
                  <c:v>72</c:v>
                </c:pt>
                <c:pt idx="1">
                  <c:v>21</c:v>
                </c:pt>
                <c:pt idx="2">
                  <c:v>58</c:v>
                </c:pt>
                <c:pt idx="3">
                  <c:v>289</c:v>
                </c:pt>
                <c:pt idx="4">
                  <c:v>157</c:v>
                </c:pt>
                <c:pt idx="5">
                  <c:v>169</c:v>
                </c:pt>
                <c:pt idx="6">
                  <c:v>383</c:v>
                </c:pt>
                <c:pt idx="7">
                  <c:v>300</c:v>
                </c:pt>
                <c:pt idx="8">
                  <c:v>20</c:v>
                </c:pt>
                <c:pt idx="9">
                  <c:v>159</c:v>
                </c:pt>
                <c:pt idx="10">
                  <c:v>327</c:v>
                </c:pt>
                <c:pt idx="11">
                  <c:v>81</c:v>
                </c:pt>
                <c:pt idx="12">
                  <c:v>178</c:v>
                </c:pt>
                <c:pt idx="13">
                  <c:v>287</c:v>
                </c:pt>
                <c:pt idx="14">
                  <c:v>274</c:v>
                </c:pt>
                <c:pt idx="15">
                  <c:v>145</c:v>
                </c:pt>
                <c:pt idx="16">
                  <c:v>16</c:v>
                </c:pt>
                <c:pt idx="17">
                  <c:v>40</c:v>
                </c:pt>
                <c:pt idx="18">
                  <c:v>23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E-F048-B913-58EBF82FDC99}"/>
            </c:ext>
          </c:extLst>
        </c:ser>
        <c:ser>
          <c:idx val="33"/>
          <c:order val="33"/>
          <c:tx>
            <c:strRef>
              <c:f>'Jail Populations'!$AJ$1</c:f>
              <c:strCache>
                <c:ptCount val="1"/>
                <c:pt idx="0">
                  <c:v>5/15/20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Populations'!$AJ$2:$AJ$21</c:f>
              <c:numCache>
                <c:formatCode>General</c:formatCode>
                <c:ptCount val="20"/>
                <c:pt idx="0">
                  <c:v>72</c:v>
                </c:pt>
                <c:pt idx="1">
                  <c:v>22</c:v>
                </c:pt>
                <c:pt idx="2">
                  <c:v>58</c:v>
                </c:pt>
                <c:pt idx="3">
                  <c:v>287</c:v>
                </c:pt>
                <c:pt idx="4">
                  <c:v>156</c:v>
                </c:pt>
                <c:pt idx="5">
                  <c:v>174</c:v>
                </c:pt>
                <c:pt idx="6">
                  <c:v>380</c:v>
                </c:pt>
                <c:pt idx="7">
                  <c:v>298</c:v>
                </c:pt>
                <c:pt idx="8">
                  <c:v>21</c:v>
                </c:pt>
                <c:pt idx="9">
                  <c:v>160</c:v>
                </c:pt>
                <c:pt idx="10">
                  <c:v>328</c:v>
                </c:pt>
                <c:pt idx="11">
                  <c:v>81</c:v>
                </c:pt>
                <c:pt idx="12">
                  <c:v>175</c:v>
                </c:pt>
                <c:pt idx="13">
                  <c:v>289</c:v>
                </c:pt>
                <c:pt idx="14">
                  <c:v>278</c:v>
                </c:pt>
                <c:pt idx="15">
                  <c:v>144</c:v>
                </c:pt>
                <c:pt idx="16">
                  <c:v>16</c:v>
                </c:pt>
                <c:pt idx="17">
                  <c:v>40</c:v>
                </c:pt>
                <c:pt idx="18">
                  <c:v>22</c:v>
                </c:pt>
                <c:pt idx="19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8-2849-824D-0F09C400F822}"/>
            </c:ext>
          </c:extLst>
        </c:ser>
        <c:ser>
          <c:idx val="34"/>
          <c:order val="34"/>
          <c:tx>
            <c:strRef>
              <c:f>'Jail Populations'!$AK$1</c:f>
              <c:strCache>
                <c:ptCount val="1"/>
                <c:pt idx="0">
                  <c:v>5/16/20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Populations'!$AK$2:$AK$21</c:f>
              <c:numCache>
                <c:formatCode>General</c:formatCode>
                <c:ptCount val="20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292</c:v>
                </c:pt>
                <c:pt idx="4">
                  <c:v>158</c:v>
                </c:pt>
                <c:pt idx="5">
                  <c:v>172</c:v>
                </c:pt>
                <c:pt idx="6">
                  <c:v>395</c:v>
                </c:pt>
                <c:pt idx="7">
                  <c:v>306</c:v>
                </c:pt>
                <c:pt idx="8">
                  <c:v>20</c:v>
                </c:pt>
                <c:pt idx="9">
                  <c:v>163</c:v>
                </c:pt>
                <c:pt idx="10">
                  <c:v>328</c:v>
                </c:pt>
                <c:pt idx="11">
                  <c:v>87</c:v>
                </c:pt>
                <c:pt idx="12">
                  <c:v>184</c:v>
                </c:pt>
                <c:pt idx="13">
                  <c:v>292</c:v>
                </c:pt>
                <c:pt idx="14">
                  <c:v>282</c:v>
                </c:pt>
                <c:pt idx="15">
                  <c:v>147</c:v>
                </c:pt>
                <c:pt idx="16">
                  <c:v>16</c:v>
                </c:pt>
                <c:pt idx="17">
                  <c:v>40</c:v>
                </c:pt>
                <c:pt idx="18">
                  <c:v>22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C-EA49-8FC3-8BE68DED86C6}"/>
            </c:ext>
          </c:extLst>
        </c:ser>
        <c:ser>
          <c:idx val="35"/>
          <c:order val="35"/>
          <c:tx>
            <c:strRef>
              <c:f>'Jail Populations'!$AL$1</c:f>
              <c:strCache>
                <c:ptCount val="1"/>
                <c:pt idx="0">
                  <c:v>5/17/20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Populations'!$AL$2:$AL$21</c:f>
              <c:numCache>
                <c:formatCode>General</c:formatCode>
                <c:ptCount val="20"/>
                <c:pt idx="0">
                  <c:v>73</c:v>
                </c:pt>
                <c:pt idx="1">
                  <c:v>22</c:v>
                </c:pt>
                <c:pt idx="2">
                  <c:v>58</c:v>
                </c:pt>
                <c:pt idx="3">
                  <c:v>302</c:v>
                </c:pt>
                <c:pt idx="4">
                  <c:v>160</c:v>
                </c:pt>
                <c:pt idx="5">
                  <c:v>175</c:v>
                </c:pt>
                <c:pt idx="6">
                  <c:v>399</c:v>
                </c:pt>
                <c:pt idx="7">
                  <c:v>308</c:v>
                </c:pt>
                <c:pt idx="8">
                  <c:v>21</c:v>
                </c:pt>
                <c:pt idx="9">
                  <c:v>163</c:v>
                </c:pt>
                <c:pt idx="10">
                  <c:v>328</c:v>
                </c:pt>
                <c:pt idx="11">
                  <c:v>87</c:v>
                </c:pt>
                <c:pt idx="12">
                  <c:v>190</c:v>
                </c:pt>
                <c:pt idx="13">
                  <c:v>293</c:v>
                </c:pt>
                <c:pt idx="14">
                  <c:v>285</c:v>
                </c:pt>
                <c:pt idx="15">
                  <c:v>152</c:v>
                </c:pt>
                <c:pt idx="16">
                  <c:v>17</c:v>
                </c:pt>
                <c:pt idx="17">
                  <c:v>41</c:v>
                </c:pt>
                <c:pt idx="18">
                  <c:v>21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E-0B43-8B20-0A94C1207A2B}"/>
            </c:ext>
          </c:extLst>
        </c:ser>
        <c:ser>
          <c:idx val="36"/>
          <c:order val="36"/>
          <c:tx>
            <c:strRef>
              <c:f>'Jail Populations'!$AM$1</c:f>
              <c:strCache>
                <c:ptCount val="1"/>
                <c:pt idx="0">
                  <c:v>5/18/20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Populations'!$AM$2:$AM$21</c:f>
              <c:numCache>
                <c:formatCode>General</c:formatCode>
                <c:ptCount val="20"/>
                <c:pt idx="0">
                  <c:v>75</c:v>
                </c:pt>
                <c:pt idx="1">
                  <c:v>24</c:v>
                </c:pt>
                <c:pt idx="2">
                  <c:v>58</c:v>
                </c:pt>
                <c:pt idx="3">
                  <c:v>293</c:v>
                </c:pt>
                <c:pt idx="4">
                  <c:v>163</c:v>
                </c:pt>
                <c:pt idx="5">
                  <c:v>178</c:v>
                </c:pt>
                <c:pt idx="6">
                  <c:v>385</c:v>
                </c:pt>
                <c:pt idx="7">
                  <c:v>305</c:v>
                </c:pt>
                <c:pt idx="8">
                  <c:v>20</c:v>
                </c:pt>
                <c:pt idx="9">
                  <c:v>158</c:v>
                </c:pt>
                <c:pt idx="10">
                  <c:v>328</c:v>
                </c:pt>
                <c:pt idx="11">
                  <c:v>88</c:v>
                </c:pt>
                <c:pt idx="12">
                  <c:v>183</c:v>
                </c:pt>
                <c:pt idx="13">
                  <c:v>296</c:v>
                </c:pt>
                <c:pt idx="14">
                  <c:v>286</c:v>
                </c:pt>
                <c:pt idx="15">
                  <c:v>151</c:v>
                </c:pt>
                <c:pt idx="16">
                  <c:v>15</c:v>
                </c:pt>
                <c:pt idx="17">
                  <c:v>42</c:v>
                </c:pt>
                <c:pt idx="18">
                  <c:v>20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F-6C45-B084-8CC3C05F36BD}"/>
            </c:ext>
          </c:extLst>
        </c:ser>
        <c:ser>
          <c:idx val="37"/>
          <c:order val="37"/>
          <c:tx>
            <c:strRef>
              <c:f>'Jail Populations'!$AN$1</c:f>
              <c:strCache>
                <c:ptCount val="1"/>
                <c:pt idx="0">
                  <c:v>5/19/20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Populations'!$AN$2:$AN$21</c:f>
              <c:numCache>
                <c:formatCode>General</c:formatCode>
                <c:ptCount val="20"/>
                <c:pt idx="0">
                  <c:v>74</c:v>
                </c:pt>
                <c:pt idx="1">
                  <c:v>25</c:v>
                </c:pt>
                <c:pt idx="2">
                  <c:v>58</c:v>
                </c:pt>
                <c:pt idx="3">
                  <c:v>296</c:v>
                </c:pt>
                <c:pt idx="4">
                  <c:v>161</c:v>
                </c:pt>
                <c:pt idx="5">
                  <c:v>176</c:v>
                </c:pt>
                <c:pt idx="6">
                  <c:v>378</c:v>
                </c:pt>
                <c:pt idx="7">
                  <c:v>306</c:v>
                </c:pt>
                <c:pt idx="8">
                  <c:v>21</c:v>
                </c:pt>
                <c:pt idx="9">
                  <c:v>156</c:v>
                </c:pt>
                <c:pt idx="10">
                  <c:v>328</c:v>
                </c:pt>
                <c:pt idx="11">
                  <c:v>83</c:v>
                </c:pt>
                <c:pt idx="12">
                  <c:v>189</c:v>
                </c:pt>
                <c:pt idx="13">
                  <c:v>296</c:v>
                </c:pt>
                <c:pt idx="14">
                  <c:v>282</c:v>
                </c:pt>
                <c:pt idx="15">
                  <c:v>151</c:v>
                </c:pt>
                <c:pt idx="16">
                  <c:v>14</c:v>
                </c:pt>
                <c:pt idx="17">
                  <c:v>44</c:v>
                </c:pt>
                <c:pt idx="18">
                  <c:v>24</c:v>
                </c:pt>
                <c:pt idx="19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8-1E4D-92F1-D7B4971F3C7A}"/>
            </c:ext>
          </c:extLst>
        </c:ser>
        <c:ser>
          <c:idx val="38"/>
          <c:order val="38"/>
          <c:tx>
            <c:strRef>
              <c:f>'Jail Populations'!$AO$1</c:f>
              <c:strCache>
                <c:ptCount val="1"/>
                <c:pt idx="0">
                  <c:v>5/20/20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Populations'!$AO$2:$AO$21</c:f>
              <c:numCache>
                <c:formatCode>General</c:formatCode>
                <c:ptCount val="20"/>
                <c:pt idx="0">
                  <c:v>78</c:v>
                </c:pt>
                <c:pt idx="1">
                  <c:v>24</c:v>
                </c:pt>
                <c:pt idx="2">
                  <c:v>59</c:v>
                </c:pt>
                <c:pt idx="3">
                  <c:v>302</c:v>
                </c:pt>
                <c:pt idx="4">
                  <c:v>164</c:v>
                </c:pt>
                <c:pt idx="5">
                  <c:v>182</c:v>
                </c:pt>
                <c:pt idx="6">
                  <c:v>381</c:v>
                </c:pt>
                <c:pt idx="7">
                  <c:v>314</c:v>
                </c:pt>
                <c:pt idx="8">
                  <c:v>21</c:v>
                </c:pt>
                <c:pt idx="9">
                  <c:v>153</c:v>
                </c:pt>
                <c:pt idx="10">
                  <c:v>327</c:v>
                </c:pt>
                <c:pt idx="11">
                  <c:v>82</c:v>
                </c:pt>
                <c:pt idx="12">
                  <c:v>190</c:v>
                </c:pt>
                <c:pt idx="13">
                  <c:v>294</c:v>
                </c:pt>
                <c:pt idx="14">
                  <c:v>284</c:v>
                </c:pt>
                <c:pt idx="15">
                  <c:v>148</c:v>
                </c:pt>
                <c:pt idx="16">
                  <c:v>14</c:v>
                </c:pt>
                <c:pt idx="17">
                  <c:v>44</c:v>
                </c:pt>
                <c:pt idx="18">
                  <c:v>23</c:v>
                </c:pt>
                <c:pt idx="19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9-E641-BBB8-AA92E2F2A0E0}"/>
            </c:ext>
          </c:extLst>
        </c:ser>
        <c:ser>
          <c:idx val="39"/>
          <c:order val="39"/>
          <c:tx>
            <c:strRef>
              <c:f>'Jail Populations'!$AP$1</c:f>
              <c:strCache>
                <c:ptCount val="1"/>
                <c:pt idx="0">
                  <c:v>5/21/20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Populations'!$AP$2:$AP$21</c:f>
              <c:numCache>
                <c:formatCode>General</c:formatCode>
                <c:ptCount val="20"/>
                <c:pt idx="0">
                  <c:v>84</c:v>
                </c:pt>
                <c:pt idx="1">
                  <c:v>25</c:v>
                </c:pt>
                <c:pt idx="2">
                  <c:v>59</c:v>
                </c:pt>
                <c:pt idx="3">
                  <c:v>299</c:v>
                </c:pt>
                <c:pt idx="4">
                  <c:v>172</c:v>
                </c:pt>
                <c:pt idx="5">
                  <c:v>176</c:v>
                </c:pt>
                <c:pt idx="6">
                  <c:v>384</c:v>
                </c:pt>
                <c:pt idx="7">
                  <c:v>321</c:v>
                </c:pt>
                <c:pt idx="8">
                  <c:v>22</c:v>
                </c:pt>
                <c:pt idx="9">
                  <c:v>155</c:v>
                </c:pt>
                <c:pt idx="10">
                  <c:v>325</c:v>
                </c:pt>
                <c:pt idx="11">
                  <c:v>83</c:v>
                </c:pt>
                <c:pt idx="12">
                  <c:v>190</c:v>
                </c:pt>
                <c:pt idx="13">
                  <c:v>295</c:v>
                </c:pt>
                <c:pt idx="14">
                  <c:v>283</c:v>
                </c:pt>
                <c:pt idx="15">
                  <c:v>158</c:v>
                </c:pt>
                <c:pt idx="16">
                  <c:v>15</c:v>
                </c:pt>
                <c:pt idx="17">
                  <c:v>43</c:v>
                </c:pt>
                <c:pt idx="18">
                  <c:v>22</c:v>
                </c:pt>
                <c:pt idx="19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8-4C43-8D41-55245244D5CF}"/>
            </c:ext>
          </c:extLst>
        </c:ser>
        <c:ser>
          <c:idx val="40"/>
          <c:order val="40"/>
          <c:tx>
            <c:strRef>
              <c:f>'Jail Populations'!$AQ$1</c:f>
              <c:strCache>
                <c:ptCount val="1"/>
                <c:pt idx="0">
                  <c:v>5/22/20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Populations'!$AQ$2:$AQ$21</c:f>
              <c:numCache>
                <c:formatCode>General</c:formatCode>
                <c:ptCount val="20"/>
                <c:pt idx="0">
                  <c:v>80</c:v>
                </c:pt>
                <c:pt idx="1">
                  <c:v>23</c:v>
                </c:pt>
                <c:pt idx="2">
                  <c:v>59</c:v>
                </c:pt>
                <c:pt idx="3">
                  <c:v>292</c:v>
                </c:pt>
                <c:pt idx="4">
                  <c:v>164</c:v>
                </c:pt>
                <c:pt idx="5">
                  <c:v>174</c:v>
                </c:pt>
                <c:pt idx="6">
                  <c:v>387</c:v>
                </c:pt>
                <c:pt idx="7">
                  <c:v>322</c:v>
                </c:pt>
                <c:pt idx="8">
                  <c:v>22</c:v>
                </c:pt>
                <c:pt idx="9">
                  <c:v>152</c:v>
                </c:pt>
                <c:pt idx="10">
                  <c:v>326</c:v>
                </c:pt>
                <c:pt idx="11">
                  <c:v>86</c:v>
                </c:pt>
                <c:pt idx="12">
                  <c:v>188</c:v>
                </c:pt>
                <c:pt idx="13">
                  <c:v>292</c:v>
                </c:pt>
                <c:pt idx="14">
                  <c:v>285</c:v>
                </c:pt>
                <c:pt idx="15">
                  <c:v>173</c:v>
                </c:pt>
                <c:pt idx="16">
                  <c:v>14</c:v>
                </c:pt>
                <c:pt idx="17">
                  <c:v>43</c:v>
                </c:pt>
                <c:pt idx="18">
                  <c:v>23</c:v>
                </c:pt>
                <c:pt idx="19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3-BC4D-AE0D-15AB492ADD02}"/>
            </c:ext>
          </c:extLst>
        </c:ser>
        <c:ser>
          <c:idx val="41"/>
          <c:order val="41"/>
          <c:tx>
            <c:strRef>
              <c:f>'Jail Populations'!$AR$1</c:f>
              <c:strCache>
                <c:ptCount val="1"/>
                <c:pt idx="0">
                  <c:v>5/23/20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Populations'!$AR$2:$AR$21</c:f>
              <c:numCache>
                <c:formatCode>General</c:formatCode>
                <c:ptCount val="20"/>
                <c:pt idx="0">
                  <c:v>72</c:v>
                </c:pt>
                <c:pt idx="1">
                  <c:v>23</c:v>
                </c:pt>
                <c:pt idx="2">
                  <c:v>59</c:v>
                </c:pt>
                <c:pt idx="3">
                  <c:v>305</c:v>
                </c:pt>
                <c:pt idx="4">
                  <c:v>169</c:v>
                </c:pt>
                <c:pt idx="5">
                  <c:v>177</c:v>
                </c:pt>
                <c:pt idx="6">
                  <c:v>389</c:v>
                </c:pt>
                <c:pt idx="7">
                  <c:v>344</c:v>
                </c:pt>
                <c:pt idx="8">
                  <c:v>21</c:v>
                </c:pt>
                <c:pt idx="9">
                  <c:v>161</c:v>
                </c:pt>
                <c:pt idx="10">
                  <c:v>326</c:v>
                </c:pt>
                <c:pt idx="11">
                  <c:v>87</c:v>
                </c:pt>
                <c:pt idx="12">
                  <c:v>190</c:v>
                </c:pt>
                <c:pt idx="13">
                  <c:v>294</c:v>
                </c:pt>
                <c:pt idx="14">
                  <c:v>283</c:v>
                </c:pt>
                <c:pt idx="15">
                  <c:v>169</c:v>
                </c:pt>
                <c:pt idx="16">
                  <c:v>14</c:v>
                </c:pt>
                <c:pt idx="17">
                  <c:v>45</c:v>
                </c:pt>
                <c:pt idx="18">
                  <c:v>23</c:v>
                </c:pt>
                <c:pt idx="19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3-A347-936C-D2BD8234BD65}"/>
            </c:ext>
          </c:extLst>
        </c:ser>
        <c:ser>
          <c:idx val="42"/>
          <c:order val="42"/>
          <c:tx>
            <c:strRef>
              <c:f>'Jail Populations'!$AS$1</c:f>
              <c:strCache>
                <c:ptCount val="1"/>
                <c:pt idx="0">
                  <c:v>5/24/20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Populations'!$AS$2:$AS$21</c:f>
              <c:numCache>
                <c:formatCode>General</c:formatCode>
                <c:ptCount val="20"/>
                <c:pt idx="0">
                  <c:v>71</c:v>
                </c:pt>
                <c:pt idx="1">
                  <c:v>23</c:v>
                </c:pt>
                <c:pt idx="2">
                  <c:v>59</c:v>
                </c:pt>
                <c:pt idx="3">
                  <c:v>312</c:v>
                </c:pt>
                <c:pt idx="4">
                  <c:v>170</c:v>
                </c:pt>
                <c:pt idx="5">
                  <c:v>183</c:v>
                </c:pt>
                <c:pt idx="6">
                  <c:v>391</c:v>
                </c:pt>
                <c:pt idx="7">
                  <c:v>336</c:v>
                </c:pt>
                <c:pt idx="8">
                  <c:v>21</c:v>
                </c:pt>
                <c:pt idx="9">
                  <c:v>157</c:v>
                </c:pt>
                <c:pt idx="10">
                  <c:v>326</c:v>
                </c:pt>
                <c:pt idx="11">
                  <c:v>92</c:v>
                </c:pt>
                <c:pt idx="12">
                  <c:v>192</c:v>
                </c:pt>
                <c:pt idx="13">
                  <c:v>293</c:v>
                </c:pt>
                <c:pt idx="14">
                  <c:v>285</c:v>
                </c:pt>
                <c:pt idx="15">
                  <c:v>172</c:v>
                </c:pt>
                <c:pt idx="16">
                  <c:v>14</c:v>
                </c:pt>
                <c:pt idx="17">
                  <c:v>45</c:v>
                </c:pt>
                <c:pt idx="18">
                  <c:v>24</c:v>
                </c:pt>
                <c:pt idx="19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D-5E44-96E5-43AC464E0D8B}"/>
            </c:ext>
          </c:extLst>
        </c:ser>
        <c:ser>
          <c:idx val="43"/>
          <c:order val="43"/>
          <c:tx>
            <c:strRef>
              <c:f>'Jail Populations'!$AT$1</c:f>
              <c:strCache>
                <c:ptCount val="1"/>
                <c:pt idx="0">
                  <c:v>5/25/20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Populations'!$AT$2:$AT$21</c:f>
              <c:numCache>
                <c:formatCode>General</c:formatCode>
                <c:ptCount val="20"/>
                <c:pt idx="0">
                  <c:v>74</c:v>
                </c:pt>
                <c:pt idx="1">
                  <c:v>23</c:v>
                </c:pt>
                <c:pt idx="2">
                  <c:v>59</c:v>
                </c:pt>
                <c:pt idx="3">
                  <c:v>315</c:v>
                </c:pt>
                <c:pt idx="4">
                  <c:v>171</c:v>
                </c:pt>
                <c:pt idx="5">
                  <c:v>181</c:v>
                </c:pt>
                <c:pt idx="6">
                  <c:v>399</c:v>
                </c:pt>
                <c:pt idx="7">
                  <c:v>339</c:v>
                </c:pt>
                <c:pt idx="8">
                  <c:v>21</c:v>
                </c:pt>
                <c:pt idx="9">
                  <c:v>165</c:v>
                </c:pt>
                <c:pt idx="10">
                  <c:v>327</c:v>
                </c:pt>
                <c:pt idx="11">
                  <c:v>94</c:v>
                </c:pt>
                <c:pt idx="12">
                  <c:v>195</c:v>
                </c:pt>
                <c:pt idx="13">
                  <c:v>294</c:v>
                </c:pt>
                <c:pt idx="14">
                  <c:v>284</c:v>
                </c:pt>
                <c:pt idx="15">
                  <c:v>174</c:v>
                </c:pt>
                <c:pt idx="16">
                  <c:v>13</c:v>
                </c:pt>
                <c:pt idx="17">
                  <c:v>50</c:v>
                </c:pt>
                <c:pt idx="18">
                  <c:v>23</c:v>
                </c:pt>
                <c:pt idx="19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2-3C48-B697-BC5758CF4420}"/>
            </c:ext>
          </c:extLst>
        </c:ser>
        <c:ser>
          <c:idx val="44"/>
          <c:order val="44"/>
          <c:tx>
            <c:strRef>
              <c:f>'Jail Populations'!$AU$1</c:f>
              <c:strCache>
                <c:ptCount val="1"/>
                <c:pt idx="0">
                  <c:v>5/26/20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Populations'!$AU$2:$AU$21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59</c:v>
                </c:pt>
                <c:pt idx="3">
                  <c:v>310</c:v>
                </c:pt>
                <c:pt idx="4">
                  <c:v>167</c:v>
                </c:pt>
                <c:pt idx="5">
                  <c:v>181</c:v>
                </c:pt>
                <c:pt idx="6">
                  <c:v>390</c:v>
                </c:pt>
                <c:pt idx="7">
                  <c:v>346</c:v>
                </c:pt>
                <c:pt idx="8">
                  <c:v>20</c:v>
                </c:pt>
                <c:pt idx="9">
                  <c:v>154</c:v>
                </c:pt>
                <c:pt idx="10">
                  <c:v>327</c:v>
                </c:pt>
                <c:pt idx="11">
                  <c:v>96</c:v>
                </c:pt>
                <c:pt idx="12">
                  <c:v>188</c:v>
                </c:pt>
                <c:pt idx="13">
                  <c:v>291</c:v>
                </c:pt>
                <c:pt idx="14">
                  <c:v>284</c:v>
                </c:pt>
                <c:pt idx="15">
                  <c:v>174</c:v>
                </c:pt>
                <c:pt idx="16">
                  <c:v>13</c:v>
                </c:pt>
                <c:pt idx="17">
                  <c:v>48</c:v>
                </c:pt>
                <c:pt idx="18">
                  <c:v>24</c:v>
                </c:pt>
                <c:pt idx="19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6-6D4F-8632-B0DE6EA3C6C9}"/>
            </c:ext>
          </c:extLst>
        </c:ser>
        <c:ser>
          <c:idx val="45"/>
          <c:order val="45"/>
          <c:tx>
            <c:strRef>
              <c:f>'Jail Populations'!$AV$1</c:f>
              <c:strCache>
                <c:ptCount val="1"/>
                <c:pt idx="0">
                  <c:v>5/27/20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Populations'!$AV$2:$AV$21</c:f>
              <c:numCache>
                <c:formatCode>General</c:formatCode>
                <c:ptCount val="20"/>
                <c:pt idx="0">
                  <c:v>74</c:v>
                </c:pt>
                <c:pt idx="1">
                  <c:v>26</c:v>
                </c:pt>
                <c:pt idx="2">
                  <c:v>59</c:v>
                </c:pt>
                <c:pt idx="3">
                  <c:v>316</c:v>
                </c:pt>
                <c:pt idx="4">
                  <c:v>171</c:v>
                </c:pt>
                <c:pt idx="5">
                  <c:v>183</c:v>
                </c:pt>
                <c:pt idx="6">
                  <c:v>389</c:v>
                </c:pt>
                <c:pt idx="7">
                  <c:v>345</c:v>
                </c:pt>
                <c:pt idx="8">
                  <c:v>17</c:v>
                </c:pt>
                <c:pt idx="9">
                  <c:v>150</c:v>
                </c:pt>
                <c:pt idx="10">
                  <c:v>326</c:v>
                </c:pt>
                <c:pt idx="11">
                  <c:v>96</c:v>
                </c:pt>
                <c:pt idx="12">
                  <c:v>185</c:v>
                </c:pt>
                <c:pt idx="13">
                  <c:v>297</c:v>
                </c:pt>
                <c:pt idx="14">
                  <c:v>281</c:v>
                </c:pt>
                <c:pt idx="15">
                  <c:v>171</c:v>
                </c:pt>
                <c:pt idx="16">
                  <c:v>14</c:v>
                </c:pt>
                <c:pt idx="17">
                  <c:v>48</c:v>
                </c:pt>
                <c:pt idx="18">
                  <c:v>22</c:v>
                </c:pt>
                <c:pt idx="19">
                  <c:v>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7-A24A-91A3-FC07764CE021}"/>
            </c:ext>
          </c:extLst>
        </c:ser>
        <c:ser>
          <c:idx val="46"/>
          <c:order val="46"/>
          <c:tx>
            <c:strRef>
              <c:f>'Jail Populations'!$AW$1</c:f>
              <c:strCache>
                <c:ptCount val="1"/>
                <c:pt idx="0">
                  <c:v>5/28/20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Populations'!$AW$2:$AW$21</c:f>
              <c:numCache>
                <c:formatCode>General</c:formatCode>
                <c:ptCount val="20"/>
                <c:pt idx="0">
                  <c:v>78</c:v>
                </c:pt>
                <c:pt idx="1">
                  <c:v>24</c:v>
                </c:pt>
                <c:pt idx="2">
                  <c:v>59</c:v>
                </c:pt>
                <c:pt idx="3">
                  <c:v>325</c:v>
                </c:pt>
                <c:pt idx="4">
                  <c:v>181</c:v>
                </c:pt>
                <c:pt idx="5">
                  <c:v>186</c:v>
                </c:pt>
                <c:pt idx="6">
                  <c:v>387</c:v>
                </c:pt>
                <c:pt idx="7">
                  <c:v>333</c:v>
                </c:pt>
                <c:pt idx="8">
                  <c:v>17</c:v>
                </c:pt>
                <c:pt idx="9">
                  <c:v>145</c:v>
                </c:pt>
                <c:pt idx="10">
                  <c:v>325</c:v>
                </c:pt>
                <c:pt idx="11">
                  <c:v>93</c:v>
                </c:pt>
                <c:pt idx="12">
                  <c:v>185</c:v>
                </c:pt>
                <c:pt idx="13">
                  <c:v>294</c:v>
                </c:pt>
                <c:pt idx="14">
                  <c:v>284</c:v>
                </c:pt>
                <c:pt idx="15">
                  <c:v>174</c:v>
                </c:pt>
                <c:pt idx="16">
                  <c:v>16</c:v>
                </c:pt>
                <c:pt idx="17">
                  <c:v>47</c:v>
                </c:pt>
                <c:pt idx="18">
                  <c:v>24</c:v>
                </c:pt>
                <c:pt idx="19">
                  <c:v>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7-F943-8A3A-2D5033EC5669}"/>
            </c:ext>
          </c:extLst>
        </c:ser>
        <c:ser>
          <c:idx val="47"/>
          <c:order val="47"/>
          <c:tx>
            <c:strRef>
              <c:f>'Jail Populations'!$AX$1</c:f>
              <c:strCache>
                <c:ptCount val="1"/>
                <c:pt idx="0">
                  <c:v>5/29/20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Populations'!$AX$2:$AX$21</c:f>
              <c:numCache>
                <c:formatCode>General</c:formatCode>
                <c:ptCount val="20"/>
                <c:pt idx="0">
                  <c:v>73</c:v>
                </c:pt>
                <c:pt idx="1">
                  <c:v>24</c:v>
                </c:pt>
                <c:pt idx="2">
                  <c:v>59</c:v>
                </c:pt>
                <c:pt idx="3">
                  <c:v>319</c:v>
                </c:pt>
                <c:pt idx="4">
                  <c:v>179</c:v>
                </c:pt>
                <c:pt idx="5">
                  <c:v>197</c:v>
                </c:pt>
                <c:pt idx="6">
                  <c:v>378</c:v>
                </c:pt>
                <c:pt idx="7">
                  <c:v>340</c:v>
                </c:pt>
                <c:pt idx="8">
                  <c:v>17</c:v>
                </c:pt>
                <c:pt idx="9">
                  <c:v>154</c:v>
                </c:pt>
                <c:pt idx="10">
                  <c:v>323</c:v>
                </c:pt>
                <c:pt idx="11">
                  <c:v>93</c:v>
                </c:pt>
                <c:pt idx="12">
                  <c:v>188</c:v>
                </c:pt>
                <c:pt idx="13">
                  <c:v>300</c:v>
                </c:pt>
                <c:pt idx="14">
                  <c:v>285</c:v>
                </c:pt>
                <c:pt idx="15">
                  <c:v>172</c:v>
                </c:pt>
                <c:pt idx="16">
                  <c:v>16</c:v>
                </c:pt>
                <c:pt idx="17">
                  <c:v>48</c:v>
                </c:pt>
                <c:pt idx="18">
                  <c:v>24</c:v>
                </c:pt>
                <c:pt idx="19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B-784A-869C-F4A4EDB3565F}"/>
            </c:ext>
          </c:extLst>
        </c:ser>
        <c:ser>
          <c:idx val="48"/>
          <c:order val="48"/>
          <c:tx>
            <c:strRef>
              <c:f>'Jail Populations'!$AY$1</c:f>
              <c:strCache>
                <c:ptCount val="1"/>
                <c:pt idx="0">
                  <c:v>5/30/20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Populations'!$AY$2:$AY$21</c:f>
              <c:numCache>
                <c:formatCode>General</c:formatCode>
                <c:ptCount val="20"/>
                <c:pt idx="0">
                  <c:v>68</c:v>
                </c:pt>
                <c:pt idx="1">
                  <c:v>23</c:v>
                </c:pt>
                <c:pt idx="2">
                  <c:v>59</c:v>
                </c:pt>
                <c:pt idx="3">
                  <c:v>319</c:v>
                </c:pt>
                <c:pt idx="4">
                  <c:v>174</c:v>
                </c:pt>
                <c:pt idx="5">
                  <c:v>193</c:v>
                </c:pt>
                <c:pt idx="6">
                  <c:v>378</c:v>
                </c:pt>
                <c:pt idx="7">
                  <c:v>350</c:v>
                </c:pt>
                <c:pt idx="8">
                  <c:v>17</c:v>
                </c:pt>
                <c:pt idx="9">
                  <c:v>149</c:v>
                </c:pt>
                <c:pt idx="10">
                  <c:v>322</c:v>
                </c:pt>
                <c:pt idx="11">
                  <c:v>92</c:v>
                </c:pt>
                <c:pt idx="12">
                  <c:v>192</c:v>
                </c:pt>
                <c:pt idx="13">
                  <c:v>303</c:v>
                </c:pt>
                <c:pt idx="14">
                  <c:v>288</c:v>
                </c:pt>
                <c:pt idx="15">
                  <c:v>170</c:v>
                </c:pt>
                <c:pt idx="16">
                  <c:v>15</c:v>
                </c:pt>
                <c:pt idx="17">
                  <c:v>48</c:v>
                </c:pt>
                <c:pt idx="18">
                  <c:v>24</c:v>
                </c:pt>
                <c:pt idx="19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D-2F44-B572-1DCF65BDFE7D}"/>
            </c:ext>
          </c:extLst>
        </c:ser>
        <c:ser>
          <c:idx val="49"/>
          <c:order val="49"/>
          <c:tx>
            <c:strRef>
              <c:f>'Jail Populations'!$AZ$1</c:f>
              <c:strCache>
                <c:ptCount val="1"/>
                <c:pt idx="0">
                  <c:v>5/31/20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Populations'!$AZ$2:$AZ$21</c:f>
              <c:numCache>
                <c:formatCode>General</c:formatCode>
                <c:ptCount val="20"/>
                <c:pt idx="0">
                  <c:v>69</c:v>
                </c:pt>
                <c:pt idx="1">
                  <c:v>23</c:v>
                </c:pt>
                <c:pt idx="2">
                  <c:v>59</c:v>
                </c:pt>
                <c:pt idx="3">
                  <c:v>326</c:v>
                </c:pt>
                <c:pt idx="4">
                  <c:v>173</c:v>
                </c:pt>
                <c:pt idx="5">
                  <c:v>187</c:v>
                </c:pt>
                <c:pt idx="6">
                  <c:v>384</c:v>
                </c:pt>
                <c:pt idx="7">
                  <c:v>352</c:v>
                </c:pt>
                <c:pt idx="8">
                  <c:v>17</c:v>
                </c:pt>
                <c:pt idx="9">
                  <c:v>157</c:v>
                </c:pt>
                <c:pt idx="10">
                  <c:v>322</c:v>
                </c:pt>
                <c:pt idx="11">
                  <c:v>90</c:v>
                </c:pt>
                <c:pt idx="12">
                  <c:v>194</c:v>
                </c:pt>
                <c:pt idx="13">
                  <c:v>305</c:v>
                </c:pt>
                <c:pt idx="14">
                  <c:v>290</c:v>
                </c:pt>
                <c:pt idx="15">
                  <c:v>173</c:v>
                </c:pt>
                <c:pt idx="16">
                  <c:v>15</c:v>
                </c:pt>
                <c:pt idx="17">
                  <c:v>47</c:v>
                </c:pt>
                <c:pt idx="18">
                  <c:v>22</c:v>
                </c:pt>
                <c:pt idx="19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D-DC42-BE32-852FEB924A75}"/>
            </c:ext>
          </c:extLst>
        </c:ser>
        <c:ser>
          <c:idx val="50"/>
          <c:order val="50"/>
          <c:tx>
            <c:strRef>
              <c:f>'Jail Populations'!$BA$1</c:f>
              <c:strCache>
                <c:ptCount val="1"/>
                <c:pt idx="0">
                  <c:v>6/9/20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Populations'!$BA$2:$BA$21</c:f>
              <c:numCache>
                <c:formatCode>General</c:formatCode>
                <c:ptCount val="20"/>
                <c:pt idx="0">
                  <c:v>70</c:v>
                </c:pt>
                <c:pt idx="1">
                  <c:v>27</c:v>
                </c:pt>
                <c:pt idx="2">
                  <c:v>57</c:v>
                </c:pt>
                <c:pt idx="3">
                  <c:v>321</c:v>
                </c:pt>
                <c:pt idx="4">
                  <c:v>165</c:v>
                </c:pt>
                <c:pt idx="5">
                  <c:v>188</c:v>
                </c:pt>
                <c:pt idx="6">
                  <c:v>383</c:v>
                </c:pt>
                <c:pt idx="7">
                  <c:v>330</c:v>
                </c:pt>
                <c:pt idx="8">
                  <c:v>18</c:v>
                </c:pt>
                <c:pt idx="9">
                  <c:v>147</c:v>
                </c:pt>
                <c:pt idx="10">
                  <c:v>321</c:v>
                </c:pt>
                <c:pt idx="11">
                  <c:v>91</c:v>
                </c:pt>
                <c:pt idx="12">
                  <c:v>181</c:v>
                </c:pt>
                <c:pt idx="13">
                  <c:v>303</c:v>
                </c:pt>
                <c:pt idx="14">
                  <c:v>283</c:v>
                </c:pt>
                <c:pt idx="15">
                  <c:v>155</c:v>
                </c:pt>
                <c:pt idx="16">
                  <c:v>15</c:v>
                </c:pt>
                <c:pt idx="17">
                  <c:v>40</c:v>
                </c:pt>
                <c:pt idx="18">
                  <c:v>21</c:v>
                </c:pt>
                <c:pt idx="19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7-C741-9C4F-AC48A7FC5010}"/>
            </c:ext>
          </c:extLst>
        </c:ser>
        <c:ser>
          <c:idx val="51"/>
          <c:order val="51"/>
          <c:tx>
            <c:strRef>
              <c:f>'Jail Populations'!$BB$1</c:f>
              <c:strCache>
                <c:ptCount val="1"/>
                <c:pt idx="0">
                  <c:v>6/15/20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Populations'!$BB$2:$BB$21</c:f>
              <c:numCache>
                <c:formatCode>General</c:formatCode>
                <c:ptCount val="20"/>
                <c:pt idx="0">
                  <c:v>71</c:v>
                </c:pt>
                <c:pt idx="1">
                  <c:v>32</c:v>
                </c:pt>
                <c:pt idx="2">
                  <c:v>56</c:v>
                </c:pt>
                <c:pt idx="3">
                  <c:v>328</c:v>
                </c:pt>
                <c:pt idx="4">
                  <c:v>173</c:v>
                </c:pt>
                <c:pt idx="5">
                  <c:v>196</c:v>
                </c:pt>
                <c:pt idx="6">
                  <c:v>388</c:v>
                </c:pt>
                <c:pt idx="7">
                  <c:v>351</c:v>
                </c:pt>
                <c:pt idx="8">
                  <c:v>19</c:v>
                </c:pt>
                <c:pt idx="9">
                  <c:v>157</c:v>
                </c:pt>
                <c:pt idx="10">
                  <c:v>342</c:v>
                </c:pt>
                <c:pt idx="11">
                  <c:v>89</c:v>
                </c:pt>
                <c:pt idx="12">
                  <c:v>203</c:v>
                </c:pt>
                <c:pt idx="13">
                  <c:v>300</c:v>
                </c:pt>
                <c:pt idx="14">
                  <c:v>285</c:v>
                </c:pt>
                <c:pt idx="15">
                  <c:v>156</c:v>
                </c:pt>
                <c:pt idx="16">
                  <c:v>14</c:v>
                </c:pt>
                <c:pt idx="17">
                  <c:v>45</c:v>
                </c:pt>
                <c:pt idx="18">
                  <c:v>18</c:v>
                </c:pt>
                <c:pt idx="19">
                  <c:v>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9-8D4B-B82E-E47F40643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4223312"/>
        <c:axId val="1275006480"/>
      </c:barChart>
      <c:catAx>
        <c:axId val="122422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06480"/>
        <c:crosses val="autoZero"/>
        <c:auto val="1"/>
        <c:lblAlgn val="ctr"/>
        <c:lblOffset val="100"/>
        <c:noMultiLvlLbl val="0"/>
      </c:catAx>
      <c:valAx>
        <c:axId val="1275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228600</xdr:rowOff>
    </xdr:from>
    <xdr:to>
      <xdr:col>53</xdr:col>
      <xdr:colOff>787400</xdr:colOff>
      <xdr:row>59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63131-5607-874E-A14D-1E6914C45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6334-97A6-214F-9802-81D6F68CD848}">
  <dimension ref="A1:BB22"/>
  <sheetViews>
    <sheetView tabSelected="1" workbookViewId="0">
      <pane xSplit="1" topLeftCell="AH1" activePane="topRight" state="frozen"/>
      <selection pane="topRight" activeCell="AU15" sqref="AU15"/>
    </sheetView>
  </sheetViews>
  <sheetFormatPr baseColWidth="10" defaultRowHeight="19" x14ac:dyDescent="0.25"/>
  <cols>
    <col min="1" max="1" width="18" style="6" customWidth="1"/>
    <col min="2" max="2" width="10.83203125" style="3"/>
    <col min="3" max="16384" width="10.83203125" style="2"/>
  </cols>
  <sheetData>
    <row r="1" spans="1:54" s="1" customFormat="1" x14ac:dyDescent="0.25">
      <c r="A1" s="1" t="s">
        <v>0</v>
      </c>
      <c r="B1" s="4">
        <v>43932</v>
      </c>
      <c r="C1" s="4">
        <v>43933</v>
      </c>
      <c r="D1" s="4">
        <v>43934</v>
      </c>
      <c r="E1" s="4">
        <v>43935</v>
      </c>
      <c r="F1" s="4">
        <v>43936</v>
      </c>
      <c r="G1" s="4">
        <v>43937</v>
      </c>
      <c r="H1" s="4">
        <v>43938</v>
      </c>
      <c r="I1" s="4">
        <v>43939</v>
      </c>
      <c r="J1" s="4">
        <v>43940</v>
      </c>
      <c r="K1" s="4">
        <v>43941</v>
      </c>
      <c r="L1" s="4">
        <v>43942</v>
      </c>
      <c r="M1" s="4">
        <v>43943</v>
      </c>
      <c r="N1" s="4">
        <v>43944</v>
      </c>
      <c r="O1" s="4">
        <v>43945</v>
      </c>
      <c r="P1" s="4">
        <v>43946</v>
      </c>
      <c r="Q1" s="4">
        <v>43947</v>
      </c>
      <c r="R1" s="4">
        <v>43948</v>
      </c>
      <c r="S1" s="4">
        <v>43949</v>
      </c>
      <c r="T1" s="4">
        <v>43950</v>
      </c>
      <c r="U1" s="4">
        <v>43951</v>
      </c>
      <c r="V1" s="4">
        <v>43952</v>
      </c>
      <c r="W1" s="4">
        <v>43953</v>
      </c>
      <c r="X1" s="4">
        <v>43954</v>
      </c>
      <c r="Y1" s="4">
        <v>43955</v>
      </c>
      <c r="Z1" s="4">
        <v>43956</v>
      </c>
      <c r="AA1" s="4">
        <v>43957</v>
      </c>
      <c r="AB1" s="4">
        <v>43958</v>
      </c>
      <c r="AC1" s="4">
        <v>43959</v>
      </c>
      <c r="AD1" s="4">
        <v>43960</v>
      </c>
      <c r="AE1" s="4">
        <v>43961</v>
      </c>
      <c r="AF1" s="4">
        <v>43962</v>
      </c>
      <c r="AG1" s="4">
        <v>43963</v>
      </c>
      <c r="AH1" s="4">
        <v>43964</v>
      </c>
      <c r="AI1" s="4">
        <v>43965</v>
      </c>
      <c r="AJ1" s="4">
        <v>43966</v>
      </c>
      <c r="AK1" s="4">
        <v>43967</v>
      </c>
      <c r="AL1" s="4">
        <v>43968</v>
      </c>
      <c r="AM1" s="4">
        <v>43969</v>
      </c>
      <c r="AN1" s="4">
        <v>43970</v>
      </c>
      <c r="AO1" s="4">
        <v>43971</v>
      </c>
      <c r="AP1" s="4">
        <v>43972</v>
      </c>
      <c r="AQ1" s="4">
        <v>43973</v>
      </c>
      <c r="AR1" s="4">
        <v>43974</v>
      </c>
      <c r="AS1" s="4">
        <v>43975</v>
      </c>
      <c r="AT1" s="4">
        <v>43976</v>
      </c>
      <c r="AU1" s="4">
        <v>43977</v>
      </c>
      <c r="AV1" s="4">
        <v>43978</v>
      </c>
      <c r="AW1" s="4">
        <v>43979</v>
      </c>
      <c r="AX1" s="4">
        <v>43980</v>
      </c>
      <c r="AY1" s="4">
        <v>43981</v>
      </c>
      <c r="AZ1" s="4">
        <v>43982</v>
      </c>
      <c r="BA1" s="4">
        <v>43991</v>
      </c>
      <c r="BB1" s="4">
        <v>43997</v>
      </c>
    </row>
    <row r="2" spans="1:54" x14ac:dyDescent="0.25">
      <c r="A2" s="5" t="s">
        <v>14</v>
      </c>
      <c r="B2" s="3">
        <v>61</v>
      </c>
      <c r="C2" s="2">
        <v>61</v>
      </c>
      <c r="D2" s="2">
        <v>72</v>
      </c>
      <c r="E2" s="2">
        <v>74</v>
      </c>
      <c r="F2" s="2">
        <v>73</v>
      </c>
      <c r="G2" s="2">
        <v>71</v>
      </c>
      <c r="H2" s="2">
        <v>71</v>
      </c>
      <c r="I2" s="2">
        <v>71</v>
      </c>
      <c r="J2" s="2">
        <v>64</v>
      </c>
      <c r="K2" s="2">
        <v>62</v>
      </c>
      <c r="L2" s="2">
        <v>75</v>
      </c>
      <c r="M2" s="2">
        <v>76</v>
      </c>
      <c r="N2" s="2">
        <v>74</v>
      </c>
      <c r="O2" s="2">
        <v>65</v>
      </c>
      <c r="P2" s="2">
        <v>66</v>
      </c>
      <c r="Q2" s="2">
        <v>77</v>
      </c>
      <c r="R2" s="2">
        <v>75</v>
      </c>
      <c r="S2" s="2">
        <v>74</v>
      </c>
      <c r="T2" s="2">
        <v>70</v>
      </c>
      <c r="U2" s="2">
        <v>79</v>
      </c>
      <c r="V2" s="2">
        <v>80</v>
      </c>
      <c r="W2" s="2">
        <v>68</v>
      </c>
      <c r="X2" s="2">
        <v>67</v>
      </c>
      <c r="Y2" s="2">
        <v>70</v>
      </c>
      <c r="Z2" s="2">
        <v>71</v>
      </c>
      <c r="AA2" s="2">
        <v>74</v>
      </c>
      <c r="AB2" s="2">
        <v>75</v>
      </c>
      <c r="AC2" s="2">
        <v>77</v>
      </c>
      <c r="AD2" s="2">
        <v>68</v>
      </c>
      <c r="AE2" s="2">
        <v>69</v>
      </c>
      <c r="AF2" s="2">
        <v>72</v>
      </c>
      <c r="AG2" s="2">
        <v>71</v>
      </c>
      <c r="AH2" s="2">
        <v>72</v>
      </c>
      <c r="AI2" s="2">
        <v>72</v>
      </c>
      <c r="AJ2" s="2">
        <v>72</v>
      </c>
      <c r="AK2" s="2">
        <v>71</v>
      </c>
      <c r="AL2" s="2">
        <v>73</v>
      </c>
      <c r="AM2" s="2">
        <v>75</v>
      </c>
      <c r="AN2" s="2">
        <v>74</v>
      </c>
      <c r="AO2" s="2">
        <v>78</v>
      </c>
      <c r="AP2" s="2">
        <v>84</v>
      </c>
      <c r="AQ2" s="2">
        <v>80</v>
      </c>
      <c r="AR2" s="2">
        <v>72</v>
      </c>
      <c r="AS2" s="2">
        <v>71</v>
      </c>
      <c r="AT2" s="2">
        <v>74</v>
      </c>
      <c r="AU2" s="2">
        <v>76</v>
      </c>
      <c r="AV2" s="2">
        <v>74</v>
      </c>
      <c r="AW2" s="2">
        <v>78</v>
      </c>
      <c r="AX2" s="2">
        <v>73</v>
      </c>
      <c r="AY2" s="2">
        <v>68</v>
      </c>
      <c r="AZ2" s="2">
        <v>69</v>
      </c>
      <c r="BA2" s="2">
        <v>70</v>
      </c>
      <c r="BB2" s="2">
        <v>71</v>
      </c>
    </row>
    <row r="3" spans="1:54" x14ac:dyDescent="0.25">
      <c r="A3" s="5" t="s">
        <v>11</v>
      </c>
      <c r="B3" s="3">
        <v>22</v>
      </c>
      <c r="C3" s="2">
        <v>22</v>
      </c>
      <c r="D3" s="2">
        <v>22</v>
      </c>
      <c r="E3" s="2">
        <v>34</v>
      </c>
      <c r="F3" s="2">
        <v>21</v>
      </c>
      <c r="G3" s="2">
        <v>21</v>
      </c>
      <c r="H3" s="2">
        <v>22</v>
      </c>
      <c r="I3" s="2">
        <v>25</v>
      </c>
      <c r="J3" s="2">
        <v>22</v>
      </c>
      <c r="K3" s="2">
        <v>21</v>
      </c>
      <c r="L3" s="2">
        <v>19</v>
      </c>
      <c r="M3" s="2">
        <v>23</v>
      </c>
      <c r="N3" s="2">
        <v>23</v>
      </c>
      <c r="O3" s="2">
        <v>25</v>
      </c>
      <c r="P3" s="2">
        <v>25</v>
      </c>
      <c r="Q3" s="2">
        <v>25</v>
      </c>
      <c r="R3" s="2">
        <v>26</v>
      </c>
      <c r="S3" s="2">
        <v>26</v>
      </c>
      <c r="T3" s="2">
        <v>23</v>
      </c>
      <c r="U3" s="2">
        <v>26</v>
      </c>
      <c r="V3" s="2">
        <v>28</v>
      </c>
      <c r="W3" s="2">
        <v>28</v>
      </c>
      <c r="X3" s="2">
        <v>28</v>
      </c>
      <c r="Y3" s="2">
        <v>24</v>
      </c>
      <c r="Z3" s="2">
        <v>24</v>
      </c>
      <c r="AA3" s="2">
        <v>24</v>
      </c>
      <c r="AB3" s="2">
        <v>24</v>
      </c>
      <c r="AC3" s="2">
        <v>24</v>
      </c>
      <c r="AD3" s="2">
        <v>22</v>
      </c>
      <c r="AE3" s="2">
        <v>22</v>
      </c>
      <c r="AF3" s="2">
        <v>23</v>
      </c>
      <c r="AG3" s="2">
        <v>24</v>
      </c>
      <c r="AH3" s="2">
        <v>24</v>
      </c>
      <c r="AI3" s="2">
        <v>21</v>
      </c>
      <c r="AJ3" s="2">
        <v>22</v>
      </c>
      <c r="AK3" s="2">
        <v>22</v>
      </c>
      <c r="AL3" s="2">
        <v>22</v>
      </c>
      <c r="AM3" s="2">
        <v>24</v>
      </c>
      <c r="AN3" s="2">
        <v>25</v>
      </c>
      <c r="AO3" s="2">
        <v>24</v>
      </c>
      <c r="AP3" s="2">
        <v>25</v>
      </c>
      <c r="AQ3" s="2">
        <v>23</v>
      </c>
      <c r="AR3" s="2">
        <v>23</v>
      </c>
      <c r="AS3" s="2">
        <v>23</v>
      </c>
      <c r="AT3" s="2">
        <v>23</v>
      </c>
      <c r="AU3" s="2">
        <v>25</v>
      </c>
      <c r="AV3" s="2">
        <v>26</v>
      </c>
      <c r="AW3" s="2">
        <v>24</v>
      </c>
      <c r="AX3" s="2">
        <v>24</v>
      </c>
      <c r="AY3" s="2">
        <v>23</v>
      </c>
      <c r="AZ3" s="2">
        <v>23</v>
      </c>
      <c r="BA3" s="2">
        <v>27</v>
      </c>
      <c r="BB3" s="2">
        <v>32</v>
      </c>
    </row>
    <row r="4" spans="1:54" x14ac:dyDescent="0.25">
      <c r="A4" s="5" t="s">
        <v>15</v>
      </c>
      <c r="B4" s="3">
        <v>65</v>
      </c>
      <c r="C4" s="2">
        <v>66</v>
      </c>
      <c r="D4" s="2">
        <v>66</v>
      </c>
      <c r="E4" s="2">
        <v>64</v>
      </c>
      <c r="F4" s="2">
        <v>63</v>
      </c>
      <c r="G4" s="2">
        <v>63</v>
      </c>
      <c r="H4" s="2">
        <v>58</v>
      </c>
      <c r="I4" s="2">
        <v>58</v>
      </c>
      <c r="J4" s="2">
        <v>58</v>
      </c>
      <c r="K4" s="2">
        <v>57</v>
      </c>
      <c r="L4" s="2">
        <v>57</v>
      </c>
      <c r="M4" s="2">
        <v>58</v>
      </c>
      <c r="N4" s="2">
        <v>58</v>
      </c>
      <c r="O4" s="2">
        <v>58</v>
      </c>
      <c r="P4" s="2">
        <v>58</v>
      </c>
      <c r="Q4" s="2">
        <v>58</v>
      </c>
      <c r="R4" s="2">
        <v>57</v>
      </c>
      <c r="S4" s="2">
        <v>58</v>
      </c>
      <c r="T4" s="2">
        <v>58</v>
      </c>
      <c r="U4" s="2">
        <v>58</v>
      </c>
      <c r="V4" s="2">
        <v>58</v>
      </c>
      <c r="W4" s="2">
        <v>58</v>
      </c>
      <c r="X4" s="2">
        <v>58</v>
      </c>
      <c r="Y4" s="2">
        <v>58</v>
      </c>
      <c r="Z4" s="2">
        <v>58</v>
      </c>
      <c r="AA4" s="2">
        <v>58</v>
      </c>
      <c r="AB4" s="2">
        <v>58</v>
      </c>
      <c r="AC4" s="2">
        <v>58</v>
      </c>
      <c r="AD4" s="2">
        <v>58</v>
      </c>
      <c r="AE4" s="2">
        <v>58</v>
      </c>
      <c r="AF4" s="2">
        <v>58</v>
      </c>
      <c r="AG4" s="2">
        <v>58</v>
      </c>
      <c r="AH4" s="2">
        <v>58</v>
      </c>
      <c r="AI4" s="2">
        <v>58</v>
      </c>
      <c r="AJ4" s="2">
        <v>58</v>
      </c>
      <c r="AK4" s="2">
        <v>58</v>
      </c>
      <c r="AL4" s="2">
        <v>58</v>
      </c>
      <c r="AM4" s="2">
        <v>58</v>
      </c>
      <c r="AN4" s="2">
        <v>58</v>
      </c>
      <c r="AO4" s="2">
        <v>59</v>
      </c>
      <c r="AP4" s="2">
        <v>59</v>
      </c>
      <c r="AQ4" s="2">
        <v>59</v>
      </c>
      <c r="AR4" s="2">
        <v>59</v>
      </c>
      <c r="AS4" s="2">
        <v>59</v>
      </c>
      <c r="AT4" s="2">
        <v>59</v>
      </c>
      <c r="AU4" s="2">
        <v>59</v>
      </c>
      <c r="AV4" s="2">
        <v>59</v>
      </c>
      <c r="AW4" s="2">
        <v>59</v>
      </c>
      <c r="AX4" s="2">
        <v>59</v>
      </c>
      <c r="AY4" s="2">
        <v>59</v>
      </c>
      <c r="AZ4" s="2">
        <v>59</v>
      </c>
      <c r="BA4" s="2">
        <v>57</v>
      </c>
      <c r="BB4" s="2">
        <v>56</v>
      </c>
    </row>
    <row r="5" spans="1:54" x14ac:dyDescent="0.25">
      <c r="A5" s="5" t="s">
        <v>16</v>
      </c>
      <c r="B5" s="3">
        <v>285</v>
      </c>
      <c r="C5" s="2">
        <v>284</v>
      </c>
      <c r="D5" s="2">
        <v>291</v>
      </c>
      <c r="E5" s="2">
        <v>288</v>
      </c>
      <c r="F5" s="2">
        <v>281</v>
      </c>
      <c r="G5" s="2">
        <v>282</v>
      </c>
      <c r="H5" s="2">
        <v>276</v>
      </c>
      <c r="I5" s="2">
        <v>277</v>
      </c>
      <c r="J5" s="2">
        <v>290</v>
      </c>
      <c r="K5" s="2">
        <v>286</v>
      </c>
      <c r="L5" s="2">
        <v>283</v>
      </c>
      <c r="M5" s="2">
        <v>280</v>
      </c>
      <c r="N5" s="2">
        <v>282</v>
      </c>
      <c r="O5" s="2">
        <v>279</v>
      </c>
      <c r="P5" s="2">
        <v>283</v>
      </c>
      <c r="Q5" s="2">
        <v>284</v>
      </c>
      <c r="R5" s="2">
        <v>283</v>
      </c>
      <c r="S5" s="2">
        <v>290</v>
      </c>
      <c r="T5" s="2">
        <v>291</v>
      </c>
      <c r="U5" s="2">
        <v>293</v>
      </c>
      <c r="V5" s="2">
        <v>286</v>
      </c>
      <c r="W5" s="2">
        <v>290</v>
      </c>
      <c r="X5" s="2">
        <v>296</v>
      </c>
      <c r="Y5" s="2">
        <v>292</v>
      </c>
      <c r="Z5" s="2">
        <v>289</v>
      </c>
      <c r="AA5" s="2">
        <v>292</v>
      </c>
      <c r="AB5" s="2">
        <v>288</v>
      </c>
      <c r="AC5" s="2">
        <v>287</v>
      </c>
      <c r="AD5" s="2">
        <v>290</v>
      </c>
      <c r="AE5" s="2">
        <v>297</v>
      </c>
      <c r="AF5" s="2">
        <v>290</v>
      </c>
      <c r="AG5" s="2">
        <v>291</v>
      </c>
      <c r="AH5" s="2">
        <v>293</v>
      </c>
      <c r="AI5" s="2">
        <v>289</v>
      </c>
      <c r="AJ5" s="2">
        <v>287</v>
      </c>
      <c r="AK5" s="2">
        <v>292</v>
      </c>
      <c r="AL5" s="2">
        <v>302</v>
      </c>
      <c r="AM5" s="2">
        <v>293</v>
      </c>
      <c r="AN5" s="2">
        <v>296</v>
      </c>
      <c r="AO5" s="2">
        <v>302</v>
      </c>
      <c r="AP5" s="2">
        <v>299</v>
      </c>
      <c r="AQ5" s="2">
        <v>292</v>
      </c>
      <c r="AR5" s="2">
        <v>305</v>
      </c>
      <c r="AS5" s="2">
        <v>312</v>
      </c>
      <c r="AT5" s="2">
        <v>315</v>
      </c>
      <c r="AU5" s="2">
        <v>310</v>
      </c>
      <c r="AV5" s="2">
        <v>316</v>
      </c>
      <c r="AW5" s="2">
        <v>325</v>
      </c>
      <c r="AX5" s="2">
        <v>319</v>
      </c>
      <c r="AY5" s="2">
        <v>319</v>
      </c>
      <c r="AZ5" s="2">
        <v>326</v>
      </c>
      <c r="BA5" s="2">
        <v>321</v>
      </c>
      <c r="BB5" s="2">
        <v>328</v>
      </c>
    </row>
    <row r="6" spans="1:54" x14ac:dyDescent="0.25">
      <c r="A6" s="5" t="s">
        <v>4</v>
      </c>
      <c r="B6" s="3">
        <v>151</v>
      </c>
      <c r="C6" s="2">
        <v>149</v>
      </c>
      <c r="D6" s="2">
        <v>148</v>
      </c>
      <c r="E6" s="2">
        <v>153</v>
      </c>
      <c r="F6" s="2">
        <v>150</v>
      </c>
      <c r="G6" s="2">
        <v>146</v>
      </c>
      <c r="H6" s="2">
        <v>144</v>
      </c>
      <c r="I6" s="2">
        <v>145</v>
      </c>
      <c r="J6" s="2">
        <v>143</v>
      </c>
      <c r="K6" s="2">
        <v>141</v>
      </c>
      <c r="L6" s="2">
        <v>141</v>
      </c>
      <c r="M6" s="2">
        <v>141</v>
      </c>
      <c r="N6" s="2">
        <v>150</v>
      </c>
      <c r="O6" s="2">
        <v>147</v>
      </c>
      <c r="P6" s="2">
        <v>147</v>
      </c>
      <c r="Q6" s="2">
        <v>147</v>
      </c>
      <c r="R6" s="2">
        <v>143</v>
      </c>
      <c r="S6" s="2">
        <v>149</v>
      </c>
      <c r="T6" s="2">
        <v>145</v>
      </c>
      <c r="U6" s="2">
        <v>149</v>
      </c>
      <c r="V6" s="2">
        <v>147</v>
      </c>
      <c r="W6" s="2">
        <v>151</v>
      </c>
      <c r="X6" s="2">
        <v>151</v>
      </c>
      <c r="Y6" s="2">
        <v>147</v>
      </c>
      <c r="Z6" s="2">
        <v>147</v>
      </c>
      <c r="AA6" s="2">
        <v>147</v>
      </c>
      <c r="AB6" s="2">
        <v>152</v>
      </c>
      <c r="AC6" s="2">
        <v>148</v>
      </c>
      <c r="AD6" s="2">
        <v>152</v>
      </c>
      <c r="AE6" s="2">
        <v>154</v>
      </c>
      <c r="AF6" s="2">
        <v>149</v>
      </c>
      <c r="AG6" s="2">
        <v>156</v>
      </c>
      <c r="AH6" s="2">
        <v>153</v>
      </c>
      <c r="AI6" s="2">
        <v>157</v>
      </c>
      <c r="AJ6" s="2">
        <v>156</v>
      </c>
      <c r="AK6" s="2">
        <v>158</v>
      </c>
      <c r="AL6" s="2">
        <v>160</v>
      </c>
      <c r="AM6" s="2">
        <v>163</v>
      </c>
      <c r="AN6" s="2">
        <v>161</v>
      </c>
      <c r="AO6" s="2">
        <v>164</v>
      </c>
      <c r="AP6" s="2">
        <v>172</v>
      </c>
      <c r="AQ6" s="2">
        <v>164</v>
      </c>
      <c r="AR6" s="2">
        <v>169</v>
      </c>
      <c r="AS6" s="2">
        <v>170</v>
      </c>
      <c r="AT6" s="2">
        <v>171</v>
      </c>
      <c r="AU6" s="2">
        <v>167</v>
      </c>
      <c r="AV6" s="2">
        <v>171</v>
      </c>
      <c r="AW6" s="2">
        <v>181</v>
      </c>
      <c r="AX6" s="2">
        <v>179</v>
      </c>
      <c r="AY6" s="2">
        <v>174</v>
      </c>
      <c r="AZ6" s="2">
        <v>173</v>
      </c>
      <c r="BA6" s="2">
        <v>165</v>
      </c>
      <c r="BB6" s="2">
        <v>173</v>
      </c>
    </row>
    <row r="7" spans="1:54" x14ac:dyDescent="0.25">
      <c r="A7" s="5" t="s">
        <v>1</v>
      </c>
      <c r="B7" s="3">
        <v>176</v>
      </c>
      <c r="C7" s="2">
        <v>176</v>
      </c>
      <c r="D7" s="2">
        <v>173</v>
      </c>
      <c r="E7" s="2">
        <v>167</v>
      </c>
      <c r="F7" s="2">
        <v>165</v>
      </c>
      <c r="G7" s="2">
        <v>166</v>
      </c>
      <c r="H7" s="2">
        <v>168</v>
      </c>
      <c r="I7" s="2">
        <v>166</v>
      </c>
      <c r="J7" s="2">
        <v>166</v>
      </c>
      <c r="K7" s="2">
        <v>167</v>
      </c>
      <c r="L7" s="2">
        <v>173</v>
      </c>
      <c r="M7" s="2">
        <v>174</v>
      </c>
      <c r="N7" s="2">
        <v>173</v>
      </c>
      <c r="O7" s="2">
        <v>170</v>
      </c>
      <c r="P7" s="2">
        <v>170</v>
      </c>
      <c r="Q7" s="2">
        <v>174</v>
      </c>
      <c r="R7" s="2">
        <v>178</v>
      </c>
      <c r="S7" s="2">
        <v>178</v>
      </c>
      <c r="T7" s="2">
        <v>177</v>
      </c>
      <c r="U7" s="2">
        <v>174</v>
      </c>
      <c r="V7" s="2">
        <v>171</v>
      </c>
      <c r="W7" s="2">
        <v>181</v>
      </c>
      <c r="X7" s="2">
        <v>174</v>
      </c>
      <c r="Y7" s="2">
        <v>171</v>
      </c>
      <c r="Z7" s="2">
        <v>174</v>
      </c>
      <c r="AA7" s="2">
        <v>176</v>
      </c>
      <c r="AB7" s="2">
        <v>172</v>
      </c>
      <c r="AC7" s="2">
        <v>171</v>
      </c>
      <c r="AD7" s="2">
        <v>171</v>
      </c>
      <c r="AE7" s="2">
        <v>172</v>
      </c>
      <c r="AF7" s="2">
        <v>171</v>
      </c>
      <c r="AG7" s="2">
        <v>168</v>
      </c>
      <c r="AH7" s="2">
        <v>169</v>
      </c>
      <c r="AI7" s="2">
        <v>169</v>
      </c>
      <c r="AJ7" s="2">
        <v>174</v>
      </c>
      <c r="AK7" s="2">
        <v>172</v>
      </c>
      <c r="AL7" s="2">
        <v>175</v>
      </c>
      <c r="AM7" s="2">
        <v>178</v>
      </c>
      <c r="AN7" s="2">
        <v>176</v>
      </c>
      <c r="AO7" s="2">
        <v>182</v>
      </c>
      <c r="AP7" s="2">
        <v>176</v>
      </c>
      <c r="AQ7" s="2">
        <v>174</v>
      </c>
      <c r="AR7" s="2">
        <v>177</v>
      </c>
      <c r="AS7" s="2">
        <v>183</v>
      </c>
      <c r="AT7" s="2">
        <v>181</v>
      </c>
      <c r="AU7" s="2">
        <v>181</v>
      </c>
      <c r="AV7" s="2">
        <v>183</v>
      </c>
      <c r="AW7" s="2">
        <v>186</v>
      </c>
      <c r="AX7" s="2">
        <v>197</v>
      </c>
      <c r="AY7" s="2">
        <v>193</v>
      </c>
      <c r="AZ7" s="2">
        <v>187</v>
      </c>
      <c r="BA7" s="2">
        <v>188</v>
      </c>
      <c r="BB7" s="2">
        <v>196</v>
      </c>
    </row>
    <row r="8" spans="1:54" x14ac:dyDescent="0.25">
      <c r="A8" s="5" t="s">
        <v>3</v>
      </c>
      <c r="B8" s="3">
        <v>394</v>
      </c>
      <c r="C8" s="2">
        <v>397</v>
      </c>
      <c r="D8" s="2">
        <v>383</v>
      </c>
      <c r="E8" s="2">
        <v>386</v>
      </c>
      <c r="F8" s="2">
        <v>386</v>
      </c>
      <c r="G8" s="2">
        <v>382</v>
      </c>
      <c r="H8" s="2">
        <v>378</v>
      </c>
      <c r="I8" s="2">
        <v>381</v>
      </c>
      <c r="J8" s="2">
        <v>391</v>
      </c>
      <c r="K8" s="2">
        <v>381</v>
      </c>
      <c r="L8" s="2">
        <v>379</v>
      </c>
      <c r="M8" s="2">
        <v>378</v>
      </c>
      <c r="N8" s="2">
        <v>380</v>
      </c>
      <c r="O8" s="2">
        <v>382</v>
      </c>
      <c r="P8" s="2">
        <v>385</v>
      </c>
      <c r="Q8" s="2">
        <v>392</v>
      </c>
      <c r="R8" s="2">
        <v>389</v>
      </c>
      <c r="S8" s="2">
        <v>393</v>
      </c>
      <c r="T8" s="2">
        <v>389</v>
      </c>
      <c r="U8" s="2">
        <v>386</v>
      </c>
      <c r="V8" s="2">
        <v>386</v>
      </c>
      <c r="W8" s="2">
        <v>388</v>
      </c>
      <c r="X8" s="2">
        <v>397</v>
      </c>
      <c r="Y8" s="2">
        <v>387</v>
      </c>
      <c r="Z8" s="2">
        <v>388</v>
      </c>
      <c r="AA8" s="2">
        <v>368</v>
      </c>
      <c r="AB8" s="2">
        <v>371</v>
      </c>
      <c r="AC8" s="2">
        <v>371</v>
      </c>
      <c r="AD8" s="2">
        <v>378</v>
      </c>
      <c r="AE8" s="2">
        <v>383</v>
      </c>
      <c r="AF8" s="2">
        <v>377</v>
      </c>
      <c r="AG8" s="2">
        <v>385</v>
      </c>
      <c r="AH8" s="2">
        <v>382</v>
      </c>
      <c r="AI8" s="2">
        <v>383</v>
      </c>
      <c r="AJ8" s="2">
        <v>380</v>
      </c>
      <c r="AK8" s="2">
        <v>395</v>
      </c>
      <c r="AL8" s="2">
        <v>399</v>
      </c>
      <c r="AM8" s="2">
        <v>385</v>
      </c>
      <c r="AN8" s="2">
        <v>378</v>
      </c>
      <c r="AO8" s="2">
        <v>381</v>
      </c>
      <c r="AP8" s="2">
        <v>384</v>
      </c>
      <c r="AQ8" s="2">
        <v>387</v>
      </c>
      <c r="AR8" s="2">
        <v>389</v>
      </c>
      <c r="AS8" s="2">
        <v>391</v>
      </c>
      <c r="AT8" s="2">
        <v>399</v>
      </c>
      <c r="AU8" s="2">
        <v>390</v>
      </c>
      <c r="AV8" s="2">
        <v>389</v>
      </c>
      <c r="AW8" s="2">
        <v>387</v>
      </c>
      <c r="AX8" s="2">
        <v>378</v>
      </c>
      <c r="AY8" s="2">
        <v>378</v>
      </c>
      <c r="AZ8" s="2">
        <v>384</v>
      </c>
      <c r="BA8" s="2">
        <v>383</v>
      </c>
      <c r="BB8" s="2">
        <v>388</v>
      </c>
    </row>
    <row r="9" spans="1:54" x14ac:dyDescent="0.25">
      <c r="A9" s="5" t="s">
        <v>7</v>
      </c>
      <c r="B9" s="3">
        <v>285</v>
      </c>
      <c r="C9" s="2">
        <v>289</v>
      </c>
      <c r="D9" s="2">
        <v>290</v>
      </c>
      <c r="E9" s="2">
        <v>285</v>
      </c>
      <c r="F9" s="2">
        <v>284</v>
      </c>
      <c r="G9" s="2">
        <v>291</v>
      </c>
      <c r="H9" s="2">
        <v>282</v>
      </c>
      <c r="I9" s="2">
        <v>284</v>
      </c>
      <c r="J9" s="2">
        <v>290</v>
      </c>
      <c r="K9" s="2">
        <v>287</v>
      </c>
      <c r="L9" s="2">
        <v>294</v>
      </c>
      <c r="M9" s="2">
        <v>289</v>
      </c>
      <c r="N9" s="2">
        <v>292</v>
      </c>
      <c r="O9" s="2">
        <v>288</v>
      </c>
      <c r="P9" s="2">
        <v>287</v>
      </c>
      <c r="Q9" s="2">
        <v>289</v>
      </c>
      <c r="R9" s="2">
        <v>294</v>
      </c>
      <c r="S9" s="2">
        <v>289</v>
      </c>
      <c r="T9" s="2">
        <v>269</v>
      </c>
      <c r="U9" s="2">
        <v>287</v>
      </c>
      <c r="V9" s="2">
        <v>287</v>
      </c>
      <c r="W9" s="2">
        <v>291</v>
      </c>
      <c r="X9" s="2">
        <v>298</v>
      </c>
      <c r="Y9" s="2">
        <v>295</v>
      </c>
      <c r="Z9" s="2">
        <v>298</v>
      </c>
      <c r="AA9" s="2">
        <v>296</v>
      </c>
      <c r="AB9" s="2">
        <v>294</v>
      </c>
      <c r="AC9" s="2">
        <v>295</v>
      </c>
      <c r="AD9" s="2">
        <v>292</v>
      </c>
      <c r="AE9" s="2">
        <v>293</v>
      </c>
      <c r="AF9" s="2">
        <v>289</v>
      </c>
      <c r="AG9" s="2">
        <v>298</v>
      </c>
      <c r="AH9" s="2">
        <v>300</v>
      </c>
      <c r="AI9" s="2">
        <v>300</v>
      </c>
      <c r="AJ9" s="2">
        <v>298</v>
      </c>
      <c r="AK9" s="2">
        <v>306</v>
      </c>
      <c r="AL9" s="2">
        <v>308</v>
      </c>
      <c r="AM9" s="2">
        <v>305</v>
      </c>
      <c r="AN9" s="2">
        <v>306</v>
      </c>
      <c r="AO9" s="2">
        <v>314</v>
      </c>
      <c r="AP9" s="2">
        <v>321</v>
      </c>
      <c r="AQ9" s="2">
        <v>322</v>
      </c>
      <c r="AR9" s="2">
        <v>344</v>
      </c>
      <c r="AS9" s="2">
        <v>336</v>
      </c>
      <c r="AT9" s="2">
        <v>339</v>
      </c>
      <c r="AU9" s="2">
        <v>346</v>
      </c>
      <c r="AV9" s="2">
        <v>345</v>
      </c>
      <c r="AW9" s="2">
        <v>333</v>
      </c>
      <c r="AX9" s="2">
        <v>340</v>
      </c>
      <c r="AY9" s="2">
        <v>350</v>
      </c>
      <c r="AZ9" s="2">
        <v>352</v>
      </c>
      <c r="BA9" s="2">
        <v>330</v>
      </c>
      <c r="BB9" s="2">
        <v>351</v>
      </c>
    </row>
    <row r="10" spans="1:54" x14ac:dyDescent="0.25">
      <c r="A10" s="5" t="s">
        <v>17</v>
      </c>
      <c r="B10" s="3">
        <v>16</v>
      </c>
      <c r="C10" s="2">
        <v>17</v>
      </c>
      <c r="D10" s="2">
        <v>18</v>
      </c>
      <c r="E10" s="2">
        <v>18</v>
      </c>
      <c r="F10" s="2">
        <v>18</v>
      </c>
      <c r="G10" s="2">
        <v>17</v>
      </c>
      <c r="H10" s="2">
        <v>16</v>
      </c>
      <c r="I10" s="2">
        <v>16</v>
      </c>
      <c r="J10" s="2">
        <v>16</v>
      </c>
      <c r="K10" s="2">
        <v>19</v>
      </c>
      <c r="L10" s="2">
        <v>21</v>
      </c>
      <c r="M10" s="2">
        <v>18</v>
      </c>
      <c r="N10" s="2">
        <v>20</v>
      </c>
      <c r="O10" s="2">
        <v>18</v>
      </c>
      <c r="P10" s="2">
        <v>18</v>
      </c>
      <c r="Q10" s="2">
        <v>18</v>
      </c>
      <c r="R10" s="2">
        <v>19</v>
      </c>
      <c r="S10" s="2">
        <v>21</v>
      </c>
      <c r="T10" s="2">
        <v>20</v>
      </c>
      <c r="U10" s="2">
        <v>19</v>
      </c>
      <c r="V10" s="2">
        <v>19</v>
      </c>
      <c r="W10" s="2">
        <v>19</v>
      </c>
      <c r="X10" s="2">
        <v>19</v>
      </c>
      <c r="Y10" s="2">
        <v>23</v>
      </c>
      <c r="Z10" s="2">
        <v>24</v>
      </c>
      <c r="AA10" s="2">
        <v>22</v>
      </c>
      <c r="AB10" s="2">
        <v>22</v>
      </c>
      <c r="AC10" s="2">
        <v>21</v>
      </c>
      <c r="AD10" s="2">
        <v>21</v>
      </c>
      <c r="AE10" s="2">
        <v>21</v>
      </c>
      <c r="AF10" s="2">
        <v>21</v>
      </c>
      <c r="AG10" s="2">
        <v>21</v>
      </c>
      <c r="AH10" s="2">
        <v>20</v>
      </c>
      <c r="AI10" s="2">
        <v>20</v>
      </c>
      <c r="AJ10" s="2">
        <v>21</v>
      </c>
      <c r="AK10" s="2">
        <v>20</v>
      </c>
      <c r="AL10" s="2">
        <v>21</v>
      </c>
      <c r="AM10" s="2">
        <v>20</v>
      </c>
      <c r="AN10" s="2">
        <v>21</v>
      </c>
      <c r="AO10" s="2">
        <v>21</v>
      </c>
      <c r="AP10" s="2">
        <v>22</v>
      </c>
      <c r="AQ10" s="2">
        <v>22</v>
      </c>
      <c r="AR10" s="2">
        <v>21</v>
      </c>
      <c r="AS10" s="2">
        <v>21</v>
      </c>
      <c r="AT10" s="2">
        <v>21</v>
      </c>
      <c r="AU10" s="2">
        <v>20</v>
      </c>
      <c r="AV10" s="2">
        <v>17</v>
      </c>
      <c r="AW10" s="2">
        <v>17</v>
      </c>
      <c r="AX10" s="2">
        <v>17</v>
      </c>
      <c r="AY10" s="2">
        <v>17</v>
      </c>
      <c r="AZ10" s="2">
        <v>17</v>
      </c>
      <c r="BA10" s="2">
        <v>18</v>
      </c>
      <c r="BB10" s="2">
        <v>19</v>
      </c>
    </row>
    <row r="11" spans="1:54" x14ac:dyDescent="0.25">
      <c r="A11" s="5" t="s">
        <v>8</v>
      </c>
      <c r="B11" s="3">
        <v>130</v>
      </c>
      <c r="C11" s="2">
        <v>127</v>
      </c>
      <c r="D11" s="2">
        <v>130</v>
      </c>
      <c r="E11" s="2">
        <v>131</v>
      </c>
      <c r="F11" s="2">
        <v>131</v>
      </c>
      <c r="G11" s="2">
        <v>128</v>
      </c>
      <c r="H11" s="2">
        <v>137</v>
      </c>
      <c r="I11" s="2">
        <v>137</v>
      </c>
      <c r="J11" s="2">
        <v>134</v>
      </c>
      <c r="K11" s="2">
        <v>136</v>
      </c>
      <c r="L11" s="2">
        <v>141</v>
      </c>
      <c r="M11" s="2">
        <v>144</v>
      </c>
      <c r="N11" s="2">
        <v>148</v>
      </c>
      <c r="O11" s="2">
        <v>147</v>
      </c>
      <c r="P11" s="2">
        <v>147</v>
      </c>
      <c r="Q11" s="2">
        <v>147</v>
      </c>
      <c r="R11" s="2">
        <v>156</v>
      </c>
      <c r="S11" s="2">
        <v>151</v>
      </c>
      <c r="T11" s="2">
        <v>145</v>
      </c>
      <c r="U11" s="2">
        <v>151</v>
      </c>
      <c r="V11" s="2">
        <v>148</v>
      </c>
      <c r="W11" s="2">
        <v>148</v>
      </c>
      <c r="X11" s="2">
        <v>150</v>
      </c>
      <c r="Y11" s="2">
        <v>147</v>
      </c>
      <c r="Z11" s="2">
        <v>149</v>
      </c>
      <c r="AA11" s="2">
        <v>144</v>
      </c>
      <c r="AB11" s="2">
        <v>147</v>
      </c>
      <c r="AC11" s="2">
        <v>144</v>
      </c>
      <c r="AD11" s="2">
        <v>145</v>
      </c>
      <c r="AE11" s="2">
        <v>151</v>
      </c>
      <c r="AF11" s="2">
        <v>149</v>
      </c>
      <c r="AG11" s="2">
        <v>152</v>
      </c>
      <c r="AH11" s="2">
        <v>152</v>
      </c>
      <c r="AI11" s="2">
        <v>159</v>
      </c>
      <c r="AJ11" s="2">
        <v>160</v>
      </c>
      <c r="AK11" s="2">
        <v>163</v>
      </c>
      <c r="AL11" s="2">
        <v>163</v>
      </c>
      <c r="AM11" s="2">
        <v>158</v>
      </c>
      <c r="AN11" s="2">
        <v>156</v>
      </c>
      <c r="AO11" s="2">
        <v>153</v>
      </c>
      <c r="AP11" s="2">
        <v>155</v>
      </c>
      <c r="AQ11" s="2">
        <v>152</v>
      </c>
      <c r="AR11" s="2">
        <v>161</v>
      </c>
      <c r="AS11" s="2">
        <v>157</v>
      </c>
      <c r="AT11" s="2">
        <v>165</v>
      </c>
      <c r="AU11" s="2">
        <v>154</v>
      </c>
      <c r="AV11" s="2">
        <v>150</v>
      </c>
      <c r="AW11" s="2">
        <v>145</v>
      </c>
      <c r="AX11" s="2">
        <v>154</v>
      </c>
      <c r="AY11" s="2">
        <v>149</v>
      </c>
      <c r="AZ11" s="2">
        <v>157</v>
      </c>
      <c r="BA11" s="2">
        <v>147</v>
      </c>
      <c r="BB11" s="2">
        <v>157</v>
      </c>
    </row>
    <row r="12" spans="1:54" x14ac:dyDescent="0.25">
      <c r="A12" s="5" t="s">
        <v>9</v>
      </c>
      <c r="B12" s="3">
        <v>352</v>
      </c>
      <c r="C12" s="2">
        <v>351</v>
      </c>
      <c r="D12" s="2">
        <v>349</v>
      </c>
      <c r="E12" s="2">
        <v>348</v>
      </c>
      <c r="F12" s="2">
        <v>348</v>
      </c>
      <c r="G12" s="2">
        <v>347</v>
      </c>
      <c r="H12" s="2">
        <v>349</v>
      </c>
      <c r="I12" s="2">
        <v>347</v>
      </c>
      <c r="J12" s="2">
        <v>347</v>
      </c>
      <c r="K12" s="2">
        <v>348</v>
      </c>
      <c r="L12" s="2">
        <v>348</v>
      </c>
      <c r="M12" s="2">
        <v>349</v>
      </c>
      <c r="N12" s="2">
        <v>345</v>
      </c>
      <c r="O12" s="2">
        <v>345</v>
      </c>
      <c r="P12" s="2">
        <v>345</v>
      </c>
      <c r="Q12" s="2">
        <v>345</v>
      </c>
      <c r="R12" s="2">
        <v>344</v>
      </c>
      <c r="S12" s="2">
        <v>344</v>
      </c>
      <c r="T12" s="2">
        <v>343</v>
      </c>
      <c r="U12" s="2">
        <v>338</v>
      </c>
      <c r="V12" s="2">
        <v>338</v>
      </c>
      <c r="W12" s="2">
        <v>338</v>
      </c>
      <c r="X12" s="2">
        <v>338</v>
      </c>
      <c r="Y12" s="2">
        <v>338</v>
      </c>
      <c r="Z12" s="2">
        <v>337</v>
      </c>
      <c r="AA12" s="2">
        <v>335</v>
      </c>
      <c r="AB12" s="2">
        <v>331</v>
      </c>
      <c r="AC12" s="2">
        <v>331</v>
      </c>
      <c r="AD12" s="2">
        <v>331</v>
      </c>
      <c r="AE12" s="2">
        <v>331</v>
      </c>
      <c r="AF12" s="2">
        <v>324</v>
      </c>
      <c r="AG12" s="2">
        <v>326</v>
      </c>
      <c r="AH12" s="2">
        <v>327</v>
      </c>
      <c r="AI12" s="2">
        <v>327</v>
      </c>
      <c r="AJ12" s="2">
        <v>328</v>
      </c>
      <c r="AK12" s="2">
        <v>328</v>
      </c>
      <c r="AL12" s="2">
        <v>328</v>
      </c>
      <c r="AM12" s="2">
        <v>328</v>
      </c>
      <c r="AN12" s="2">
        <v>328</v>
      </c>
      <c r="AO12" s="2">
        <v>327</v>
      </c>
      <c r="AP12" s="2">
        <v>325</v>
      </c>
      <c r="AQ12" s="2">
        <v>326</v>
      </c>
      <c r="AR12" s="2">
        <v>326</v>
      </c>
      <c r="AS12" s="2">
        <v>326</v>
      </c>
      <c r="AT12" s="2">
        <v>327</v>
      </c>
      <c r="AU12" s="2">
        <v>327</v>
      </c>
      <c r="AV12" s="2">
        <v>326</v>
      </c>
      <c r="AW12" s="2">
        <v>325</v>
      </c>
      <c r="AX12" s="2">
        <v>323</v>
      </c>
      <c r="AY12" s="2">
        <v>322</v>
      </c>
      <c r="AZ12" s="2">
        <v>322</v>
      </c>
      <c r="BA12" s="2">
        <v>321</v>
      </c>
      <c r="BB12" s="2">
        <v>342</v>
      </c>
    </row>
    <row r="13" spans="1:54" x14ac:dyDescent="0.25">
      <c r="A13" s="5" t="s">
        <v>13</v>
      </c>
      <c r="B13" s="3">
        <v>75</v>
      </c>
      <c r="C13" s="2">
        <v>75</v>
      </c>
      <c r="D13" s="2">
        <v>76</v>
      </c>
      <c r="E13" s="2">
        <v>72</v>
      </c>
      <c r="F13" s="2">
        <v>73</v>
      </c>
      <c r="G13" s="2">
        <v>72</v>
      </c>
      <c r="H13" s="2">
        <v>71</v>
      </c>
      <c r="I13" s="2">
        <v>72</v>
      </c>
      <c r="J13" s="2">
        <v>72</v>
      </c>
      <c r="K13" s="2">
        <v>72</v>
      </c>
      <c r="L13" s="2">
        <v>73</v>
      </c>
      <c r="M13" s="2">
        <v>73</v>
      </c>
      <c r="N13" s="2">
        <v>72</v>
      </c>
      <c r="O13" s="2">
        <v>73</v>
      </c>
      <c r="P13" s="2">
        <v>73</v>
      </c>
      <c r="Q13" s="2">
        <v>72</v>
      </c>
      <c r="R13" s="2">
        <v>70</v>
      </c>
      <c r="S13" s="2">
        <v>69</v>
      </c>
      <c r="T13" s="2">
        <v>69</v>
      </c>
      <c r="U13" s="2">
        <v>70</v>
      </c>
      <c r="V13" s="2">
        <v>61</v>
      </c>
      <c r="W13" s="2">
        <v>72</v>
      </c>
      <c r="X13" s="2">
        <v>76</v>
      </c>
      <c r="Y13" s="2">
        <v>76</v>
      </c>
      <c r="Z13" s="2">
        <v>75</v>
      </c>
      <c r="AA13" s="2">
        <v>76</v>
      </c>
      <c r="AB13" s="2">
        <v>77</v>
      </c>
      <c r="AC13" s="2">
        <v>78</v>
      </c>
      <c r="AD13" s="2">
        <v>80</v>
      </c>
      <c r="AE13" s="2">
        <v>81</v>
      </c>
      <c r="AF13" s="2">
        <v>83</v>
      </c>
      <c r="AG13" s="2">
        <v>85</v>
      </c>
      <c r="AH13" s="2">
        <v>84</v>
      </c>
      <c r="AI13" s="2">
        <v>81</v>
      </c>
      <c r="AJ13" s="2">
        <v>81</v>
      </c>
      <c r="AK13" s="2">
        <v>87</v>
      </c>
      <c r="AL13" s="2">
        <v>87</v>
      </c>
      <c r="AM13" s="2">
        <v>88</v>
      </c>
      <c r="AN13" s="2">
        <v>83</v>
      </c>
      <c r="AO13" s="2">
        <v>82</v>
      </c>
      <c r="AP13" s="2">
        <v>83</v>
      </c>
      <c r="AQ13" s="2">
        <v>86</v>
      </c>
      <c r="AR13" s="2">
        <v>87</v>
      </c>
      <c r="AS13" s="2">
        <v>92</v>
      </c>
      <c r="AT13" s="2">
        <v>94</v>
      </c>
      <c r="AU13" s="2">
        <v>96</v>
      </c>
      <c r="AV13" s="2">
        <v>96</v>
      </c>
      <c r="AW13" s="2">
        <v>93</v>
      </c>
      <c r="AX13" s="2">
        <v>93</v>
      </c>
      <c r="AY13" s="2">
        <v>92</v>
      </c>
      <c r="AZ13" s="2">
        <v>90</v>
      </c>
      <c r="BA13" s="2">
        <v>91</v>
      </c>
      <c r="BB13" s="2">
        <v>89</v>
      </c>
    </row>
    <row r="14" spans="1:54" x14ac:dyDescent="0.25">
      <c r="A14" s="5" t="s">
        <v>2</v>
      </c>
      <c r="B14" s="3">
        <v>173</v>
      </c>
      <c r="C14" s="2">
        <v>175</v>
      </c>
      <c r="D14" s="2">
        <v>176</v>
      </c>
      <c r="E14" s="2">
        <v>173</v>
      </c>
      <c r="F14" s="2">
        <v>174</v>
      </c>
      <c r="G14" s="2">
        <v>174</v>
      </c>
      <c r="H14" s="2">
        <v>173</v>
      </c>
      <c r="I14" s="2">
        <v>173</v>
      </c>
      <c r="J14" s="2">
        <v>178</v>
      </c>
      <c r="K14" s="2">
        <v>181</v>
      </c>
      <c r="L14" s="2">
        <v>177</v>
      </c>
      <c r="M14" s="2">
        <v>184</v>
      </c>
      <c r="N14" s="2">
        <v>182</v>
      </c>
      <c r="O14" s="2">
        <v>185</v>
      </c>
      <c r="P14" s="2">
        <v>186</v>
      </c>
      <c r="Q14" s="2">
        <v>185</v>
      </c>
      <c r="R14" s="2">
        <v>180</v>
      </c>
      <c r="S14" s="2">
        <v>178</v>
      </c>
      <c r="T14" s="2">
        <v>182</v>
      </c>
      <c r="U14" s="2">
        <v>179</v>
      </c>
      <c r="V14" s="2">
        <v>178</v>
      </c>
      <c r="W14" s="2">
        <v>180</v>
      </c>
      <c r="X14" s="2">
        <v>184</v>
      </c>
      <c r="Y14" s="2">
        <v>182</v>
      </c>
      <c r="Z14" s="2">
        <v>183</v>
      </c>
      <c r="AA14" s="2">
        <v>183</v>
      </c>
      <c r="AB14" s="2">
        <v>185</v>
      </c>
      <c r="AC14" s="2">
        <v>183</v>
      </c>
      <c r="AD14" s="2">
        <v>190</v>
      </c>
      <c r="AE14" s="2">
        <v>202</v>
      </c>
      <c r="AF14" s="2">
        <v>187</v>
      </c>
      <c r="AG14" s="2">
        <v>188</v>
      </c>
      <c r="AH14" s="2">
        <v>183</v>
      </c>
      <c r="AI14" s="2">
        <v>178</v>
      </c>
      <c r="AJ14" s="2">
        <v>175</v>
      </c>
      <c r="AK14" s="2">
        <v>184</v>
      </c>
      <c r="AL14" s="2">
        <v>190</v>
      </c>
      <c r="AM14" s="2">
        <v>183</v>
      </c>
      <c r="AN14" s="2">
        <v>189</v>
      </c>
      <c r="AO14" s="2">
        <v>190</v>
      </c>
      <c r="AP14" s="2">
        <v>190</v>
      </c>
      <c r="AQ14" s="2">
        <v>188</v>
      </c>
      <c r="AR14" s="2">
        <v>190</v>
      </c>
      <c r="AS14" s="2">
        <v>192</v>
      </c>
      <c r="AT14" s="2">
        <v>195</v>
      </c>
      <c r="AU14" s="2">
        <v>188</v>
      </c>
      <c r="AV14" s="2">
        <v>185</v>
      </c>
      <c r="AW14" s="2">
        <v>185</v>
      </c>
      <c r="AX14" s="2">
        <v>188</v>
      </c>
      <c r="AY14" s="2">
        <v>192</v>
      </c>
      <c r="AZ14" s="2">
        <v>194</v>
      </c>
      <c r="BA14" s="2">
        <v>181</v>
      </c>
      <c r="BB14" s="2">
        <v>203</v>
      </c>
    </row>
    <row r="15" spans="1:54" x14ac:dyDescent="0.25">
      <c r="A15" s="5" t="s">
        <v>10</v>
      </c>
      <c r="B15" s="3">
        <v>327</v>
      </c>
      <c r="C15" s="2">
        <v>328</v>
      </c>
      <c r="D15" s="2">
        <v>321</v>
      </c>
      <c r="E15" s="2">
        <v>317</v>
      </c>
      <c r="F15" s="2">
        <v>314</v>
      </c>
      <c r="G15" s="2">
        <v>313</v>
      </c>
      <c r="H15" s="2">
        <v>314</v>
      </c>
      <c r="I15" s="2">
        <v>319</v>
      </c>
      <c r="J15" s="2">
        <v>319</v>
      </c>
      <c r="K15" s="2">
        <v>315</v>
      </c>
      <c r="L15" s="2">
        <v>314</v>
      </c>
      <c r="M15" s="2">
        <v>318</v>
      </c>
      <c r="N15" s="2">
        <v>318</v>
      </c>
      <c r="O15" s="2">
        <v>292</v>
      </c>
      <c r="P15" s="2">
        <v>292</v>
      </c>
      <c r="Q15" s="2">
        <v>292</v>
      </c>
      <c r="R15" s="2">
        <v>293</v>
      </c>
      <c r="S15" s="2">
        <v>292</v>
      </c>
      <c r="T15" s="2">
        <v>290</v>
      </c>
      <c r="U15" s="2">
        <v>292</v>
      </c>
      <c r="V15" s="2">
        <v>287</v>
      </c>
      <c r="W15" s="2">
        <v>291</v>
      </c>
      <c r="X15" s="2">
        <v>292</v>
      </c>
      <c r="Y15" s="2">
        <v>294</v>
      </c>
      <c r="Z15" s="2">
        <v>298</v>
      </c>
      <c r="AA15" s="2">
        <v>297</v>
      </c>
      <c r="AB15" s="2">
        <v>291</v>
      </c>
      <c r="AC15" s="2">
        <v>292</v>
      </c>
      <c r="AD15" s="2">
        <v>295</v>
      </c>
      <c r="AE15" s="2">
        <v>295</v>
      </c>
      <c r="AF15" s="2">
        <v>296</v>
      </c>
      <c r="AG15" s="2">
        <v>285</v>
      </c>
      <c r="AH15" s="2">
        <v>288</v>
      </c>
      <c r="AI15" s="2">
        <v>287</v>
      </c>
      <c r="AJ15" s="2">
        <v>289</v>
      </c>
      <c r="AK15" s="2">
        <v>292</v>
      </c>
      <c r="AL15" s="2">
        <v>293</v>
      </c>
      <c r="AM15" s="2">
        <v>296</v>
      </c>
      <c r="AN15" s="2">
        <v>296</v>
      </c>
      <c r="AO15" s="2">
        <v>294</v>
      </c>
      <c r="AP15" s="2">
        <v>295</v>
      </c>
      <c r="AQ15" s="2">
        <v>292</v>
      </c>
      <c r="AR15" s="2">
        <v>294</v>
      </c>
      <c r="AS15" s="2">
        <v>293</v>
      </c>
      <c r="AT15" s="2">
        <v>294</v>
      </c>
      <c r="AU15" s="2">
        <v>291</v>
      </c>
      <c r="AV15" s="2">
        <v>297</v>
      </c>
      <c r="AW15" s="2">
        <v>294</v>
      </c>
      <c r="AX15" s="2">
        <v>300</v>
      </c>
      <c r="AY15" s="2">
        <v>303</v>
      </c>
      <c r="AZ15" s="2">
        <v>305</v>
      </c>
      <c r="BA15" s="2">
        <v>303</v>
      </c>
      <c r="BB15" s="2">
        <v>300</v>
      </c>
    </row>
    <row r="16" spans="1:54" x14ac:dyDescent="0.25">
      <c r="A16" s="5" t="s">
        <v>12</v>
      </c>
      <c r="B16" s="3">
        <v>286</v>
      </c>
      <c r="C16" s="2">
        <v>285</v>
      </c>
      <c r="D16" s="2">
        <v>283</v>
      </c>
      <c r="E16" s="2">
        <v>282</v>
      </c>
      <c r="F16" s="2">
        <v>283</v>
      </c>
      <c r="G16" s="2">
        <v>281</v>
      </c>
      <c r="H16" s="2">
        <v>280</v>
      </c>
      <c r="I16" s="2">
        <v>277</v>
      </c>
      <c r="J16" s="2">
        <v>278</v>
      </c>
      <c r="K16" s="2">
        <v>284</v>
      </c>
      <c r="L16" s="2">
        <v>284</v>
      </c>
      <c r="M16" s="2">
        <v>284</v>
      </c>
      <c r="N16" s="2">
        <v>284</v>
      </c>
      <c r="O16" s="2">
        <v>281</v>
      </c>
      <c r="P16" s="2">
        <v>281</v>
      </c>
      <c r="Q16" s="2">
        <v>280</v>
      </c>
      <c r="R16" s="2">
        <v>279</v>
      </c>
      <c r="S16" s="2">
        <v>280</v>
      </c>
      <c r="T16" s="2">
        <v>277</v>
      </c>
      <c r="U16" s="2">
        <v>277</v>
      </c>
      <c r="V16" s="2">
        <v>278</v>
      </c>
      <c r="W16" s="2">
        <v>278</v>
      </c>
      <c r="X16" s="2">
        <v>280</v>
      </c>
      <c r="Y16" s="2">
        <v>281</v>
      </c>
      <c r="Z16" s="2">
        <v>282</v>
      </c>
      <c r="AA16" s="2">
        <v>281</v>
      </c>
      <c r="AB16" s="2">
        <v>273</v>
      </c>
      <c r="AC16" s="2">
        <v>273</v>
      </c>
      <c r="AD16" s="2">
        <v>273</v>
      </c>
      <c r="AE16" s="2">
        <v>275</v>
      </c>
      <c r="AF16" s="2">
        <v>278</v>
      </c>
      <c r="AG16" s="2">
        <v>276</v>
      </c>
      <c r="AH16" s="2">
        <v>276</v>
      </c>
      <c r="AI16" s="2">
        <v>274</v>
      </c>
      <c r="AJ16" s="2">
        <v>278</v>
      </c>
      <c r="AK16" s="2">
        <v>282</v>
      </c>
      <c r="AL16" s="2">
        <v>285</v>
      </c>
      <c r="AM16" s="2">
        <v>286</v>
      </c>
      <c r="AN16" s="2">
        <v>282</v>
      </c>
      <c r="AO16" s="2">
        <v>284</v>
      </c>
      <c r="AP16" s="2">
        <v>283</v>
      </c>
      <c r="AQ16" s="2">
        <v>285</v>
      </c>
      <c r="AR16" s="2">
        <v>283</v>
      </c>
      <c r="AS16" s="2">
        <v>285</v>
      </c>
      <c r="AT16" s="2">
        <v>284</v>
      </c>
      <c r="AU16" s="2">
        <v>284</v>
      </c>
      <c r="AV16" s="2">
        <v>281</v>
      </c>
      <c r="AW16" s="2">
        <v>284</v>
      </c>
      <c r="AX16" s="2">
        <v>285</v>
      </c>
      <c r="AY16" s="2">
        <v>288</v>
      </c>
      <c r="AZ16" s="2">
        <v>290</v>
      </c>
      <c r="BA16" s="2">
        <v>283</v>
      </c>
      <c r="BB16" s="2">
        <v>285</v>
      </c>
    </row>
    <row r="17" spans="1:54" x14ac:dyDescent="0.25">
      <c r="A17" s="5" t="s">
        <v>6</v>
      </c>
      <c r="B17" s="3">
        <v>148</v>
      </c>
      <c r="C17" s="2">
        <v>149</v>
      </c>
      <c r="D17" s="2">
        <v>145</v>
      </c>
      <c r="E17" s="2">
        <v>143</v>
      </c>
      <c r="F17" s="2">
        <v>142</v>
      </c>
      <c r="G17" s="2">
        <v>145</v>
      </c>
      <c r="H17" s="2">
        <v>144</v>
      </c>
      <c r="I17" s="2">
        <v>143</v>
      </c>
      <c r="J17" s="2">
        <v>147</v>
      </c>
      <c r="K17" s="2">
        <v>147</v>
      </c>
      <c r="L17" s="2">
        <v>147</v>
      </c>
      <c r="M17" s="2">
        <v>147</v>
      </c>
      <c r="N17" s="2">
        <v>145</v>
      </c>
      <c r="O17" s="2">
        <v>147</v>
      </c>
      <c r="P17" s="2">
        <v>152</v>
      </c>
      <c r="Q17" s="2">
        <v>151</v>
      </c>
      <c r="R17" s="2">
        <v>154</v>
      </c>
      <c r="S17" s="2">
        <v>149</v>
      </c>
      <c r="T17" s="2">
        <v>148</v>
      </c>
      <c r="U17" s="2">
        <v>145</v>
      </c>
      <c r="V17" s="2">
        <v>143</v>
      </c>
      <c r="W17" s="2">
        <v>143</v>
      </c>
      <c r="X17" s="2">
        <v>142</v>
      </c>
      <c r="Y17" s="2">
        <v>152</v>
      </c>
      <c r="Z17" s="2">
        <v>151</v>
      </c>
      <c r="AA17" s="2">
        <v>151</v>
      </c>
      <c r="AB17" s="2">
        <v>156</v>
      </c>
      <c r="AC17" s="2">
        <v>154</v>
      </c>
      <c r="AD17" s="2">
        <v>153</v>
      </c>
      <c r="AE17" s="2">
        <v>153</v>
      </c>
      <c r="AF17" s="2">
        <v>149</v>
      </c>
      <c r="AG17" s="2">
        <v>154</v>
      </c>
      <c r="AH17" s="2">
        <v>154</v>
      </c>
      <c r="AI17" s="2">
        <v>145</v>
      </c>
      <c r="AJ17" s="2">
        <v>144</v>
      </c>
      <c r="AK17" s="2">
        <v>147</v>
      </c>
      <c r="AL17" s="2">
        <v>152</v>
      </c>
      <c r="AM17" s="2">
        <v>151</v>
      </c>
      <c r="AN17" s="2">
        <v>151</v>
      </c>
      <c r="AO17" s="2">
        <v>148</v>
      </c>
      <c r="AP17" s="2">
        <v>158</v>
      </c>
      <c r="AQ17" s="2">
        <v>173</v>
      </c>
      <c r="AR17" s="2">
        <v>169</v>
      </c>
      <c r="AS17" s="2">
        <v>172</v>
      </c>
      <c r="AT17" s="2">
        <v>174</v>
      </c>
      <c r="AU17" s="2">
        <v>174</v>
      </c>
      <c r="AV17" s="2">
        <v>171</v>
      </c>
      <c r="AW17" s="2">
        <v>174</v>
      </c>
      <c r="AX17" s="2">
        <v>172</v>
      </c>
      <c r="AY17" s="2">
        <v>170</v>
      </c>
      <c r="AZ17" s="2">
        <v>173</v>
      </c>
      <c r="BA17" s="2">
        <v>155</v>
      </c>
      <c r="BB17" s="2">
        <v>156</v>
      </c>
    </row>
    <row r="18" spans="1:54" x14ac:dyDescent="0.25">
      <c r="A18" s="5" t="s">
        <v>18</v>
      </c>
      <c r="B18" s="3">
        <v>10</v>
      </c>
      <c r="C18" s="2">
        <v>11</v>
      </c>
      <c r="D18" s="2">
        <v>11</v>
      </c>
      <c r="E18" s="2">
        <v>11</v>
      </c>
      <c r="F18" s="2">
        <v>11</v>
      </c>
      <c r="G18" s="2">
        <v>12</v>
      </c>
      <c r="H18" s="2">
        <v>13</v>
      </c>
      <c r="I18" s="2">
        <v>14</v>
      </c>
      <c r="J18" s="2">
        <v>15</v>
      </c>
      <c r="K18" s="2">
        <v>13</v>
      </c>
      <c r="L18" s="2">
        <v>14</v>
      </c>
      <c r="M18" s="2">
        <v>14</v>
      </c>
      <c r="N18" s="2">
        <v>15</v>
      </c>
      <c r="O18" s="2">
        <v>16</v>
      </c>
      <c r="P18" s="2">
        <v>18</v>
      </c>
      <c r="Q18" s="2">
        <v>18</v>
      </c>
      <c r="R18" s="2">
        <v>17</v>
      </c>
      <c r="S18" s="2">
        <v>16</v>
      </c>
      <c r="T18" s="2">
        <v>16</v>
      </c>
      <c r="U18" s="2">
        <v>16</v>
      </c>
      <c r="V18" s="2">
        <v>16</v>
      </c>
      <c r="W18" s="2">
        <v>18</v>
      </c>
      <c r="X18" s="2">
        <v>17</v>
      </c>
      <c r="Y18" s="2">
        <v>18</v>
      </c>
      <c r="Z18" s="2">
        <v>18</v>
      </c>
      <c r="AA18" s="2">
        <v>20</v>
      </c>
      <c r="AB18" s="2">
        <v>16</v>
      </c>
      <c r="AC18" s="2">
        <v>17</v>
      </c>
      <c r="AD18" s="2">
        <v>17</v>
      </c>
      <c r="AE18" s="2">
        <v>20</v>
      </c>
      <c r="AF18" s="2">
        <v>19</v>
      </c>
      <c r="AG18" s="2">
        <v>16</v>
      </c>
      <c r="AH18" s="2">
        <v>16</v>
      </c>
      <c r="AI18" s="2">
        <v>16</v>
      </c>
      <c r="AJ18" s="2">
        <v>16</v>
      </c>
      <c r="AK18" s="2">
        <v>16</v>
      </c>
      <c r="AL18" s="2">
        <v>17</v>
      </c>
      <c r="AM18" s="2">
        <v>15</v>
      </c>
      <c r="AN18" s="2">
        <v>14</v>
      </c>
      <c r="AO18" s="2">
        <v>14</v>
      </c>
      <c r="AP18" s="2">
        <v>15</v>
      </c>
      <c r="AQ18" s="2">
        <v>14</v>
      </c>
      <c r="AR18" s="2">
        <v>14</v>
      </c>
      <c r="AS18" s="2">
        <v>14</v>
      </c>
      <c r="AT18" s="2">
        <v>13</v>
      </c>
      <c r="AU18" s="2">
        <v>13</v>
      </c>
      <c r="AV18" s="2">
        <v>14</v>
      </c>
      <c r="AW18" s="2">
        <v>16</v>
      </c>
      <c r="AX18" s="2">
        <v>16</v>
      </c>
      <c r="AY18" s="2">
        <v>15</v>
      </c>
      <c r="AZ18" s="2">
        <v>15</v>
      </c>
      <c r="BA18" s="2">
        <v>15</v>
      </c>
      <c r="BB18" s="2">
        <v>14</v>
      </c>
    </row>
    <row r="19" spans="1:54" x14ac:dyDescent="0.25">
      <c r="A19" s="5" t="s">
        <v>19</v>
      </c>
      <c r="B19" s="3">
        <v>40</v>
      </c>
      <c r="C19" s="2">
        <v>38</v>
      </c>
      <c r="D19" s="2">
        <v>39</v>
      </c>
      <c r="E19" s="2">
        <v>39</v>
      </c>
      <c r="F19" s="2">
        <v>39</v>
      </c>
      <c r="G19" s="2">
        <v>37</v>
      </c>
      <c r="H19" s="2">
        <v>36</v>
      </c>
      <c r="I19" s="2">
        <v>38</v>
      </c>
      <c r="J19" s="2">
        <v>38</v>
      </c>
      <c r="K19" s="2">
        <v>37</v>
      </c>
      <c r="L19" s="2">
        <v>40</v>
      </c>
      <c r="M19" s="2">
        <v>42</v>
      </c>
      <c r="N19" s="2">
        <v>40</v>
      </c>
      <c r="O19" s="2">
        <v>40</v>
      </c>
      <c r="P19" s="2">
        <v>40</v>
      </c>
      <c r="Q19" s="2">
        <v>41</v>
      </c>
      <c r="R19" s="2">
        <v>41</v>
      </c>
      <c r="S19" s="2">
        <v>42</v>
      </c>
      <c r="T19" s="2">
        <v>39</v>
      </c>
      <c r="U19" s="2">
        <v>39</v>
      </c>
      <c r="V19" s="2">
        <v>39</v>
      </c>
      <c r="W19" s="2">
        <v>39</v>
      </c>
      <c r="X19" s="2">
        <v>39</v>
      </c>
      <c r="Y19" s="2">
        <v>40</v>
      </c>
      <c r="Z19" s="2">
        <v>40</v>
      </c>
      <c r="AA19" s="2">
        <v>41</v>
      </c>
      <c r="AB19" s="2">
        <v>41</v>
      </c>
      <c r="AC19" s="2">
        <v>41</v>
      </c>
      <c r="AD19" s="2">
        <v>41</v>
      </c>
      <c r="AE19" s="2">
        <v>43</v>
      </c>
      <c r="AF19" s="2">
        <v>41</v>
      </c>
      <c r="AG19" s="2">
        <v>40</v>
      </c>
      <c r="AH19" s="2">
        <v>38</v>
      </c>
      <c r="AI19" s="2">
        <v>40</v>
      </c>
      <c r="AJ19" s="2">
        <v>40</v>
      </c>
      <c r="AK19" s="2">
        <v>40</v>
      </c>
      <c r="AL19" s="2">
        <v>41</v>
      </c>
      <c r="AM19" s="2">
        <v>42</v>
      </c>
      <c r="AN19" s="2">
        <v>44</v>
      </c>
      <c r="AO19" s="2">
        <v>44</v>
      </c>
      <c r="AP19" s="2">
        <v>43</v>
      </c>
      <c r="AQ19" s="2">
        <v>43</v>
      </c>
      <c r="AR19" s="2">
        <v>45</v>
      </c>
      <c r="AS19" s="2">
        <v>45</v>
      </c>
      <c r="AT19" s="2">
        <v>50</v>
      </c>
      <c r="AU19" s="2">
        <v>48</v>
      </c>
      <c r="AV19" s="2">
        <v>48</v>
      </c>
      <c r="AW19" s="2">
        <v>47</v>
      </c>
      <c r="AX19" s="2">
        <v>48</v>
      </c>
      <c r="AY19" s="2">
        <v>48</v>
      </c>
      <c r="AZ19" s="2">
        <v>47</v>
      </c>
      <c r="BA19" s="2">
        <v>40</v>
      </c>
      <c r="BB19" s="2">
        <v>45</v>
      </c>
    </row>
    <row r="20" spans="1:54" x14ac:dyDescent="0.25">
      <c r="A20" s="5" t="s">
        <v>20</v>
      </c>
      <c r="B20" s="3">
        <v>27</v>
      </c>
      <c r="C20" s="2">
        <v>27</v>
      </c>
      <c r="D20" s="2">
        <v>27</v>
      </c>
      <c r="E20" s="2">
        <v>27</v>
      </c>
      <c r="F20" s="2">
        <v>25</v>
      </c>
      <c r="G20" s="2">
        <v>24</v>
      </c>
      <c r="H20" s="2">
        <v>24</v>
      </c>
      <c r="I20" s="2">
        <v>24</v>
      </c>
      <c r="J20" s="2">
        <v>23</v>
      </c>
      <c r="K20" s="2">
        <v>24</v>
      </c>
      <c r="L20" s="2">
        <v>23</v>
      </c>
      <c r="M20" s="2">
        <v>23</v>
      </c>
      <c r="N20" s="2">
        <v>23</v>
      </c>
      <c r="O20" s="2">
        <v>24</v>
      </c>
      <c r="P20" s="2">
        <v>24</v>
      </c>
      <c r="Q20" s="2">
        <v>24</v>
      </c>
      <c r="R20" s="2">
        <v>23</v>
      </c>
      <c r="S20" s="2">
        <v>23</v>
      </c>
      <c r="T20" s="2">
        <v>23</v>
      </c>
      <c r="U20" s="2">
        <v>23</v>
      </c>
      <c r="V20" s="2">
        <v>25</v>
      </c>
      <c r="W20" s="2">
        <v>22</v>
      </c>
      <c r="X20" s="2">
        <v>22</v>
      </c>
      <c r="Y20" s="2">
        <v>22</v>
      </c>
      <c r="Z20" s="2">
        <v>23</v>
      </c>
      <c r="AA20" s="2">
        <v>23</v>
      </c>
      <c r="AB20" s="2">
        <v>23</v>
      </c>
      <c r="AC20" s="2">
        <v>23</v>
      </c>
      <c r="AD20" s="2">
        <v>22</v>
      </c>
      <c r="AE20" s="2">
        <v>22</v>
      </c>
      <c r="AF20" s="2">
        <v>22</v>
      </c>
      <c r="AG20" s="2">
        <v>23</v>
      </c>
      <c r="AH20" s="2">
        <v>23</v>
      </c>
      <c r="AI20" s="2">
        <v>23</v>
      </c>
      <c r="AJ20" s="2">
        <v>22</v>
      </c>
      <c r="AK20" s="2">
        <v>22</v>
      </c>
      <c r="AL20" s="2">
        <v>21</v>
      </c>
      <c r="AM20" s="2">
        <v>20</v>
      </c>
      <c r="AN20" s="2">
        <v>24</v>
      </c>
      <c r="AO20" s="2">
        <v>23</v>
      </c>
      <c r="AP20" s="2">
        <v>22</v>
      </c>
      <c r="AQ20" s="2">
        <v>23</v>
      </c>
      <c r="AR20" s="2">
        <v>23</v>
      </c>
      <c r="AS20" s="2">
        <v>24</v>
      </c>
      <c r="AT20" s="2">
        <v>23</v>
      </c>
      <c r="AU20" s="2">
        <v>24</v>
      </c>
      <c r="AV20" s="2">
        <v>22</v>
      </c>
      <c r="AW20" s="2">
        <v>24</v>
      </c>
      <c r="AX20" s="2">
        <v>24</v>
      </c>
      <c r="AY20" s="2">
        <v>24</v>
      </c>
      <c r="AZ20" s="2">
        <v>22</v>
      </c>
      <c r="BA20" s="2">
        <v>21</v>
      </c>
      <c r="BB20" s="2">
        <v>18</v>
      </c>
    </row>
    <row r="21" spans="1:54" x14ac:dyDescent="0.25">
      <c r="A21" s="5" t="s">
        <v>5</v>
      </c>
      <c r="B21" s="3">
        <v>543</v>
      </c>
      <c r="C21" s="2">
        <v>544</v>
      </c>
      <c r="D21" s="2">
        <v>543</v>
      </c>
      <c r="E21" s="2">
        <v>542</v>
      </c>
      <c r="F21" s="2">
        <v>539</v>
      </c>
      <c r="G21" s="2">
        <v>537</v>
      </c>
      <c r="H21" s="2">
        <v>535</v>
      </c>
      <c r="I21" s="2">
        <v>535</v>
      </c>
      <c r="J21" s="2">
        <v>538</v>
      </c>
      <c r="K21" s="2">
        <v>536</v>
      </c>
      <c r="L21" s="2">
        <v>534</v>
      </c>
      <c r="M21" s="2">
        <v>535</v>
      </c>
      <c r="N21" s="2">
        <v>538</v>
      </c>
      <c r="O21" s="2">
        <v>538</v>
      </c>
      <c r="P21" s="2">
        <v>538</v>
      </c>
      <c r="Q21" s="2">
        <v>540</v>
      </c>
      <c r="R21" s="2">
        <v>537</v>
      </c>
      <c r="S21" s="2">
        <v>537</v>
      </c>
      <c r="T21" s="2">
        <v>538</v>
      </c>
      <c r="U21" s="2">
        <v>539</v>
      </c>
      <c r="V21" s="2">
        <v>538</v>
      </c>
      <c r="W21" s="2">
        <v>538</v>
      </c>
      <c r="X21" s="2">
        <v>540</v>
      </c>
      <c r="Y21" s="2">
        <v>538</v>
      </c>
      <c r="Z21" s="2">
        <v>540</v>
      </c>
      <c r="AA21" s="2">
        <v>538</v>
      </c>
      <c r="AB21" s="2">
        <v>537</v>
      </c>
      <c r="AC21" s="2">
        <v>537</v>
      </c>
      <c r="AD21" s="2">
        <v>540</v>
      </c>
      <c r="AE21" s="2">
        <v>540</v>
      </c>
      <c r="AF21" s="2">
        <v>538</v>
      </c>
      <c r="AG21" s="2">
        <v>536</v>
      </c>
      <c r="AH21" s="2">
        <v>534</v>
      </c>
      <c r="AI21" s="2">
        <v>535</v>
      </c>
      <c r="AJ21" s="2">
        <v>533</v>
      </c>
      <c r="AK21" s="2">
        <v>534</v>
      </c>
      <c r="AL21" s="2">
        <v>535</v>
      </c>
      <c r="AM21" s="2">
        <v>535</v>
      </c>
      <c r="AN21" s="2">
        <v>533</v>
      </c>
      <c r="AO21" s="2">
        <v>529</v>
      </c>
      <c r="AP21" s="2">
        <v>529</v>
      </c>
      <c r="AQ21" s="2">
        <v>529</v>
      </c>
      <c r="AR21" s="2">
        <v>529</v>
      </c>
      <c r="AS21" s="2">
        <v>533</v>
      </c>
      <c r="AT21" s="2">
        <v>532</v>
      </c>
      <c r="AU21" s="2">
        <v>527</v>
      </c>
      <c r="AV21" s="2">
        <v>526</v>
      </c>
      <c r="AW21" s="2">
        <v>526</v>
      </c>
      <c r="AX21" s="2">
        <v>522</v>
      </c>
      <c r="AY21" s="2">
        <v>522</v>
      </c>
      <c r="AZ21" s="2">
        <v>522</v>
      </c>
      <c r="BA21" s="2">
        <v>520</v>
      </c>
      <c r="BB21" s="2">
        <v>519</v>
      </c>
    </row>
    <row r="22" spans="1:54" x14ac:dyDescent="0.25">
      <c r="A22" s="7" t="s">
        <v>21</v>
      </c>
      <c r="B22" s="1">
        <f t="shared" ref="B22:O22" si="0">SUM(B2:B21)</f>
        <v>3566</v>
      </c>
      <c r="C22" s="1">
        <f t="shared" si="0"/>
        <v>3571</v>
      </c>
      <c r="D22" s="1">
        <f t="shared" si="0"/>
        <v>3563</v>
      </c>
      <c r="E22" s="1">
        <f t="shared" si="0"/>
        <v>3554</v>
      </c>
      <c r="F22" s="1">
        <f t="shared" si="0"/>
        <v>3520</v>
      </c>
      <c r="G22" s="1">
        <f t="shared" si="0"/>
        <v>3509</v>
      </c>
      <c r="H22" s="1">
        <f t="shared" si="0"/>
        <v>3491</v>
      </c>
      <c r="I22" s="1">
        <f t="shared" si="0"/>
        <v>3502</v>
      </c>
      <c r="J22" s="1">
        <f t="shared" si="0"/>
        <v>3529</v>
      </c>
      <c r="K22" s="1">
        <f t="shared" si="0"/>
        <v>3514</v>
      </c>
      <c r="L22" s="1">
        <f t="shared" si="0"/>
        <v>3537</v>
      </c>
      <c r="M22" s="1">
        <f t="shared" si="0"/>
        <v>3550</v>
      </c>
      <c r="N22" s="1">
        <f t="shared" si="0"/>
        <v>3562</v>
      </c>
      <c r="O22" s="1">
        <f t="shared" si="0"/>
        <v>3520</v>
      </c>
      <c r="P22" s="8">
        <f t="shared" ref="P22:U22" si="1">SUM(P2:P21)</f>
        <v>3535</v>
      </c>
      <c r="Q22" s="1">
        <f t="shared" si="1"/>
        <v>3559</v>
      </c>
      <c r="R22" s="1">
        <f t="shared" si="1"/>
        <v>3558</v>
      </c>
      <c r="S22" s="1">
        <f t="shared" si="1"/>
        <v>3559</v>
      </c>
      <c r="T22" s="1">
        <f t="shared" si="1"/>
        <v>3512</v>
      </c>
      <c r="U22" s="1">
        <f t="shared" si="1"/>
        <v>3540</v>
      </c>
      <c r="V22" s="1">
        <f t="shared" ref="V22:AA22" si="2">SUM(V2:V21)</f>
        <v>3513</v>
      </c>
      <c r="W22" s="1">
        <f t="shared" si="2"/>
        <v>3541</v>
      </c>
      <c r="X22" s="1">
        <f t="shared" si="2"/>
        <v>3568</v>
      </c>
      <c r="Y22" s="1">
        <f t="shared" si="2"/>
        <v>3555</v>
      </c>
      <c r="Z22" s="1">
        <f t="shared" si="2"/>
        <v>3569</v>
      </c>
      <c r="AA22" s="1">
        <f t="shared" si="2"/>
        <v>3546</v>
      </c>
      <c r="AB22" s="1">
        <f t="shared" ref="AB22:AG22" si="3">SUM(AB2:AB21)</f>
        <v>3533</v>
      </c>
      <c r="AC22" s="1">
        <f t="shared" si="3"/>
        <v>3525</v>
      </c>
      <c r="AD22" s="1">
        <f t="shared" si="3"/>
        <v>3539</v>
      </c>
      <c r="AE22" s="1">
        <f t="shared" si="3"/>
        <v>3582</v>
      </c>
      <c r="AF22" s="1">
        <f t="shared" si="3"/>
        <v>3536</v>
      </c>
      <c r="AG22" s="1">
        <f t="shared" si="3"/>
        <v>3553</v>
      </c>
      <c r="AH22" s="1">
        <f t="shared" ref="AH22:AM22" si="4">SUM(AH2:AH21)</f>
        <v>3546</v>
      </c>
      <c r="AI22" s="1">
        <f t="shared" si="4"/>
        <v>3534</v>
      </c>
      <c r="AJ22" s="1">
        <f t="shared" si="4"/>
        <v>3534</v>
      </c>
      <c r="AK22" s="1">
        <f t="shared" si="4"/>
        <v>3589</v>
      </c>
      <c r="AL22" s="1">
        <f t="shared" si="4"/>
        <v>3630</v>
      </c>
      <c r="AM22" s="1">
        <f t="shared" si="4"/>
        <v>3603</v>
      </c>
      <c r="AN22" s="1">
        <f t="shared" ref="AN22:AS22" si="5">SUM(AN2:AN21)</f>
        <v>3595</v>
      </c>
      <c r="AO22" s="1">
        <f t="shared" si="5"/>
        <v>3613</v>
      </c>
      <c r="AP22" s="1">
        <f t="shared" si="5"/>
        <v>3640</v>
      </c>
      <c r="AQ22" s="1">
        <f t="shared" si="5"/>
        <v>3634</v>
      </c>
      <c r="AR22" s="1">
        <f t="shared" si="5"/>
        <v>3680</v>
      </c>
      <c r="AS22" s="1">
        <f t="shared" si="5"/>
        <v>3699</v>
      </c>
      <c r="AT22" s="1">
        <f t="shared" ref="AT22:AY22" si="6">SUM(AT2:AT21)</f>
        <v>3733</v>
      </c>
      <c r="AU22" s="1">
        <f t="shared" si="6"/>
        <v>3700</v>
      </c>
      <c r="AV22" s="1">
        <f t="shared" si="6"/>
        <v>3696</v>
      </c>
      <c r="AW22" s="1">
        <f t="shared" si="6"/>
        <v>3703</v>
      </c>
      <c r="AX22" s="1">
        <f t="shared" si="6"/>
        <v>3711</v>
      </c>
      <c r="AY22" s="1">
        <f t="shared" si="6"/>
        <v>3706</v>
      </c>
      <c r="AZ22" s="1">
        <f>SUM(AZ2:AZ21)</f>
        <v>3727</v>
      </c>
      <c r="BA22" s="1">
        <f>SUM(BA2:BA21)</f>
        <v>3636</v>
      </c>
      <c r="BB22" s="1">
        <f>SUM(BB2:BB21)</f>
        <v>3742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Jail Populations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McRae</dc:creator>
  <cp:lastModifiedBy>Angela McRae</cp:lastModifiedBy>
  <dcterms:created xsi:type="dcterms:W3CDTF">2020-03-28T14:55:32Z</dcterms:created>
  <dcterms:modified xsi:type="dcterms:W3CDTF">2020-06-15T12:43:14Z</dcterms:modified>
</cp:coreProperties>
</file>