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9E9787E6-4C9E-6943-9939-3AF6A0492F43}" xr6:coauthVersionLast="36" xr6:coauthVersionMax="45" xr10:uidLastSave="{00000000-0000-0000-0000-000000000000}"/>
  <bookViews>
    <workbookView xWindow="14280" yWindow="460" windowWidth="16380" windowHeight="15660" xr2:uid="{26CBDF6F-D997-584A-8C8E-7F1D47C76B45}"/>
  </bookViews>
  <sheets>
    <sheet name="New Arrests" sheetId="1" r:id="rId1"/>
    <sheet name="Number of Inmates Daily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<sst xmlns="http://schemas.openxmlformats.org/spreadsheetml/2006/main" count="320" uniqueCount="184">
  <si>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</si>
  <si>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</si>
  <si>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</si>
  <si>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</si>
  <si>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</si>
  <si>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</si>
  <si>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</si>
  <si>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</si>
  <si>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Hancock Co. Jail</t>
  </si>
  <si>
    <t>Lee</t>
  </si>
  <si>
    <t>Lee Co. Jail</t>
  </si>
  <si>
    <t>Desoto</t>
  </si>
  <si>
    <t>Desoto County Jail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</si>
  <si>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</si>
  <si>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</si>
  <si>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</si>
  <si>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</si>
  <si>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</si>
  <si>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</si>
  <si>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</si>
  <si>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</si>
  <si>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</si>
  <si>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</si>
  <si>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</si>
  <si>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</si>
  <si>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</si>
  <si>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</si>
  <si>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</si>
  <si>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</si>
  <si>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</si>
  <si>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</si>
  <si>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</si>
  <si>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arrested and released within 24 hours</t>
  </si>
  <si>
    <t>Not Bondable</t>
  </si>
  <si>
    <t>burglary</t>
  </si>
  <si>
    <t>Drug Court Violation</t>
  </si>
  <si>
    <t>Hennington, Jason Frank</t>
  </si>
  <si>
    <t>Adams</t>
  </si>
  <si>
    <t>Green, Lawrence Dashun</t>
  </si>
  <si>
    <t>Bourgeois, Dylan</t>
  </si>
  <si>
    <t>disturbance of family: indecent exposure, abusive language</t>
  </si>
  <si>
    <t>Hogsten, Lindsey</t>
  </si>
  <si>
    <t>DUI: other substance; controlled substance: illegal misdemeanor possession; motor vehicle: careless driving</t>
  </si>
  <si>
    <t>Betts, Candria</t>
  </si>
  <si>
    <t>Public intoxication - misdemeanor; misdemeanor</t>
  </si>
  <si>
    <t>Caldwell, Dickson</t>
  </si>
  <si>
    <t>disorderly conduct- misdemeanor</t>
  </si>
  <si>
    <t>Cruz, Rachele</t>
  </si>
  <si>
    <t>disorderly conduct- misdemeanor; domestic violence- misdemeanor; misdemeanor</t>
  </si>
  <si>
    <t>Eaton, Corey</t>
  </si>
  <si>
    <t>DWLS - misdemeanor; misdemeanor</t>
  </si>
  <si>
    <t xml:space="preserve">Fair, Fred L. </t>
  </si>
  <si>
    <t>disorderly conduct - misdemeanor; malicious mischief - misdemeanor</t>
  </si>
  <si>
    <t>Fells, Rudell</t>
  </si>
  <si>
    <t>possession of drug paraphernalia - misdemeanor; possession of marijuana - misdemeanor</t>
  </si>
  <si>
    <t>Gates, Calvonte</t>
  </si>
  <si>
    <t>disorderly conduct; misdemeanor 2x</t>
  </si>
  <si>
    <t xml:space="preserve">Massengil, Joshua R. </t>
  </si>
  <si>
    <t>DUI 1st - misdemeanor</t>
  </si>
  <si>
    <t>Foster, Brent Reggie</t>
  </si>
  <si>
    <t xml:space="preserve">violation of probation </t>
  </si>
  <si>
    <t xml:space="preserve">Jourdan, Jerry W. </t>
  </si>
  <si>
    <t>careless driving- misdemeanor; Dui 1st - misdemeanor; fail to yield- misdemeanor</t>
  </si>
  <si>
    <t>Leonard, Richard Thomas</t>
  </si>
  <si>
    <t>disorderly conduct - misdemeanor; domestic violence - misdemeanor; misdemeanor</t>
  </si>
  <si>
    <t>Sneed, Larry Wayne</t>
  </si>
  <si>
    <t>misdemeanor; No DL - misdemeanor; no insurance- misdemeanor; possession of methamphetamine</t>
  </si>
  <si>
    <t>Taylor, Marcus</t>
  </si>
  <si>
    <t>N/A</t>
  </si>
  <si>
    <t xml:space="preserve">Tucker, Cleveland K. </t>
  </si>
  <si>
    <t>violation of parole</t>
  </si>
  <si>
    <t>Smith, Kizzy</t>
  </si>
  <si>
    <t xml:space="preserve">Oktibbeha </t>
  </si>
  <si>
    <t>Oktibbeha Co. Jail</t>
  </si>
  <si>
    <t>DUI 2nd; curfew violation; no DL; no insurance</t>
  </si>
  <si>
    <t>Miller, Heather</t>
  </si>
  <si>
    <t>accessory after the fact</t>
  </si>
  <si>
    <t>Nobles, Kaylie</t>
  </si>
  <si>
    <t>Possession (2x), manufacture/sell, stolen firearm, possession w firearm(2x)</t>
  </si>
  <si>
    <t>Walters, Jason</t>
  </si>
  <si>
    <t>Brady, Carl</t>
  </si>
  <si>
    <t>resisting arrest, disorderly conduct</t>
  </si>
  <si>
    <t>McKeel, Ivan</t>
  </si>
  <si>
    <t>parole violation</t>
  </si>
  <si>
    <t>Moore, Charles</t>
  </si>
  <si>
    <t>public drunkenness, disturbing the peace</t>
  </si>
  <si>
    <t>Harris, Dorothy</t>
  </si>
  <si>
    <t>contempt of court</t>
  </si>
  <si>
    <t>Hunt, Jordan</t>
  </si>
  <si>
    <t>Receiving Stolen Property</t>
  </si>
  <si>
    <t>Liner, Tykela</t>
  </si>
  <si>
    <t>Embezzlement</t>
  </si>
  <si>
    <t>Gildon, Brandon</t>
  </si>
  <si>
    <t>Simple Assault/Domestic Violence</t>
  </si>
  <si>
    <t>Holly, Julius</t>
  </si>
  <si>
    <t>DUI</t>
  </si>
  <si>
    <t>Brooks, Rena</t>
  </si>
  <si>
    <t>Accessory After the Fact</t>
  </si>
  <si>
    <t>Houghton, John</t>
  </si>
  <si>
    <t>Contempt of Court</t>
  </si>
  <si>
    <t>Fewell, Joseph</t>
  </si>
  <si>
    <t>Domestic Violence - Aggravated Assault</t>
  </si>
  <si>
    <t>Bell, Trevor</t>
  </si>
  <si>
    <t>Shoplifting - Value Less than $1000 (1st Offense)</t>
  </si>
  <si>
    <t>McCool, Glen</t>
  </si>
  <si>
    <t>Felony Poss of Controlled Substance</t>
  </si>
  <si>
    <t>Gildon, Kashonita</t>
  </si>
  <si>
    <t>Consevage, Travis</t>
  </si>
  <si>
    <t>Poss of Controlled Sub</t>
  </si>
  <si>
    <t>Brown, Timothy</t>
  </si>
  <si>
    <t>Poss of Paraphernalia</t>
  </si>
  <si>
    <t>Norrell, Kevin</t>
  </si>
  <si>
    <t>Poss of Paraphernalia; Public Drunk</t>
  </si>
  <si>
    <t>Fennel, Stephen</t>
  </si>
  <si>
    <t>Contempt of Court/Poss of Methamphetamine - Recidivist</t>
  </si>
  <si>
    <t>Abston, Ulysses</t>
  </si>
  <si>
    <t>Careless Driving; Drivers License - None or Expired; DUI - 1st; Failure to Yield to Emergency Lights; False Identifying Information; Insurance, Motor Vehicle, Failure to Have Card in Vehicle; Speeding - Over 30 Miles + 2.00 For Each Mile Over; Tag - Non, Exd or Imp. Mounted; Contempt of Court</t>
  </si>
  <si>
    <t>Thomas, Terryon</t>
  </si>
  <si>
    <r>
      <t>Marion</t>
    </r>
    <r>
      <rPr>
        <b/>
        <sz val="12"/>
        <color theme="1"/>
        <rFont val="Calibri"/>
        <family val="2"/>
        <scheme val="minor"/>
      </rPr>
      <t> </t>
    </r>
  </si>
  <si>
    <t>Marion County Jail</t>
  </si>
  <si>
    <t>Controlled Sub Possession of Marijuana</t>
  </si>
  <si>
    <t>Branch, Kimberly</t>
  </si>
  <si>
    <t>Foreign Warrant</t>
  </si>
  <si>
    <t>N/a</t>
  </si>
  <si>
    <t>Shaw, Rami Liendi</t>
  </si>
  <si>
    <t>Foreign Warrant Fugitive Holding</t>
  </si>
  <si>
    <t>Sale of Scheddule II Controlled Substance</t>
  </si>
  <si>
    <t>Carter, Jeremiah D</t>
  </si>
  <si>
    <t>Contributing to the neglect or delinq of</t>
  </si>
  <si>
    <t>48 hour release</t>
  </si>
  <si>
    <t>Hennington, Charlotte Aaron</t>
  </si>
  <si>
    <t>Simple Assault Domestic Violence</t>
  </si>
  <si>
    <t>Dukes, Jeremy Antonio</t>
  </si>
  <si>
    <t>Poss of Weapon by convicted felon</t>
  </si>
  <si>
    <t>Johnson, Christopher lashawn</t>
  </si>
  <si>
    <t>armed robbery, kidnapping, impersonating an officr</t>
  </si>
  <si>
    <t>Lane, Banks christian</t>
  </si>
  <si>
    <t>Conv felon, business burglary, False prtense</t>
  </si>
  <si>
    <t>Latham, James Keith</t>
  </si>
  <si>
    <t>poss of c/s</t>
  </si>
  <si>
    <t>Spartlin, Tyler</t>
  </si>
  <si>
    <t>Poss of meth, improper equipment</t>
  </si>
  <si>
    <t>Bell, Zhivago</t>
  </si>
  <si>
    <t>Court Order</t>
  </si>
  <si>
    <t>Thomas Williams</t>
  </si>
  <si>
    <t>Russell, Quayshawn</t>
  </si>
  <si>
    <t>Mcdonald, Charles</t>
  </si>
  <si>
    <t>Mckee, Jennifer</t>
  </si>
  <si>
    <t>MDOC</t>
  </si>
  <si>
    <t>Hetrick, Christopher</t>
  </si>
  <si>
    <t>Grand Larceny- more than 1000 dollars</t>
  </si>
  <si>
    <t>Guitierrez, Melina</t>
  </si>
  <si>
    <t>Shoplifting - 1st offense</t>
  </si>
  <si>
    <t>Arrested 4/29 - wasn't on website yesterday</t>
  </si>
  <si>
    <t>Jackson, Robert Jr.</t>
  </si>
  <si>
    <t>Curfew violation; Vagrancy</t>
  </si>
  <si>
    <t>Jones, Douglas</t>
  </si>
  <si>
    <t>Malicious mischief</t>
  </si>
  <si>
    <t>Rackley, Brandon</t>
  </si>
  <si>
    <t>Blount, Joel</t>
  </si>
  <si>
    <t>Domestic Violence - Disturbance of Family</t>
  </si>
  <si>
    <t>Jones, Mehgan</t>
  </si>
  <si>
    <t>Lemcool, Nicklaus</t>
  </si>
  <si>
    <t>McMillon, Richard</t>
  </si>
  <si>
    <t>Nelson, Dustin</t>
  </si>
  <si>
    <t>Bates, Chase</t>
  </si>
  <si>
    <t>Hargro, Jeffery</t>
  </si>
  <si>
    <t>McElroy, Hayley</t>
  </si>
  <si>
    <t>Perkins, Ransom</t>
  </si>
  <si>
    <t>Shoplifting $1,000 or less; Public Drunk; Simple Possession of CS</t>
  </si>
  <si>
    <t>$800; $200; $500</t>
  </si>
  <si>
    <t>Auto Burglary; Possession of Meth</t>
  </si>
  <si>
    <t xml:space="preserve">Public Drunk  </t>
  </si>
  <si>
    <t>Possession of CS</t>
  </si>
  <si>
    <t>Domestic Violence- Simple Assault; False ID Information</t>
  </si>
  <si>
    <t>Donald, Chakalia Effie-Roshawn</t>
  </si>
  <si>
    <t>Manufacturing a CS; Possession of Weapon by Convicted Felon; CS Charge while in Possession of Firearm (marijuana)</t>
  </si>
  <si>
    <t>No Bond</t>
  </si>
  <si>
    <t>Patton, Jason Leon</t>
  </si>
  <si>
    <t>Constrolled Substance Violation x2</t>
  </si>
  <si>
    <t>Rhodes, Jonathan Leland</t>
  </si>
  <si>
    <t>Disturbing the Peace; Profanity/Drunkenness in Public</t>
  </si>
  <si>
    <t>Vaughn, James Edward</t>
  </si>
  <si>
    <t>Conspiracy (Federal)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</si>
</sst>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1" applyNumberFormat="1" applyFont="1" applyAlignment="1">
      <alignment horizont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164" fontId="0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26686897866E-2"/>
          <c:y val="4.9914651493598861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'Number of Inmates Daily '!$B$1</c:f>
              <c:strCache>
                <c:ptCount val="1"/>
                <c:pt idx="0">
                  <c:v>4/11/20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'!$B$2:$B$21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65</c:v>
                </c:pt>
                <c:pt idx="3">
                  <c:v>285</c:v>
                </c:pt>
                <c:pt idx="4">
                  <c:v>151</c:v>
                </c:pt>
                <c:pt idx="5">
                  <c:v>176</c:v>
                </c:pt>
                <c:pt idx="6">
                  <c:v>394</c:v>
                </c:pt>
                <c:pt idx="7">
                  <c:v>285</c:v>
                </c:pt>
                <c:pt idx="8">
                  <c:v>16</c:v>
                </c:pt>
                <c:pt idx="9">
                  <c:v>130</c:v>
                </c:pt>
                <c:pt idx="10">
                  <c:v>352</c:v>
                </c:pt>
                <c:pt idx="11">
                  <c:v>75</c:v>
                </c:pt>
                <c:pt idx="12">
                  <c:v>173</c:v>
                </c:pt>
                <c:pt idx="13">
                  <c:v>327</c:v>
                </c:pt>
                <c:pt idx="14">
                  <c:v>286</c:v>
                </c:pt>
                <c:pt idx="15">
                  <c:v>148</c:v>
                </c:pt>
                <c:pt idx="16">
                  <c:v>10</c:v>
                </c:pt>
                <c:pt idx="17">
                  <c:v>40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'Number of Inmates Daily 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'Number of Inmates Daily 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'Number of Inmates Daily 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'Number of Inmates Daily 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'Number of Inmates Daily 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'Number of Inmates Daily 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'Number of Inmates Daily 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'Number of Inmates Daily 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'Number of Inmates Daily 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'Number of Inmates Daily 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'Number of Inmates Daily 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'Number of Inmates Daily 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'Number of Inmates Daily 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'Number of Inmates Daily 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'Number of Inmates Daily 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'Number of Inmates Daily 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'Number of Inmates Daily 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'Number of Inmates Daily 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'Number of Inmates Daily 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520706</xdr:colOff>
      <xdr:row>23</xdr:row>
      <xdr:rowOff>63500</xdr:rowOff>
    </xdr:from>
    <xdr:to>
      <xdr:col>20</xdr:col>
      <xdr:colOff>215900</xdr:colOff>
      <xdr:row>60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M75"/>
  <sheetViews>
    <sheetView tabSelected="1" workbookViewId="0">
      <selection activeCell="A2" sqref="A2"/>
    </sheetView>
  </sheetViews>
  <sheetFormatPr baseColWidth="10" defaultRowHeight="16" x14ac:dyDescent="0.2"/>
  <cols>
    <col min="1" max="1" width="27" style="4" customWidth="1"/>
    <col min="2" max="2" width="11.6640625" style="3" customWidth="1"/>
    <col min="3" max="3" width="20.1640625" style="2" customWidth="1"/>
    <col min="4" max="4" width="11.6640625" style="11" customWidth="1"/>
    <col min="5" max="5" width="36.33203125" style="4" customWidth="1"/>
    <col min="6" max="6" width="14.6640625" style="14" customWidth="1"/>
    <col min="7" max="7" width="30.6640625" style="4" customWidth="1"/>
    <col min="8" max="16384" width="10.83203125" style="2"/>
  </cols>
  <sheetData>
    <row r="1" spans="1:7" s="1" customFormat="1" ht="34" x14ac:dyDescent="0.2">
      <c r="A1" s="1" t="s">
        <v>1</v>
      </c>
      <c r="B1" s="1" t="s">
        <v>0</v>
      </c>
      <c r="C1" s="1" t="s">
        <v>6</v>
      </c>
      <c r="D1" s="15" t="s">
        <v>2</v>
      </c>
      <c r="E1" s="1" t="s">
        <v>3</v>
      </c>
      <c r="F1" s="16" t="s">
        <v>4</v>
      </c>
      <c r="G1" s="1" t="s">
        <v>5</v>
      </c>
    </row>
    <row r="2" spans="1:7" ht="17" x14ac:dyDescent="0.2">
      <c r="A2" s="22" t="s">
        <v>121</v>
      </c>
      <c r="B2" s="25" t="s">
        <v>37</v>
      </c>
      <c r="C2" s="22"/>
      <c r="D2" s="24">
        <v>43950</v>
      </c>
      <c r="E2" s="22" t="s">
        <v>122</v>
      </c>
      <c r="F2" s="14" t="s">
        <v>123</v>
      </c>
      <c r="G2" s="22"/>
    </row>
    <row r="3" spans="1:7" ht="17" x14ac:dyDescent="0.2">
      <c r="A3" s="22" t="s">
        <v>127</v>
      </c>
      <c r="B3" s="25" t="s">
        <v>37</v>
      </c>
      <c r="C3" s="22"/>
      <c r="D3" s="24">
        <v>43950</v>
      </c>
      <c r="E3" s="22" t="s">
        <v>128</v>
      </c>
      <c r="F3" s="14">
        <v>500</v>
      </c>
      <c r="G3" s="22" t="s">
        <v>129</v>
      </c>
    </row>
    <row r="4" spans="1:7" ht="17" x14ac:dyDescent="0.2">
      <c r="A4" s="22" t="s">
        <v>38</v>
      </c>
      <c r="B4" s="25" t="s">
        <v>37</v>
      </c>
      <c r="C4" s="22"/>
      <c r="D4" s="24">
        <v>43950</v>
      </c>
      <c r="E4" s="22" t="s">
        <v>126</v>
      </c>
      <c r="F4" s="14" t="s">
        <v>123</v>
      </c>
      <c r="G4" s="22"/>
    </row>
    <row r="5" spans="1:7" ht="17" x14ac:dyDescent="0.2">
      <c r="A5" s="22" t="s">
        <v>130</v>
      </c>
      <c r="B5" s="25" t="s">
        <v>37</v>
      </c>
      <c r="C5" s="22"/>
      <c r="D5" s="24">
        <v>43951</v>
      </c>
      <c r="E5" s="22" t="s">
        <v>131</v>
      </c>
      <c r="F5" s="14">
        <v>500</v>
      </c>
      <c r="G5" s="22" t="s">
        <v>129</v>
      </c>
    </row>
    <row r="6" spans="1:7" ht="17" x14ac:dyDescent="0.2">
      <c r="A6" s="22" t="s">
        <v>36</v>
      </c>
      <c r="B6" s="25" t="s">
        <v>37</v>
      </c>
      <c r="C6" s="22"/>
      <c r="D6" s="24">
        <v>43950</v>
      </c>
      <c r="E6" s="22" t="s">
        <v>131</v>
      </c>
      <c r="F6" s="14">
        <v>500</v>
      </c>
      <c r="G6" s="22" t="s">
        <v>129</v>
      </c>
    </row>
    <row r="7" spans="1:7" ht="17" x14ac:dyDescent="0.2">
      <c r="A7" s="22" t="s">
        <v>124</v>
      </c>
      <c r="B7" s="25" t="s">
        <v>37</v>
      </c>
      <c r="C7" s="22"/>
      <c r="D7" s="24">
        <v>43950</v>
      </c>
      <c r="E7" s="22" t="s">
        <v>125</v>
      </c>
      <c r="F7" s="14" t="s">
        <v>123</v>
      </c>
      <c r="G7" s="22"/>
    </row>
    <row r="8" spans="1:7" ht="17" x14ac:dyDescent="0.2">
      <c r="A8" s="22" t="s">
        <v>132</v>
      </c>
      <c r="B8" s="25" t="s">
        <v>24</v>
      </c>
      <c r="C8" s="22"/>
      <c r="D8" s="24">
        <v>43951</v>
      </c>
      <c r="E8" s="22" t="s">
        <v>133</v>
      </c>
      <c r="F8" s="14" t="s">
        <v>123</v>
      </c>
      <c r="G8" s="22"/>
    </row>
    <row r="9" spans="1:7" ht="34" x14ac:dyDescent="0.2">
      <c r="A9" s="2" t="s">
        <v>159</v>
      </c>
      <c r="B9" s="3" t="s">
        <v>21</v>
      </c>
      <c r="D9" s="11">
        <v>43950</v>
      </c>
      <c r="E9" s="2" t="s">
        <v>160</v>
      </c>
      <c r="G9" s="2" t="s">
        <v>153</v>
      </c>
    </row>
    <row r="10" spans="1:7" ht="34" x14ac:dyDescent="0.2">
      <c r="A10" s="2" t="s">
        <v>151</v>
      </c>
      <c r="B10" s="3" t="s">
        <v>21</v>
      </c>
      <c r="D10" s="11">
        <v>11077</v>
      </c>
      <c r="E10" s="2" t="s">
        <v>152</v>
      </c>
      <c r="G10" s="2" t="s">
        <v>153</v>
      </c>
    </row>
    <row r="11" spans="1:7" ht="17" x14ac:dyDescent="0.2">
      <c r="A11" s="2" t="s">
        <v>154</v>
      </c>
      <c r="B11" s="18" t="s">
        <v>21</v>
      </c>
      <c r="C11" s="20"/>
      <c r="D11" s="19">
        <v>43950</v>
      </c>
      <c r="E11" s="2" t="s">
        <v>155</v>
      </c>
      <c r="G11" s="17" t="s">
        <v>153</v>
      </c>
    </row>
    <row r="12" spans="1:7" ht="34" x14ac:dyDescent="0.2">
      <c r="A12" s="2" t="s">
        <v>156</v>
      </c>
      <c r="B12" s="3" t="s">
        <v>21</v>
      </c>
      <c r="D12" s="11">
        <v>43950</v>
      </c>
      <c r="E12" s="2" t="s">
        <v>157</v>
      </c>
      <c r="G12" s="2" t="s">
        <v>153</v>
      </c>
    </row>
    <row r="13" spans="1:7" ht="34" x14ac:dyDescent="0.2">
      <c r="A13" s="2" t="s">
        <v>158</v>
      </c>
      <c r="B13" s="3" t="s">
        <v>21</v>
      </c>
      <c r="D13" s="11">
        <v>43950</v>
      </c>
      <c r="E13" s="2" t="s">
        <v>152</v>
      </c>
      <c r="G13" s="2" t="s">
        <v>153</v>
      </c>
    </row>
    <row r="14" spans="1:7" ht="136" x14ac:dyDescent="0.2">
      <c r="A14" s="22" t="s">
        <v>115</v>
      </c>
      <c r="B14" s="25" t="s">
        <v>11</v>
      </c>
      <c r="C14" s="22" t="s">
        <v>12</v>
      </c>
      <c r="D14" s="24">
        <v>43951</v>
      </c>
      <c r="E14" s="22" t="s">
        <v>116</v>
      </c>
      <c r="F14" s="26">
        <v>13500</v>
      </c>
      <c r="G14" s="2"/>
    </row>
    <row r="15" spans="1:7" ht="34" x14ac:dyDescent="0.2">
      <c r="A15" s="22" t="s">
        <v>102</v>
      </c>
      <c r="B15" s="25" t="s">
        <v>11</v>
      </c>
      <c r="C15" s="22" t="s">
        <v>12</v>
      </c>
      <c r="D15" s="24">
        <v>43951</v>
      </c>
      <c r="E15" s="22" t="s">
        <v>103</v>
      </c>
      <c r="F15" s="26"/>
      <c r="G15" s="2"/>
    </row>
    <row r="16" spans="1:7" ht="17" x14ac:dyDescent="0.2">
      <c r="A16" s="22" t="s">
        <v>96</v>
      </c>
      <c r="B16" s="25" t="s">
        <v>11</v>
      </c>
      <c r="C16" s="22" t="s">
        <v>12</v>
      </c>
      <c r="D16" s="24">
        <v>43951</v>
      </c>
      <c r="E16" s="22" t="s">
        <v>97</v>
      </c>
      <c r="F16" s="26"/>
      <c r="G16" s="2"/>
    </row>
    <row r="17" spans="1:7" ht="17" x14ac:dyDescent="0.2">
      <c r="A17" s="22" t="s">
        <v>109</v>
      </c>
      <c r="B17" s="25" t="s">
        <v>11</v>
      </c>
      <c r="C17" s="22" t="s">
        <v>12</v>
      </c>
      <c r="D17" s="24">
        <v>43951</v>
      </c>
      <c r="E17" s="22" t="s">
        <v>110</v>
      </c>
      <c r="F17" s="26">
        <v>500</v>
      </c>
      <c r="G17" s="2"/>
    </row>
    <row r="18" spans="1:7" ht="17" x14ac:dyDescent="0.2">
      <c r="A18" s="22" t="s">
        <v>107</v>
      </c>
      <c r="B18" s="25" t="s">
        <v>11</v>
      </c>
      <c r="C18" s="22" t="s">
        <v>12</v>
      </c>
      <c r="D18" s="24">
        <v>43951</v>
      </c>
      <c r="E18" s="22" t="s">
        <v>108</v>
      </c>
      <c r="F18" s="26"/>
      <c r="G18" s="2"/>
    </row>
    <row r="19" spans="1:7" ht="34" x14ac:dyDescent="0.2">
      <c r="A19" s="22" t="s">
        <v>113</v>
      </c>
      <c r="B19" s="25" t="s">
        <v>11</v>
      </c>
      <c r="C19" s="22" t="s">
        <v>12</v>
      </c>
      <c r="D19" s="24">
        <v>43951</v>
      </c>
      <c r="E19" s="22" t="s">
        <v>114</v>
      </c>
      <c r="F19" s="26"/>
      <c r="G19" s="2"/>
    </row>
    <row r="20" spans="1:7" ht="17" x14ac:dyDescent="0.2">
      <c r="A20" s="22" t="s">
        <v>100</v>
      </c>
      <c r="B20" s="25" t="s">
        <v>11</v>
      </c>
      <c r="C20" s="22" t="s">
        <v>12</v>
      </c>
      <c r="D20" s="24">
        <v>43951</v>
      </c>
      <c r="E20" s="22" t="s">
        <v>101</v>
      </c>
      <c r="F20" s="26"/>
      <c r="G20" s="2"/>
    </row>
    <row r="21" spans="1:7" ht="17" x14ac:dyDescent="0.2">
      <c r="A21" s="22" t="s">
        <v>92</v>
      </c>
      <c r="B21" s="25" t="s">
        <v>11</v>
      </c>
      <c r="C21" s="22" t="s">
        <v>12</v>
      </c>
      <c r="D21" s="24">
        <v>43951</v>
      </c>
      <c r="E21" s="22" t="s">
        <v>93</v>
      </c>
      <c r="F21" s="26"/>
      <c r="G21" s="2"/>
    </row>
    <row r="22" spans="1:7" ht="17" x14ac:dyDescent="0.2">
      <c r="A22" s="22" t="s">
        <v>106</v>
      </c>
      <c r="B22" s="25" t="s">
        <v>11</v>
      </c>
      <c r="C22" s="22" t="s">
        <v>12</v>
      </c>
      <c r="D22" s="24">
        <v>43951</v>
      </c>
      <c r="E22" s="22" t="s">
        <v>93</v>
      </c>
      <c r="F22" s="26"/>
      <c r="G22" s="2"/>
    </row>
    <row r="23" spans="1:7" ht="17" x14ac:dyDescent="0.2">
      <c r="A23" s="22" t="s">
        <v>94</v>
      </c>
      <c r="B23" s="25" t="s">
        <v>11</v>
      </c>
      <c r="C23" s="22" t="s">
        <v>12</v>
      </c>
      <c r="D23" s="24">
        <v>43951</v>
      </c>
      <c r="E23" s="22" t="s">
        <v>95</v>
      </c>
      <c r="F23" s="26"/>
      <c r="G23" s="2"/>
    </row>
    <row r="24" spans="1:7" ht="17" x14ac:dyDescent="0.2">
      <c r="A24" s="22" t="s">
        <v>98</v>
      </c>
      <c r="B24" s="25" t="s">
        <v>11</v>
      </c>
      <c r="C24" s="22" t="s">
        <v>12</v>
      </c>
      <c r="D24" s="24">
        <v>43951</v>
      </c>
      <c r="E24" s="22" t="s">
        <v>99</v>
      </c>
      <c r="F24" s="26"/>
      <c r="G24" s="17"/>
    </row>
    <row r="25" spans="1:7" ht="17" x14ac:dyDescent="0.2">
      <c r="A25" s="22" t="s">
        <v>88</v>
      </c>
      <c r="B25" s="25" t="s">
        <v>11</v>
      </c>
      <c r="C25" s="22" t="s">
        <v>12</v>
      </c>
      <c r="D25" s="24">
        <v>43951</v>
      </c>
      <c r="E25" s="22" t="s">
        <v>89</v>
      </c>
      <c r="F25" s="26"/>
      <c r="G25" s="2"/>
    </row>
    <row r="26" spans="1:7" ht="17" x14ac:dyDescent="0.2">
      <c r="A26" s="22" t="s">
        <v>90</v>
      </c>
      <c r="B26" s="25" t="s">
        <v>11</v>
      </c>
      <c r="C26" s="22" t="s">
        <v>12</v>
      </c>
      <c r="D26" s="24">
        <v>43951</v>
      </c>
      <c r="E26" s="22" t="s">
        <v>91</v>
      </c>
      <c r="F26" s="26"/>
      <c r="G26" s="2"/>
    </row>
    <row r="27" spans="1:7" ht="17" x14ac:dyDescent="0.2">
      <c r="A27" s="22" t="s">
        <v>104</v>
      </c>
      <c r="B27" s="25" t="s">
        <v>11</v>
      </c>
      <c r="C27" s="22" t="s">
        <v>12</v>
      </c>
      <c r="D27" s="24">
        <v>43951</v>
      </c>
      <c r="E27" s="22" t="s">
        <v>105</v>
      </c>
      <c r="F27" s="26">
        <v>5000</v>
      </c>
      <c r="G27" s="17"/>
    </row>
    <row r="28" spans="1:7" ht="17" x14ac:dyDescent="0.2">
      <c r="A28" s="22" t="s">
        <v>111</v>
      </c>
      <c r="B28" s="25" t="s">
        <v>11</v>
      </c>
      <c r="C28" s="22" t="s">
        <v>12</v>
      </c>
      <c r="D28" s="24">
        <v>43951</v>
      </c>
      <c r="E28" s="22" t="s">
        <v>112</v>
      </c>
      <c r="F28" s="26">
        <v>750</v>
      </c>
      <c r="G28" s="2"/>
    </row>
    <row r="29" spans="1:7" ht="17" x14ac:dyDescent="0.2">
      <c r="A29" s="22" t="s">
        <v>80</v>
      </c>
      <c r="B29" s="25" t="s">
        <v>14</v>
      </c>
      <c r="C29" s="23" t="s">
        <v>14</v>
      </c>
      <c r="D29" s="24">
        <v>43951</v>
      </c>
      <c r="E29" s="22" t="s">
        <v>81</v>
      </c>
      <c r="G29" s="2"/>
    </row>
    <row r="30" spans="1:7" ht="17" x14ac:dyDescent="0.2">
      <c r="A30" s="22" t="s">
        <v>82</v>
      </c>
      <c r="B30" s="25" t="s">
        <v>14</v>
      </c>
      <c r="C30" s="23" t="s">
        <v>14</v>
      </c>
      <c r="D30" s="24">
        <v>43951</v>
      </c>
      <c r="E30" s="22" t="s">
        <v>83</v>
      </c>
      <c r="G30" s="2"/>
    </row>
    <row r="31" spans="1:7" ht="17" x14ac:dyDescent="0.2">
      <c r="A31" s="22" t="s">
        <v>75</v>
      </c>
      <c r="B31" s="25" t="s">
        <v>14</v>
      </c>
      <c r="C31" s="22" t="s">
        <v>14</v>
      </c>
      <c r="D31" s="24">
        <v>43951</v>
      </c>
      <c r="E31" s="22" t="s">
        <v>76</v>
      </c>
      <c r="G31" s="2"/>
    </row>
    <row r="32" spans="1:7" ht="34" x14ac:dyDescent="0.2">
      <c r="A32" s="22" t="s">
        <v>77</v>
      </c>
      <c r="B32" s="25" t="s">
        <v>14</v>
      </c>
      <c r="C32" s="22" t="s">
        <v>14</v>
      </c>
      <c r="D32" s="24">
        <v>43951</v>
      </c>
      <c r="E32" s="22" t="s">
        <v>78</v>
      </c>
      <c r="G32" s="17"/>
    </row>
    <row r="33" spans="1:13" ht="17" x14ac:dyDescent="0.2">
      <c r="A33" s="22" t="s">
        <v>79</v>
      </c>
      <c r="B33" s="25" t="s">
        <v>14</v>
      </c>
      <c r="C33" s="22" t="s">
        <v>14</v>
      </c>
      <c r="D33" s="24">
        <v>43951</v>
      </c>
      <c r="E33" s="22" t="s">
        <v>34</v>
      </c>
      <c r="G33" s="2"/>
    </row>
    <row r="34" spans="1:13" ht="34" x14ac:dyDescent="0.2">
      <c r="A34" s="22" t="s">
        <v>39</v>
      </c>
      <c r="B34" s="24" t="s">
        <v>7</v>
      </c>
      <c r="C34" s="22" t="s">
        <v>8</v>
      </c>
      <c r="D34" s="24">
        <v>43951</v>
      </c>
      <c r="E34" s="22" t="s">
        <v>40</v>
      </c>
      <c r="F34" s="14">
        <v>0</v>
      </c>
      <c r="G34" s="22"/>
    </row>
    <row r="35" spans="1:13" ht="68" x14ac:dyDescent="0.2">
      <c r="A35" s="22" t="s">
        <v>41</v>
      </c>
      <c r="B35" s="25" t="s">
        <v>7</v>
      </c>
      <c r="C35" s="22" t="s">
        <v>8</v>
      </c>
      <c r="D35" s="24">
        <v>43951</v>
      </c>
      <c r="E35" s="22" t="s">
        <v>42</v>
      </c>
      <c r="F35" s="14">
        <v>550</v>
      </c>
      <c r="G35" s="22"/>
    </row>
    <row r="36" spans="1:13" ht="34" x14ac:dyDescent="0.2">
      <c r="A36" s="22" t="s">
        <v>134</v>
      </c>
      <c r="B36" s="25" t="s">
        <v>13</v>
      </c>
      <c r="C36" s="22"/>
      <c r="D36" s="24">
        <v>43951</v>
      </c>
      <c r="E36" s="22" t="s">
        <v>135</v>
      </c>
      <c r="F36" s="26"/>
      <c r="G36" s="22"/>
    </row>
    <row r="37" spans="1:13" ht="34" x14ac:dyDescent="0.2">
      <c r="A37" s="22" t="s">
        <v>136</v>
      </c>
      <c r="B37" s="25" t="s">
        <v>13</v>
      </c>
      <c r="C37" s="22"/>
      <c r="D37" s="24">
        <v>43951</v>
      </c>
      <c r="E37" s="22" t="s">
        <v>137</v>
      </c>
      <c r="F37" s="26"/>
      <c r="G37" s="22"/>
    </row>
    <row r="38" spans="1:13" ht="17" x14ac:dyDescent="0.2">
      <c r="A38" s="22" t="s">
        <v>138</v>
      </c>
      <c r="B38" s="25" t="s">
        <v>13</v>
      </c>
      <c r="C38" s="22"/>
      <c r="D38" s="24">
        <v>43951</v>
      </c>
      <c r="E38" s="22" t="s">
        <v>139</v>
      </c>
      <c r="F38" s="26"/>
      <c r="G38" s="22"/>
    </row>
    <row r="39" spans="1:13" ht="17" x14ac:dyDescent="0.2">
      <c r="A39" s="2" t="s">
        <v>165</v>
      </c>
      <c r="B39" s="3" t="s">
        <v>17</v>
      </c>
      <c r="D39" s="11">
        <v>43951</v>
      </c>
      <c r="E39" s="2" t="s">
        <v>35</v>
      </c>
      <c r="F39" s="14" t="s">
        <v>33</v>
      </c>
      <c r="G39" s="2"/>
      <c r="H39" s="3"/>
      <c r="I39" s="3"/>
      <c r="J39" s="3"/>
      <c r="K39" s="3"/>
      <c r="L39" s="3"/>
      <c r="M39" s="3"/>
    </row>
    <row r="40" spans="1:13" ht="17" x14ac:dyDescent="0.2">
      <c r="A40" s="4" t="s">
        <v>166</v>
      </c>
      <c r="B40" s="3" t="s">
        <v>17</v>
      </c>
      <c r="D40" s="11">
        <v>43951</v>
      </c>
      <c r="E40" s="4" t="s">
        <v>173</v>
      </c>
      <c r="F40" s="14" t="s">
        <v>33</v>
      </c>
    </row>
    <row r="41" spans="1:13" ht="34" x14ac:dyDescent="0.2">
      <c r="A41" s="2" t="s">
        <v>161</v>
      </c>
      <c r="B41" s="3" t="s">
        <v>17</v>
      </c>
      <c r="D41" s="11">
        <v>43951</v>
      </c>
      <c r="E41" s="2" t="s">
        <v>169</v>
      </c>
      <c r="F41" s="14" t="s">
        <v>170</v>
      </c>
      <c r="G41" s="2"/>
      <c r="H41" s="3"/>
      <c r="I41" s="3"/>
      <c r="J41" s="3"/>
      <c r="K41" s="3"/>
      <c r="L41" s="3"/>
      <c r="M41" s="3"/>
    </row>
    <row r="42" spans="1:13" ht="17" x14ac:dyDescent="0.2">
      <c r="A42" s="2" t="s">
        <v>162</v>
      </c>
      <c r="B42" s="3" t="s">
        <v>17</v>
      </c>
      <c r="D42" s="11">
        <v>43951</v>
      </c>
      <c r="E42" s="2" t="s">
        <v>171</v>
      </c>
      <c r="F42" s="14" t="s">
        <v>33</v>
      </c>
      <c r="G42" s="2"/>
    </row>
    <row r="43" spans="1:13" ht="17" x14ac:dyDescent="0.2">
      <c r="A43" s="4" t="s">
        <v>167</v>
      </c>
      <c r="B43" s="3" t="s">
        <v>17</v>
      </c>
      <c r="D43" s="11">
        <v>43951</v>
      </c>
      <c r="E43" s="4" t="s">
        <v>173</v>
      </c>
      <c r="F43" s="14" t="s">
        <v>33</v>
      </c>
    </row>
    <row r="44" spans="1:13" ht="17" x14ac:dyDescent="0.2">
      <c r="A44" s="2" t="s">
        <v>163</v>
      </c>
      <c r="B44" s="3" t="s">
        <v>17</v>
      </c>
      <c r="D44" s="11">
        <v>43951</v>
      </c>
      <c r="E44" s="2" t="s">
        <v>172</v>
      </c>
      <c r="F44" s="14">
        <v>500</v>
      </c>
      <c r="G44" s="2"/>
    </row>
    <row r="45" spans="1:13" ht="17" x14ac:dyDescent="0.2">
      <c r="A45" s="2" t="s">
        <v>164</v>
      </c>
      <c r="B45" s="3" t="s">
        <v>17</v>
      </c>
      <c r="D45" s="11">
        <v>43951</v>
      </c>
      <c r="E45" s="2" t="s">
        <v>35</v>
      </c>
      <c r="F45" s="14" t="s">
        <v>33</v>
      </c>
      <c r="G45" s="2"/>
    </row>
    <row r="46" spans="1:13" ht="34" x14ac:dyDescent="0.2">
      <c r="A46" s="4" t="s">
        <v>168</v>
      </c>
      <c r="B46" s="3" t="s">
        <v>17</v>
      </c>
      <c r="D46" s="11">
        <v>43951</v>
      </c>
      <c r="E46" s="4" t="s">
        <v>174</v>
      </c>
      <c r="F46" s="14" t="s">
        <v>33</v>
      </c>
    </row>
    <row r="47" spans="1:13" ht="17" x14ac:dyDescent="0.2">
      <c r="A47" s="22" t="s">
        <v>142</v>
      </c>
      <c r="B47" s="25" t="s">
        <v>18</v>
      </c>
      <c r="C47" s="22"/>
      <c r="D47" s="24">
        <v>43951</v>
      </c>
      <c r="E47" s="22" t="s">
        <v>143</v>
      </c>
      <c r="F47" s="26"/>
      <c r="G47" s="22"/>
    </row>
    <row r="48" spans="1:13" ht="17" x14ac:dyDescent="0.2">
      <c r="A48" s="22" t="s">
        <v>149</v>
      </c>
      <c r="B48" s="25" t="s">
        <v>18</v>
      </c>
      <c r="C48" s="22"/>
      <c r="D48" s="24">
        <v>43951</v>
      </c>
      <c r="E48" s="22" t="s">
        <v>150</v>
      </c>
      <c r="F48" s="26"/>
      <c r="G48" s="22"/>
    </row>
    <row r="49" spans="1:7" ht="17" x14ac:dyDescent="0.2">
      <c r="A49" s="22" t="s">
        <v>146</v>
      </c>
      <c r="B49" s="25" t="s">
        <v>18</v>
      </c>
      <c r="C49" s="22"/>
      <c r="D49" s="24">
        <v>43951</v>
      </c>
      <c r="E49" s="22" t="s">
        <v>143</v>
      </c>
      <c r="F49" s="26"/>
      <c r="G49" s="22"/>
    </row>
    <row r="50" spans="1:7" ht="17" x14ac:dyDescent="0.2">
      <c r="A50" s="22" t="s">
        <v>147</v>
      </c>
      <c r="B50" s="25" t="s">
        <v>18</v>
      </c>
      <c r="C50" s="22"/>
      <c r="D50" s="24">
        <v>43951</v>
      </c>
      <c r="E50" s="22" t="s">
        <v>148</v>
      </c>
      <c r="F50" s="26"/>
      <c r="G50" s="22"/>
    </row>
    <row r="51" spans="1:7" ht="17" x14ac:dyDescent="0.2">
      <c r="A51" s="22" t="s">
        <v>145</v>
      </c>
      <c r="B51" s="25" t="s">
        <v>18</v>
      </c>
      <c r="C51" s="22"/>
      <c r="D51" s="24">
        <v>43951</v>
      </c>
      <c r="E51" s="22" t="s">
        <v>143</v>
      </c>
      <c r="F51" s="26"/>
      <c r="G51" s="22"/>
    </row>
    <row r="52" spans="1:7" ht="17" x14ac:dyDescent="0.2">
      <c r="A52" s="22" t="s">
        <v>140</v>
      </c>
      <c r="B52" s="25" t="s">
        <v>18</v>
      </c>
      <c r="C52" s="22"/>
      <c r="D52" s="24">
        <v>43951</v>
      </c>
      <c r="E52" s="22" t="s">
        <v>141</v>
      </c>
      <c r="F52" s="26"/>
      <c r="G52" s="22"/>
    </row>
    <row r="53" spans="1:7" ht="17" x14ac:dyDescent="0.2">
      <c r="A53" s="22" t="s">
        <v>144</v>
      </c>
      <c r="B53" s="25" t="s">
        <v>18</v>
      </c>
      <c r="C53" s="22"/>
      <c r="D53" s="24">
        <v>43951</v>
      </c>
      <c r="E53" s="22" t="s">
        <v>143</v>
      </c>
      <c r="F53" s="26"/>
      <c r="G53" s="22"/>
    </row>
    <row r="54" spans="1:7" ht="68" x14ac:dyDescent="0.2">
      <c r="A54" s="4" t="s">
        <v>175</v>
      </c>
      <c r="B54" s="3" t="s">
        <v>23</v>
      </c>
      <c r="D54" s="11">
        <v>43951</v>
      </c>
      <c r="E54" s="4" t="s">
        <v>176</v>
      </c>
      <c r="F54" s="14" t="s">
        <v>177</v>
      </c>
    </row>
    <row r="55" spans="1:7" ht="34" x14ac:dyDescent="0.2">
      <c r="A55" s="22" t="s">
        <v>43</v>
      </c>
      <c r="B55" s="25" t="s">
        <v>9</v>
      </c>
      <c r="C55" s="22" t="s">
        <v>10</v>
      </c>
      <c r="D55" s="24">
        <v>43951</v>
      </c>
      <c r="E55" s="22" t="s">
        <v>44</v>
      </c>
      <c r="F55" s="14">
        <v>700</v>
      </c>
      <c r="G55" s="22" t="s">
        <v>32</v>
      </c>
    </row>
    <row r="56" spans="1:7" ht="34" x14ac:dyDescent="0.2">
      <c r="A56" s="22" t="s">
        <v>45</v>
      </c>
      <c r="B56" s="25" t="s">
        <v>9</v>
      </c>
      <c r="C56" s="22" t="s">
        <v>10</v>
      </c>
      <c r="D56" s="24">
        <v>43951</v>
      </c>
      <c r="E56" s="22" t="s">
        <v>46</v>
      </c>
      <c r="F56" s="14">
        <v>400</v>
      </c>
      <c r="G56" s="22" t="s">
        <v>32</v>
      </c>
    </row>
    <row r="57" spans="1:7" ht="51" x14ac:dyDescent="0.2">
      <c r="A57" s="22" t="s">
        <v>47</v>
      </c>
      <c r="B57" s="25" t="s">
        <v>9</v>
      </c>
      <c r="C57" s="22" t="s">
        <v>10</v>
      </c>
      <c r="D57" s="24">
        <v>43950</v>
      </c>
      <c r="E57" s="22" t="s">
        <v>48</v>
      </c>
      <c r="F57" s="14">
        <v>2400</v>
      </c>
      <c r="G57" s="22" t="s">
        <v>32</v>
      </c>
    </row>
    <row r="58" spans="1:7" ht="34" x14ac:dyDescent="0.2">
      <c r="A58" s="22" t="s">
        <v>49</v>
      </c>
      <c r="B58" s="25" t="s">
        <v>9</v>
      </c>
      <c r="C58" s="22" t="s">
        <v>10</v>
      </c>
      <c r="D58" s="24">
        <v>43950</v>
      </c>
      <c r="E58" s="22" t="s">
        <v>50</v>
      </c>
      <c r="F58" s="14">
        <v>2300</v>
      </c>
      <c r="G58" s="22" t="s">
        <v>32</v>
      </c>
    </row>
    <row r="59" spans="1:7" ht="34" x14ac:dyDescent="0.2">
      <c r="A59" s="22" t="s">
        <v>51</v>
      </c>
      <c r="B59" s="25" t="s">
        <v>9</v>
      </c>
      <c r="C59" s="22" t="s">
        <v>10</v>
      </c>
      <c r="D59" s="24">
        <v>43951</v>
      </c>
      <c r="E59" s="22" t="s">
        <v>52</v>
      </c>
      <c r="F59" s="14">
        <v>800</v>
      </c>
      <c r="G59" s="22" t="s">
        <v>32</v>
      </c>
    </row>
    <row r="60" spans="1:7" ht="51" x14ac:dyDescent="0.2">
      <c r="A60" s="22" t="s">
        <v>53</v>
      </c>
      <c r="B60" s="25" t="s">
        <v>9</v>
      </c>
      <c r="C60" s="22" t="s">
        <v>10</v>
      </c>
      <c r="D60" s="24">
        <v>43951</v>
      </c>
      <c r="E60" s="22" t="s">
        <v>54</v>
      </c>
      <c r="F60" s="14">
        <v>1000</v>
      </c>
      <c r="G60" s="22" t="s">
        <v>32</v>
      </c>
    </row>
    <row r="61" spans="1:7" ht="17" x14ac:dyDescent="0.2">
      <c r="A61" s="22" t="s">
        <v>59</v>
      </c>
      <c r="B61" s="25" t="s">
        <v>9</v>
      </c>
      <c r="C61" s="22" t="s">
        <v>10</v>
      </c>
      <c r="D61" s="24">
        <v>43950</v>
      </c>
      <c r="E61" s="22" t="s">
        <v>60</v>
      </c>
      <c r="F61" s="14">
        <v>0</v>
      </c>
      <c r="G61" s="22"/>
    </row>
    <row r="62" spans="1:7" ht="34" x14ac:dyDescent="0.2">
      <c r="A62" s="22" t="s">
        <v>55</v>
      </c>
      <c r="B62" s="25" t="s">
        <v>9</v>
      </c>
      <c r="C62" s="22" t="s">
        <v>10</v>
      </c>
      <c r="D62" s="24">
        <v>43951</v>
      </c>
      <c r="E62" s="22" t="s">
        <v>56</v>
      </c>
      <c r="F62" s="14">
        <v>1400</v>
      </c>
      <c r="G62" s="22" t="s">
        <v>32</v>
      </c>
    </row>
    <row r="63" spans="1:7" ht="34" x14ac:dyDescent="0.2">
      <c r="A63" s="22" t="s">
        <v>61</v>
      </c>
      <c r="B63" s="25" t="s">
        <v>9</v>
      </c>
      <c r="C63" s="22" t="s">
        <v>10</v>
      </c>
      <c r="D63" s="24">
        <v>43951</v>
      </c>
      <c r="E63" s="22" t="s">
        <v>62</v>
      </c>
      <c r="F63" s="14">
        <v>2400</v>
      </c>
      <c r="G63" s="22"/>
    </row>
    <row r="64" spans="1:7" ht="51" x14ac:dyDescent="0.2">
      <c r="A64" s="22" t="s">
        <v>63</v>
      </c>
      <c r="B64" s="25" t="s">
        <v>9</v>
      </c>
      <c r="C64" s="22" t="s">
        <v>10</v>
      </c>
      <c r="D64" s="24">
        <v>43951</v>
      </c>
      <c r="E64" s="22" t="s">
        <v>64</v>
      </c>
      <c r="F64" s="14">
        <v>800</v>
      </c>
      <c r="G64" s="22"/>
    </row>
    <row r="65" spans="1:7" ht="34" x14ac:dyDescent="0.2">
      <c r="A65" s="22" t="s">
        <v>57</v>
      </c>
      <c r="B65" s="25" t="s">
        <v>9</v>
      </c>
      <c r="C65" s="22" t="s">
        <v>10</v>
      </c>
      <c r="D65" s="24">
        <v>43951</v>
      </c>
      <c r="E65" s="22" t="s">
        <v>58</v>
      </c>
      <c r="F65" s="14">
        <v>1900</v>
      </c>
      <c r="G65" s="22" t="s">
        <v>32</v>
      </c>
    </row>
    <row r="66" spans="1:7" ht="51" x14ac:dyDescent="0.2">
      <c r="A66" s="22" t="s">
        <v>65</v>
      </c>
      <c r="B66" s="25" t="s">
        <v>9</v>
      </c>
      <c r="C66" s="22" t="s">
        <v>10</v>
      </c>
      <c r="D66" s="24">
        <v>43951</v>
      </c>
      <c r="E66" s="22" t="s">
        <v>66</v>
      </c>
      <c r="F66" s="14">
        <v>1000</v>
      </c>
      <c r="G66" s="22"/>
    </row>
    <row r="67" spans="1:7" ht="17" x14ac:dyDescent="0.2">
      <c r="A67" s="22" t="s">
        <v>67</v>
      </c>
      <c r="B67" s="25" t="s">
        <v>9</v>
      </c>
      <c r="C67" s="22" t="s">
        <v>10</v>
      </c>
      <c r="D67" s="24">
        <v>43951</v>
      </c>
      <c r="E67" s="22" t="s">
        <v>68</v>
      </c>
      <c r="F67" s="14" t="s">
        <v>68</v>
      </c>
      <c r="G67" s="22"/>
    </row>
    <row r="68" spans="1:7" ht="17" x14ac:dyDescent="0.2">
      <c r="A68" s="22" t="s">
        <v>69</v>
      </c>
      <c r="B68" s="25" t="s">
        <v>9</v>
      </c>
      <c r="C68" s="22" t="s">
        <v>10</v>
      </c>
      <c r="D68" s="24">
        <v>43950</v>
      </c>
      <c r="E68" s="22" t="s">
        <v>70</v>
      </c>
      <c r="F68" s="14">
        <v>0</v>
      </c>
      <c r="G68" s="22"/>
    </row>
    <row r="69" spans="1:7" ht="17" x14ac:dyDescent="0.2">
      <c r="A69" s="4" t="s">
        <v>178</v>
      </c>
      <c r="B69" s="3" t="s">
        <v>20</v>
      </c>
      <c r="D69" s="11">
        <v>43951</v>
      </c>
      <c r="E69" s="4" t="s">
        <v>179</v>
      </c>
    </row>
    <row r="70" spans="1:7" ht="34" x14ac:dyDescent="0.2">
      <c r="A70" s="4" t="s">
        <v>180</v>
      </c>
      <c r="B70" s="3" t="s">
        <v>20</v>
      </c>
      <c r="D70" s="11">
        <v>43951</v>
      </c>
      <c r="E70" s="4" t="s">
        <v>181</v>
      </c>
    </row>
    <row r="71" spans="1:7" ht="17" x14ac:dyDescent="0.2">
      <c r="A71" s="4" t="s">
        <v>182</v>
      </c>
      <c r="B71" s="3" t="s">
        <v>20</v>
      </c>
      <c r="D71" s="11">
        <v>43951</v>
      </c>
      <c r="E71" s="4" t="s">
        <v>183</v>
      </c>
    </row>
    <row r="72" spans="1:7" ht="17" x14ac:dyDescent="0.2">
      <c r="A72" s="22" t="s">
        <v>117</v>
      </c>
      <c r="B72" s="25" t="s">
        <v>118</v>
      </c>
      <c r="C72" s="22" t="s">
        <v>119</v>
      </c>
      <c r="D72" s="24">
        <v>43951</v>
      </c>
      <c r="E72" s="22" t="s">
        <v>120</v>
      </c>
      <c r="F72" s="26">
        <v>1000</v>
      </c>
    </row>
    <row r="73" spans="1:7" ht="34" x14ac:dyDescent="0.2">
      <c r="A73" s="22" t="s">
        <v>71</v>
      </c>
      <c r="B73" s="25" t="s">
        <v>72</v>
      </c>
      <c r="C73" s="22" t="s">
        <v>73</v>
      </c>
      <c r="D73" s="24">
        <v>43950</v>
      </c>
      <c r="E73" s="22" t="s">
        <v>74</v>
      </c>
      <c r="G73" s="22"/>
    </row>
    <row r="74" spans="1:7" ht="17" x14ac:dyDescent="0.2">
      <c r="A74" s="22" t="s">
        <v>86</v>
      </c>
      <c r="B74" s="25" t="s">
        <v>16</v>
      </c>
      <c r="C74" s="23" t="s">
        <v>16</v>
      </c>
      <c r="D74" s="24">
        <v>43951</v>
      </c>
      <c r="E74" s="22" t="s">
        <v>87</v>
      </c>
      <c r="F74" s="21"/>
      <c r="G74" s="2"/>
    </row>
    <row r="75" spans="1:7" ht="17" x14ac:dyDescent="0.2">
      <c r="A75" s="22" t="s">
        <v>84</v>
      </c>
      <c r="B75" s="25" t="s">
        <v>15</v>
      </c>
      <c r="C75" s="23" t="s">
        <v>15</v>
      </c>
      <c r="D75" s="24">
        <v>43951</v>
      </c>
      <c r="E75" s="22" t="s">
        <v>85</v>
      </c>
      <c r="F75" s="21"/>
      <c r="G75" s="2"/>
    </row>
  </sheetData>
  <sortState ref="A2:M75">
    <sortCondition ref="B2:B75"/>
    <sortCondition ref="A2:A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U22"/>
  <sheetViews>
    <sheetView topLeftCell="A46" workbookViewId="0">
      <pane xSplit="1" topLeftCell="K1" activePane="topRight" state="frozen"/>
      <selection pane="topRight" activeCell="S14" sqref="S14"/>
    </sheetView>
  </sheetViews>
  <sheetFormatPr baseColWidth="10" defaultRowHeight="19" x14ac:dyDescent="0.25"/>
  <cols>
    <col min="1" max="1" width="18" style="10" customWidth="1"/>
    <col min="2" max="2" width="10.83203125" style="7"/>
    <col min="3" max="16384" width="10.83203125" style="6"/>
  </cols>
  <sheetData>
    <row r="1" spans="1:21" s="5" customFormat="1" x14ac:dyDescent="0.25">
      <c r="A1" s="5" t="s">
        <v>0</v>
      </c>
      <c r="B1" s="8">
        <v>43932</v>
      </c>
      <c r="C1" s="8">
        <v>43933</v>
      </c>
      <c r="D1" s="8">
        <v>43934</v>
      </c>
      <c r="E1" s="8">
        <v>43935</v>
      </c>
      <c r="F1" s="8">
        <v>43936</v>
      </c>
      <c r="G1" s="8">
        <v>43937</v>
      </c>
      <c r="H1" s="8">
        <v>43938</v>
      </c>
      <c r="I1" s="8">
        <v>43939</v>
      </c>
      <c r="J1" s="8">
        <v>43940</v>
      </c>
      <c r="K1" s="8">
        <v>43941</v>
      </c>
      <c r="L1" s="8">
        <v>43942</v>
      </c>
      <c r="M1" s="8">
        <v>43943</v>
      </c>
      <c r="N1" s="8">
        <v>43944</v>
      </c>
      <c r="O1" s="8">
        <v>43945</v>
      </c>
      <c r="P1" s="8">
        <v>43946</v>
      </c>
      <c r="Q1" s="8">
        <v>43947</v>
      </c>
      <c r="R1" s="8">
        <v>43948</v>
      </c>
      <c r="S1" s="8">
        <v>43949</v>
      </c>
      <c r="T1" s="8">
        <v>43950</v>
      </c>
      <c r="U1" s="8">
        <v>43951</v>
      </c>
    </row>
    <row r="2" spans="1:21" x14ac:dyDescent="0.25">
      <c r="A2" s="9" t="s">
        <v>24</v>
      </c>
      <c r="B2" s="7">
        <v>61</v>
      </c>
      <c r="C2" s="6">
        <v>61</v>
      </c>
      <c r="D2" s="6">
        <v>72</v>
      </c>
      <c r="E2" s="6">
        <v>74</v>
      </c>
      <c r="F2" s="6">
        <v>73</v>
      </c>
      <c r="G2" s="6">
        <v>71</v>
      </c>
      <c r="H2" s="6">
        <v>71</v>
      </c>
      <c r="I2" s="6">
        <v>71</v>
      </c>
      <c r="J2" s="6">
        <v>64</v>
      </c>
      <c r="K2" s="6">
        <v>62</v>
      </c>
      <c r="L2" s="6">
        <v>75</v>
      </c>
      <c r="M2" s="6">
        <v>76</v>
      </c>
      <c r="N2" s="6">
        <v>74</v>
      </c>
      <c r="O2" s="6">
        <v>65</v>
      </c>
      <c r="P2" s="6">
        <v>66</v>
      </c>
      <c r="Q2" s="6">
        <v>77</v>
      </c>
      <c r="R2" s="6">
        <v>75</v>
      </c>
      <c r="S2" s="6">
        <v>74</v>
      </c>
      <c r="T2" s="6">
        <v>70</v>
      </c>
      <c r="U2" s="6">
        <v>79</v>
      </c>
    </row>
    <row r="3" spans="1:21" x14ac:dyDescent="0.25">
      <c r="A3" s="9" t="s">
        <v>21</v>
      </c>
      <c r="B3" s="7">
        <v>22</v>
      </c>
      <c r="C3" s="6">
        <v>22</v>
      </c>
      <c r="D3" s="6">
        <v>22</v>
      </c>
      <c r="E3" s="6">
        <v>34</v>
      </c>
      <c r="F3" s="6">
        <v>21</v>
      </c>
      <c r="G3" s="6">
        <v>21</v>
      </c>
      <c r="H3" s="6">
        <v>22</v>
      </c>
      <c r="I3" s="6">
        <v>25</v>
      </c>
      <c r="J3" s="6">
        <v>22</v>
      </c>
      <c r="K3" s="6">
        <v>21</v>
      </c>
      <c r="L3" s="6">
        <v>19</v>
      </c>
      <c r="M3" s="6">
        <v>23</v>
      </c>
      <c r="N3" s="6">
        <v>23</v>
      </c>
      <c r="O3" s="6">
        <v>25</v>
      </c>
      <c r="P3" s="6">
        <v>25</v>
      </c>
      <c r="Q3" s="6">
        <v>25</v>
      </c>
      <c r="R3" s="6">
        <v>26</v>
      </c>
      <c r="S3" s="6">
        <v>26</v>
      </c>
      <c r="T3" s="6">
        <v>23</v>
      </c>
      <c r="U3" s="6">
        <v>26</v>
      </c>
    </row>
    <row r="4" spans="1:21" x14ac:dyDescent="0.25">
      <c r="A4" s="9" t="s">
        <v>25</v>
      </c>
      <c r="B4" s="7">
        <v>65</v>
      </c>
      <c r="C4" s="6">
        <v>66</v>
      </c>
      <c r="D4" s="6">
        <v>66</v>
      </c>
      <c r="E4" s="6">
        <v>64</v>
      </c>
      <c r="F4" s="6">
        <v>63</v>
      </c>
      <c r="G4" s="6">
        <v>63</v>
      </c>
      <c r="H4" s="6">
        <v>58</v>
      </c>
      <c r="I4" s="6">
        <v>58</v>
      </c>
      <c r="J4" s="6">
        <v>58</v>
      </c>
      <c r="K4" s="6">
        <v>57</v>
      </c>
      <c r="L4" s="6">
        <v>57</v>
      </c>
      <c r="M4" s="6">
        <v>58</v>
      </c>
      <c r="N4" s="6">
        <v>58</v>
      </c>
      <c r="O4" s="6">
        <v>58</v>
      </c>
      <c r="P4" s="6">
        <v>58</v>
      </c>
      <c r="Q4" s="6">
        <v>58</v>
      </c>
      <c r="R4" s="6">
        <v>57</v>
      </c>
      <c r="S4" s="6">
        <v>58</v>
      </c>
      <c r="T4" s="6">
        <v>58</v>
      </c>
      <c r="U4" s="6">
        <v>58</v>
      </c>
    </row>
    <row r="5" spans="1:21" x14ac:dyDescent="0.25">
      <c r="A5" s="9" t="s">
        <v>26</v>
      </c>
      <c r="B5" s="7">
        <v>285</v>
      </c>
      <c r="C5" s="6">
        <v>284</v>
      </c>
      <c r="D5" s="6">
        <v>291</v>
      </c>
      <c r="E5" s="6">
        <v>288</v>
      </c>
      <c r="F5" s="6">
        <v>281</v>
      </c>
      <c r="G5" s="6">
        <v>282</v>
      </c>
      <c r="H5" s="6">
        <v>276</v>
      </c>
      <c r="I5" s="6">
        <v>277</v>
      </c>
      <c r="J5" s="6">
        <v>290</v>
      </c>
      <c r="K5" s="6">
        <v>286</v>
      </c>
      <c r="L5" s="6">
        <v>283</v>
      </c>
      <c r="M5" s="6">
        <v>280</v>
      </c>
      <c r="N5" s="6">
        <v>282</v>
      </c>
      <c r="O5" s="6">
        <v>279</v>
      </c>
      <c r="P5" s="6">
        <v>283</v>
      </c>
      <c r="Q5" s="6">
        <v>284</v>
      </c>
      <c r="R5" s="6">
        <v>283</v>
      </c>
      <c r="S5" s="6">
        <v>290</v>
      </c>
      <c r="T5" s="6">
        <v>291</v>
      </c>
      <c r="U5" s="6">
        <v>293</v>
      </c>
    </row>
    <row r="6" spans="1:21" x14ac:dyDescent="0.25">
      <c r="A6" s="9" t="s">
        <v>14</v>
      </c>
      <c r="B6" s="7">
        <v>151</v>
      </c>
      <c r="C6" s="6">
        <v>149</v>
      </c>
      <c r="D6" s="6">
        <v>148</v>
      </c>
      <c r="E6" s="6">
        <v>153</v>
      </c>
      <c r="F6" s="6">
        <v>150</v>
      </c>
      <c r="G6" s="6">
        <v>146</v>
      </c>
      <c r="H6" s="6">
        <v>144</v>
      </c>
      <c r="I6" s="6">
        <v>145</v>
      </c>
      <c r="J6" s="6">
        <v>143</v>
      </c>
      <c r="K6" s="6">
        <v>141</v>
      </c>
      <c r="L6" s="6">
        <v>141</v>
      </c>
      <c r="M6" s="6">
        <v>141</v>
      </c>
      <c r="N6" s="6">
        <v>150</v>
      </c>
      <c r="O6" s="6">
        <v>147</v>
      </c>
      <c r="P6" s="6">
        <v>147</v>
      </c>
      <c r="Q6" s="6">
        <v>147</v>
      </c>
      <c r="R6" s="6">
        <v>143</v>
      </c>
      <c r="S6" s="6">
        <v>149</v>
      </c>
      <c r="T6" s="6">
        <v>145</v>
      </c>
      <c r="U6" s="6">
        <v>149</v>
      </c>
    </row>
    <row r="7" spans="1:21" x14ac:dyDescent="0.25">
      <c r="A7" s="9" t="s">
        <v>7</v>
      </c>
      <c r="B7" s="7">
        <v>176</v>
      </c>
      <c r="C7" s="6">
        <v>176</v>
      </c>
      <c r="D7" s="6">
        <v>173</v>
      </c>
      <c r="E7" s="6">
        <v>167</v>
      </c>
      <c r="F7" s="6">
        <v>165</v>
      </c>
      <c r="G7" s="6">
        <v>166</v>
      </c>
      <c r="H7" s="6">
        <v>168</v>
      </c>
      <c r="I7" s="6">
        <v>166</v>
      </c>
      <c r="J7" s="6">
        <v>166</v>
      </c>
      <c r="K7" s="6">
        <v>167</v>
      </c>
      <c r="L7" s="6">
        <v>173</v>
      </c>
      <c r="M7" s="6">
        <v>174</v>
      </c>
      <c r="N7" s="6">
        <v>173</v>
      </c>
      <c r="O7" s="6">
        <v>170</v>
      </c>
      <c r="P7" s="6">
        <v>170</v>
      </c>
      <c r="Q7" s="6">
        <v>174</v>
      </c>
      <c r="R7" s="6">
        <v>178</v>
      </c>
      <c r="S7" s="6">
        <v>178</v>
      </c>
      <c r="T7" s="6">
        <v>177</v>
      </c>
      <c r="U7" s="6">
        <v>174</v>
      </c>
    </row>
    <row r="8" spans="1:21" x14ac:dyDescent="0.25">
      <c r="A8" s="9" t="s">
        <v>13</v>
      </c>
      <c r="B8" s="7">
        <v>394</v>
      </c>
      <c r="C8" s="6">
        <v>397</v>
      </c>
      <c r="D8" s="6">
        <v>383</v>
      </c>
      <c r="E8" s="6">
        <v>386</v>
      </c>
      <c r="F8" s="6">
        <v>386</v>
      </c>
      <c r="G8" s="6">
        <v>382</v>
      </c>
      <c r="H8" s="6">
        <v>378</v>
      </c>
      <c r="I8" s="6">
        <v>381</v>
      </c>
      <c r="J8" s="6">
        <v>391</v>
      </c>
      <c r="K8" s="6">
        <v>381</v>
      </c>
      <c r="L8" s="6">
        <v>379</v>
      </c>
      <c r="M8" s="6">
        <v>378</v>
      </c>
      <c r="N8" s="6">
        <v>380</v>
      </c>
      <c r="O8" s="6">
        <v>382</v>
      </c>
      <c r="P8" s="6">
        <v>385</v>
      </c>
      <c r="Q8" s="6">
        <v>392</v>
      </c>
      <c r="R8" s="6">
        <v>389</v>
      </c>
      <c r="S8" s="6">
        <v>393</v>
      </c>
      <c r="T8" s="6">
        <v>389</v>
      </c>
      <c r="U8" s="6">
        <v>386</v>
      </c>
    </row>
    <row r="9" spans="1:21" x14ac:dyDescent="0.25">
      <c r="A9" s="9" t="s">
        <v>17</v>
      </c>
      <c r="B9" s="7">
        <v>285</v>
      </c>
      <c r="C9" s="6">
        <v>289</v>
      </c>
      <c r="D9" s="6">
        <v>290</v>
      </c>
      <c r="E9" s="6">
        <v>285</v>
      </c>
      <c r="F9" s="6">
        <v>284</v>
      </c>
      <c r="G9" s="6">
        <v>291</v>
      </c>
      <c r="H9" s="6">
        <v>282</v>
      </c>
      <c r="I9" s="6">
        <v>284</v>
      </c>
      <c r="J9" s="6">
        <v>290</v>
      </c>
      <c r="K9" s="6">
        <v>287</v>
      </c>
      <c r="L9" s="6">
        <v>294</v>
      </c>
      <c r="M9" s="6">
        <v>289</v>
      </c>
      <c r="N9" s="6">
        <v>292</v>
      </c>
      <c r="O9" s="6">
        <v>288</v>
      </c>
      <c r="P9" s="6">
        <v>287</v>
      </c>
      <c r="Q9" s="6">
        <v>289</v>
      </c>
      <c r="R9" s="6">
        <v>294</v>
      </c>
      <c r="S9" s="6">
        <v>289</v>
      </c>
      <c r="T9" s="6">
        <v>269</v>
      </c>
      <c r="U9" s="6">
        <v>287</v>
      </c>
    </row>
    <row r="10" spans="1:21" x14ac:dyDescent="0.25">
      <c r="A10" s="9" t="s">
        <v>27</v>
      </c>
      <c r="B10" s="7">
        <v>16</v>
      </c>
      <c r="C10" s="6">
        <v>17</v>
      </c>
      <c r="D10" s="6">
        <v>18</v>
      </c>
      <c r="E10" s="6">
        <v>18</v>
      </c>
      <c r="F10" s="6">
        <v>18</v>
      </c>
      <c r="G10" s="6">
        <v>17</v>
      </c>
      <c r="H10" s="6">
        <v>16</v>
      </c>
      <c r="I10" s="6">
        <v>16</v>
      </c>
      <c r="J10" s="6">
        <v>16</v>
      </c>
      <c r="K10" s="6">
        <v>19</v>
      </c>
      <c r="L10" s="6">
        <v>21</v>
      </c>
      <c r="M10" s="6">
        <v>18</v>
      </c>
      <c r="N10" s="6">
        <v>20</v>
      </c>
      <c r="O10" s="6">
        <v>18</v>
      </c>
      <c r="P10" s="6">
        <v>18</v>
      </c>
      <c r="Q10" s="6">
        <v>18</v>
      </c>
      <c r="R10" s="6">
        <v>19</v>
      </c>
      <c r="S10" s="6">
        <v>21</v>
      </c>
      <c r="T10" s="6">
        <v>20</v>
      </c>
      <c r="U10" s="6">
        <v>19</v>
      </c>
    </row>
    <row r="11" spans="1:21" x14ac:dyDescent="0.25">
      <c r="A11" s="9" t="s">
        <v>18</v>
      </c>
      <c r="B11" s="7">
        <v>130</v>
      </c>
      <c r="C11" s="6">
        <v>127</v>
      </c>
      <c r="D11" s="6">
        <v>130</v>
      </c>
      <c r="E11" s="6">
        <v>131</v>
      </c>
      <c r="F11" s="6">
        <v>131</v>
      </c>
      <c r="G11" s="6">
        <v>128</v>
      </c>
      <c r="H11" s="6">
        <v>137</v>
      </c>
      <c r="I11" s="6">
        <v>137</v>
      </c>
      <c r="J11" s="6">
        <v>134</v>
      </c>
      <c r="K11" s="6">
        <v>136</v>
      </c>
      <c r="L11" s="6">
        <v>141</v>
      </c>
      <c r="M11" s="6">
        <v>144</v>
      </c>
      <c r="N11" s="6">
        <v>148</v>
      </c>
      <c r="O11" s="6">
        <v>147</v>
      </c>
      <c r="P11" s="6">
        <v>147</v>
      </c>
      <c r="Q11" s="6">
        <v>147</v>
      </c>
      <c r="R11" s="6">
        <v>156</v>
      </c>
      <c r="S11" s="6">
        <v>151</v>
      </c>
      <c r="T11" s="6">
        <v>145</v>
      </c>
      <c r="U11" s="6">
        <v>151</v>
      </c>
    </row>
    <row r="12" spans="1:21" x14ac:dyDescent="0.25">
      <c r="A12" s="9" t="s">
        <v>19</v>
      </c>
      <c r="B12" s="7">
        <v>352</v>
      </c>
      <c r="C12" s="6">
        <v>351</v>
      </c>
      <c r="D12" s="6">
        <v>349</v>
      </c>
      <c r="E12" s="6">
        <v>348</v>
      </c>
      <c r="F12" s="6">
        <v>348</v>
      </c>
      <c r="G12" s="6">
        <v>347</v>
      </c>
      <c r="H12" s="6">
        <v>349</v>
      </c>
      <c r="I12" s="6">
        <v>347</v>
      </c>
      <c r="J12" s="6">
        <v>347</v>
      </c>
      <c r="K12" s="6">
        <v>348</v>
      </c>
      <c r="L12" s="6">
        <v>348</v>
      </c>
      <c r="M12" s="6">
        <v>349</v>
      </c>
      <c r="N12" s="6">
        <v>345</v>
      </c>
      <c r="O12" s="6">
        <v>345</v>
      </c>
      <c r="P12" s="6">
        <v>345</v>
      </c>
      <c r="Q12" s="6">
        <v>345</v>
      </c>
      <c r="R12" s="6">
        <v>344</v>
      </c>
      <c r="S12" s="6">
        <v>344</v>
      </c>
      <c r="T12" s="6">
        <v>343</v>
      </c>
      <c r="U12" s="6">
        <v>338</v>
      </c>
    </row>
    <row r="13" spans="1:21" x14ac:dyDescent="0.25">
      <c r="A13" s="9" t="s">
        <v>23</v>
      </c>
      <c r="B13" s="7">
        <v>75</v>
      </c>
      <c r="C13" s="6">
        <v>75</v>
      </c>
      <c r="D13" s="6">
        <v>76</v>
      </c>
      <c r="E13" s="6">
        <v>72</v>
      </c>
      <c r="F13" s="6">
        <v>73</v>
      </c>
      <c r="G13" s="6">
        <v>72</v>
      </c>
      <c r="H13" s="6">
        <v>71</v>
      </c>
      <c r="I13" s="6">
        <v>72</v>
      </c>
      <c r="J13" s="6">
        <v>72</v>
      </c>
      <c r="K13" s="6">
        <v>72</v>
      </c>
      <c r="L13" s="6">
        <v>73</v>
      </c>
      <c r="M13" s="6">
        <v>73</v>
      </c>
      <c r="N13" s="6">
        <v>72</v>
      </c>
      <c r="O13" s="6">
        <v>73</v>
      </c>
      <c r="P13" s="6">
        <v>73</v>
      </c>
      <c r="Q13" s="6">
        <v>72</v>
      </c>
      <c r="R13" s="6">
        <v>70</v>
      </c>
      <c r="S13" s="6">
        <v>69</v>
      </c>
      <c r="T13" s="6">
        <v>69</v>
      </c>
      <c r="U13" s="6">
        <v>70</v>
      </c>
    </row>
    <row r="14" spans="1:21" x14ac:dyDescent="0.25">
      <c r="A14" s="9" t="s">
        <v>9</v>
      </c>
      <c r="B14" s="7">
        <v>173</v>
      </c>
      <c r="C14" s="6">
        <v>175</v>
      </c>
      <c r="D14" s="6">
        <v>176</v>
      </c>
      <c r="E14" s="6">
        <v>173</v>
      </c>
      <c r="F14" s="6">
        <v>174</v>
      </c>
      <c r="G14" s="6">
        <v>174</v>
      </c>
      <c r="H14" s="6">
        <v>173</v>
      </c>
      <c r="I14" s="6">
        <v>173</v>
      </c>
      <c r="J14" s="6">
        <v>178</v>
      </c>
      <c r="K14" s="6">
        <v>181</v>
      </c>
      <c r="L14" s="6">
        <v>177</v>
      </c>
      <c r="M14" s="6">
        <v>184</v>
      </c>
      <c r="N14" s="6">
        <v>182</v>
      </c>
      <c r="O14" s="6">
        <v>185</v>
      </c>
      <c r="P14" s="6">
        <v>186</v>
      </c>
      <c r="Q14" s="6">
        <v>185</v>
      </c>
      <c r="R14" s="6">
        <v>180</v>
      </c>
      <c r="S14" s="6">
        <v>178</v>
      </c>
      <c r="T14" s="6">
        <v>182</v>
      </c>
      <c r="U14" s="6">
        <v>179</v>
      </c>
    </row>
    <row r="15" spans="1:21" x14ac:dyDescent="0.25">
      <c r="A15" s="9" t="s">
        <v>20</v>
      </c>
      <c r="B15" s="7">
        <v>327</v>
      </c>
      <c r="C15" s="6">
        <v>328</v>
      </c>
      <c r="D15" s="6">
        <v>321</v>
      </c>
      <c r="E15" s="6">
        <v>317</v>
      </c>
      <c r="F15" s="6">
        <v>314</v>
      </c>
      <c r="G15" s="6">
        <v>313</v>
      </c>
      <c r="H15" s="6">
        <v>314</v>
      </c>
      <c r="I15" s="6">
        <v>319</v>
      </c>
      <c r="J15" s="6">
        <v>319</v>
      </c>
      <c r="K15" s="6">
        <v>315</v>
      </c>
      <c r="L15" s="6">
        <v>314</v>
      </c>
      <c r="M15" s="6">
        <v>318</v>
      </c>
      <c r="N15" s="6">
        <v>318</v>
      </c>
      <c r="O15" s="6">
        <v>292</v>
      </c>
      <c r="P15" s="6">
        <v>292</v>
      </c>
      <c r="Q15" s="6">
        <v>292</v>
      </c>
      <c r="R15" s="6">
        <v>293</v>
      </c>
      <c r="S15" s="6">
        <v>292</v>
      </c>
      <c r="T15" s="6">
        <v>290</v>
      </c>
      <c r="U15" s="6">
        <v>292</v>
      </c>
    </row>
    <row r="16" spans="1:21" x14ac:dyDescent="0.25">
      <c r="A16" s="9" t="s">
        <v>22</v>
      </c>
      <c r="B16" s="7">
        <v>286</v>
      </c>
      <c r="C16" s="6">
        <v>285</v>
      </c>
      <c r="D16" s="6">
        <v>283</v>
      </c>
      <c r="E16" s="6">
        <v>282</v>
      </c>
      <c r="F16" s="6">
        <v>283</v>
      </c>
      <c r="G16" s="6">
        <v>281</v>
      </c>
      <c r="H16" s="6">
        <v>280</v>
      </c>
      <c r="I16" s="6">
        <v>277</v>
      </c>
      <c r="J16" s="6">
        <v>278</v>
      </c>
      <c r="K16" s="6">
        <v>284</v>
      </c>
      <c r="L16" s="6">
        <v>284</v>
      </c>
      <c r="M16" s="6">
        <v>284</v>
      </c>
      <c r="N16" s="6">
        <v>284</v>
      </c>
      <c r="O16" s="6">
        <v>281</v>
      </c>
      <c r="P16" s="6">
        <v>281</v>
      </c>
      <c r="Q16" s="6">
        <v>280</v>
      </c>
      <c r="R16" s="6">
        <v>279</v>
      </c>
      <c r="S16" s="6">
        <v>280</v>
      </c>
      <c r="T16" s="6">
        <v>277</v>
      </c>
      <c r="U16" s="6">
        <v>277</v>
      </c>
    </row>
    <row r="17" spans="1:21" x14ac:dyDescent="0.25">
      <c r="A17" s="9" t="s">
        <v>16</v>
      </c>
      <c r="B17" s="7">
        <v>148</v>
      </c>
      <c r="C17" s="6">
        <v>149</v>
      </c>
      <c r="D17" s="6">
        <v>145</v>
      </c>
      <c r="E17" s="6">
        <v>143</v>
      </c>
      <c r="F17" s="6">
        <v>142</v>
      </c>
      <c r="G17" s="6">
        <v>145</v>
      </c>
      <c r="H17" s="6">
        <v>144</v>
      </c>
      <c r="I17" s="6">
        <v>143</v>
      </c>
      <c r="J17" s="6">
        <v>147</v>
      </c>
      <c r="K17" s="6">
        <v>147</v>
      </c>
      <c r="L17" s="6">
        <v>147</v>
      </c>
      <c r="M17" s="6">
        <v>147</v>
      </c>
      <c r="N17" s="6">
        <v>145</v>
      </c>
      <c r="O17" s="6">
        <v>147</v>
      </c>
      <c r="P17" s="6">
        <v>152</v>
      </c>
      <c r="Q17" s="6">
        <v>151</v>
      </c>
      <c r="R17" s="6">
        <v>154</v>
      </c>
      <c r="S17" s="6">
        <v>149</v>
      </c>
      <c r="T17" s="6">
        <v>148</v>
      </c>
      <c r="U17" s="6">
        <v>145</v>
      </c>
    </row>
    <row r="18" spans="1:21" x14ac:dyDescent="0.25">
      <c r="A18" s="9" t="s">
        <v>28</v>
      </c>
      <c r="B18" s="7">
        <v>10</v>
      </c>
      <c r="C18" s="6">
        <v>11</v>
      </c>
      <c r="D18" s="6">
        <v>11</v>
      </c>
      <c r="E18" s="6">
        <v>11</v>
      </c>
      <c r="F18" s="6">
        <v>11</v>
      </c>
      <c r="G18" s="6">
        <v>12</v>
      </c>
      <c r="H18" s="6">
        <v>13</v>
      </c>
      <c r="I18" s="6">
        <v>14</v>
      </c>
      <c r="J18" s="6">
        <v>15</v>
      </c>
      <c r="K18" s="6">
        <v>13</v>
      </c>
      <c r="L18" s="6">
        <v>14</v>
      </c>
      <c r="M18" s="6">
        <v>14</v>
      </c>
      <c r="N18" s="6">
        <v>15</v>
      </c>
      <c r="O18" s="6">
        <v>16</v>
      </c>
      <c r="P18" s="6">
        <v>18</v>
      </c>
      <c r="Q18" s="6">
        <v>18</v>
      </c>
      <c r="R18" s="6">
        <v>17</v>
      </c>
      <c r="S18" s="6">
        <v>16</v>
      </c>
      <c r="T18" s="6">
        <v>16</v>
      </c>
      <c r="U18" s="6">
        <v>16</v>
      </c>
    </row>
    <row r="19" spans="1:21" x14ac:dyDescent="0.25">
      <c r="A19" s="9" t="s">
        <v>29</v>
      </c>
      <c r="B19" s="7">
        <v>40</v>
      </c>
      <c r="C19" s="6">
        <v>38</v>
      </c>
      <c r="D19" s="6">
        <v>39</v>
      </c>
      <c r="E19" s="6">
        <v>39</v>
      </c>
      <c r="F19" s="6">
        <v>39</v>
      </c>
      <c r="G19" s="6">
        <v>37</v>
      </c>
      <c r="H19" s="6">
        <v>36</v>
      </c>
      <c r="I19" s="6">
        <v>38</v>
      </c>
      <c r="J19" s="6">
        <v>38</v>
      </c>
      <c r="K19" s="6">
        <v>37</v>
      </c>
      <c r="L19" s="6">
        <v>40</v>
      </c>
      <c r="M19" s="6">
        <v>42</v>
      </c>
      <c r="N19" s="6">
        <v>40</v>
      </c>
      <c r="O19" s="6">
        <v>40</v>
      </c>
      <c r="P19" s="6">
        <v>40</v>
      </c>
      <c r="Q19" s="6">
        <v>41</v>
      </c>
      <c r="R19" s="6">
        <v>41</v>
      </c>
      <c r="S19" s="6">
        <v>42</v>
      </c>
      <c r="T19" s="6">
        <v>39</v>
      </c>
      <c r="U19" s="6">
        <v>39</v>
      </c>
    </row>
    <row r="20" spans="1:21" x14ac:dyDescent="0.25">
      <c r="A20" s="9" t="s">
        <v>30</v>
      </c>
      <c r="B20" s="7">
        <v>27</v>
      </c>
      <c r="C20" s="6">
        <v>27</v>
      </c>
      <c r="D20" s="6">
        <v>27</v>
      </c>
      <c r="E20" s="6">
        <v>27</v>
      </c>
      <c r="F20" s="6">
        <v>25</v>
      </c>
      <c r="G20" s="6">
        <v>24</v>
      </c>
      <c r="H20" s="6">
        <v>24</v>
      </c>
      <c r="I20" s="6">
        <v>24</v>
      </c>
      <c r="J20" s="6">
        <v>23</v>
      </c>
      <c r="K20" s="6">
        <v>24</v>
      </c>
      <c r="L20" s="6">
        <v>23</v>
      </c>
      <c r="M20" s="6">
        <v>23</v>
      </c>
      <c r="N20" s="6">
        <v>23</v>
      </c>
      <c r="O20" s="6">
        <v>24</v>
      </c>
      <c r="P20" s="6">
        <v>24</v>
      </c>
      <c r="Q20" s="6">
        <v>24</v>
      </c>
      <c r="R20" s="6">
        <v>23</v>
      </c>
      <c r="S20" s="6">
        <v>23</v>
      </c>
      <c r="T20" s="6">
        <v>23</v>
      </c>
      <c r="U20" s="6">
        <v>23</v>
      </c>
    </row>
    <row r="21" spans="1:21" x14ac:dyDescent="0.25">
      <c r="A21" s="9" t="s">
        <v>15</v>
      </c>
      <c r="B21" s="7">
        <v>543</v>
      </c>
      <c r="C21" s="6">
        <v>544</v>
      </c>
      <c r="D21" s="6">
        <v>543</v>
      </c>
      <c r="E21" s="6">
        <v>542</v>
      </c>
      <c r="F21" s="6">
        <v>539</v>
      </c>
      <c r="G21" s="6">
        <v>537</v>
      </c>
      <c r="H21" s="6">
        <v>535</v>
      </c>
      <c r="I21" s="6">
        <v>535</v>
      </c>
      <c r="J21" s="6">
        <v>538</v>
      </c>
      <c r="K21" s="6">
        <v>536</v>
      </c>
      <c r="L21" s="6">
        <v>534</v>
      </c>
      <c r="M21" s="6">
        <v>535</v>
      </c>
      <c r="N21" s="6">
        <v>538</v>
      </c>
      <c r="O21" s="6">
        <v>538</v>
      </c>
      <c r="P21" s="6">
        <v>538</v>
      </c>
      <c r="Q21" s="6">
        <v>540</v>
      </c>
      <c r="R21" s="6">
        <v>537</v>
      </c>
      <c r="S21" s="6">
        <v>537</v>
      </c>
      <c r="T21" s="6">
        <v>538</v>
      </c>
      <c r="U21" s="6">
        <v>539</v>
      </c>
    </row>
    <row r="22" spans="1:21" x14ac:dyDescent="0.25">
      <c r="A22" s="12" t="s">
        <v>31</v>
      </c>
      <c r="B22" s="5">
        <f t="shared" ref="B22:O22" si="0">SUM(B2:B21)</f>
        <v>3566</v>
      </c>
      <c r="C22" s="5">
        <f t="shared" si="0"/>
        <v>3571</v>
      </c>
      <c r="D22" s="5">
        <f t="shared" si="0"/>
        <v>3563</v>
      </c>
      <c r="E22" s="5">
        <f t="shared" si="0"/>
        <v>3554</v>
      </c>
      <c r="F22" s="5">
        <f t="shared" si="0"/>
        <v>3520</v>
      </c>
      <c r="G22" s="5">
        <f t="shared" si="0"/>
        <v>3509</v>
      </c>
      <c r="H22" s="5">
        <f t="shared" si="0"/>
        <v>3491</v>
      </c>
      <c r="I22" s="5">
        <f t="shared" si="0"/>
        <v>3502</v>
      </c>
      <c r="J22" s="5">
        <f t="shared" si="0"/>
        <v>3529</v>
      </c>
      <c r="K22" s="5">
        <f t="shared" si="0"/>
        <v>3514</v>
      </c>
      <c r="L22" s="5">
        <f t="shared" si="0"/>
        <v>3537</v>
      </c>
      <c r="M22" s="5">
        <f t="shared" si="0"/>
        <v>3550</v>
      </c>
      <c r="N22" s="5">
        <f t="shared" si="0"/>
        <v>3562</v>
      </c>
      <c r="O22" s="5">
        <f t="shared" si="0"/>
        <v>3520</v>
      </c>
      <c r="P22" s="13">
        <f>SUM(P2:P21)</f>
        <v>3535</v>
      </c>
      <c r="Q22" s="5">
        <f>SUM(Q2:Q21)</f>
        <v>3559</v>
      </c>
      <c r="R22" s="5">
        <f>SUM(R2:R21)</f>
        <v>3558</v>
      </c>
      <c r="S22" s="5">
        <f>SUM(S2:S21)</f>
        <v>3559</v>
      </c>
      <c r="T22" s="5">
        <f>SUM(T2:T21)</f>
        <v>3512</v>
      </c>
      <c r="U22" s="5">
        <f>SUM(U2:U21)</f>
        <v>3540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Arrests</vt:lpstr>
      <vt:lpstr>Number of Inmates 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2020-05-01T13:58:37Z</dcterms:modified>
</cp:coreProperties>
</file>