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24B81850-3CC8-1046-8520-D8EFE5D467FF}" xr6:coauthVersionLast="36" xr6:coauthVersionMax="36" xr10:uidLastSave="{00000000-0000-0000-0000-000000000000}"/>
  <bookViews>
    <workbookView xWindow="120" yWindow="460" windowWidth="10000" windowHeight="15580" xr2:uid="{26CBDF6F-D997-584A-8C8E-7F1D47C76B45}"/>
  </bookViews>
  <sheets>
    <sheet name="New Arrest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<sst xmlns="http://schemas.openxmlformats.org/spreadsheetml/2006/main" count="354" uniqueCount="218">
  <si>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</si>
  <si>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</si>
  <si>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</si>
  <si>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</si>
  <si>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</si>
  <si>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</si>
  <si>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</si>
  <si>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</si>
  <si>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Lee</t>
  </si>
  <si>
    <t>Lee Co. Jail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</si>
  <si>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</si>
  <si>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</si>
  <si>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</si>
  <si>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</si>
  <si>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</si>
  <si>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</si>
  <si>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</si>
  <si>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</si>
  <si>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</si>
  <si>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</si>
  <si>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</si>
  <si>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</si>
  <si>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</si>
  <si>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</si>
  <si>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</si>
  <si>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</si>
  <si>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</si>
  <si>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</si>
  <si>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</si>
  <si>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Public Drunk</t>
  </si>
  <si>
    <t>DeSoto</t>
  </si>
  <si>
    <t>Simple Domestic Violence</t>
  </si>
  <si>
    <t>Perry</t>
  </si>
  <si>
    <t>arrested and released within 24 hours</t>
  </si>
  <si>
    <t>Adams</t>
  </si>
  <si>
    <t>Violation of Probation</t>
  </si>
  <si>
    <t>Court Order</t>
  </si>
  <si>
    <t>domestic violence- misdemeanor</t>
  </si>
  <si>
    <t>Jackson, Javaris</t>
  </si>
  <si>
    <t>Bailey, Thomas</t>
  </si>
  <si>
    <t>Bell, Chelsea</t>
  </si>
  <si>
    <t>Disturbing the Peace</t>
  </si>
  <si>
    <t>Hays, Steven</t>
  </si>
  <si>
    <t>Probation Violation</t>
  </si>
  <si>
    <t>Domestic Violence - Simple Assault</t>
  </si>
  <si>
    <t>Jones, David</t>
  </si>
  <si>
    <t>disorderly conduct, public drunkenness</t>
  </si>
  <si>
    <t>Coleman ,Jayland</t>
  </si>
  <si>
    <t>poss w/ intent to distribute, weapon possession by felon</t>
  </si>
  <si>
    <t>McDonald, Malik</t>
  </si>
  <si>
    <t>maunfacture, weapon possession by felon</t>
  </si>
  <si>
    <t>Coats, Seth</t>
  </si>
  <si>
    <t>Domestic violence, contempt of court, disturbance of the family</t>
  </si>
  <si>
    <t>Lombardo, Nicole</t>
  </si>
  <si>
    <t>foreign warrant</t>
  </si>
  <si>
    <t>Dysart. Glenn</t>
  </si>
  <si>
    <t xml:space="preserve">beer possession in dry county, controlled sub violation(2x), disorderly conduct, </t>
  </si>
  <si>
    <t>Johnson, Corey</t>
  </si>
  <si>
    <t>domestic violence, fleeing vehicle</t>
  </si>
  <si>
    <t>Sack, Debra Karin</t>
  </si>
  <si>
    <t>Hancock Co. Jail</t>
  </si>
  <si>
    <t>Drunkenness / profanity in public place</t>
  </si>
  <si>
    <t>Fontenot, Justin</t>
  </si>
  <si>
    <t>larceny: petit x 2; credit card: fraudulent use w/ internet to obtain money</t>
  </si>
  <si>
    <t>Thompson, Thomas Brock</t>
  </si>
  <si>
    <t>DUI other substance</t>
  </si>
  <si>
    <t>Dickerson, Ryan</t>
  </si>
  <si>
    <t>Drunkenness / profanity in public place; trespass: malicious or willful: upon real personal property of another</t>
  </si>
  <si>
    <t>Scheidel, Damian</t>
  </si>
  <si>
    <t>Controlled substance: poss of marijuana 1-30 grams while operating a motor vehicle; motor vehicle: vehicles to be driven on right half of roadway; tag - none, expired, improperly mounted, covering or mounted; motor vehicle: careless driving; motor vehicle: failure to yield to blue lights; motor vehicle: obedience of official traffic control devices by emergency vehicles x2</t>
  </si>
  <si>
    <t>Donaldson, Hezekiah</t>
  </si>
  <si>
    <t>assault: simple domestic violence, simple assault; parole violation</t>
  </si>
  <si>
    <t>Archibald, William Sidney</t>
  </si>
  <si>
    <t>poss of marijuana with intent to sell</t>
  </si>
  <si>
    <t xml:space="preserve">Bean, Betsy </t>
  </si>
  <si>
    <t>DUI 1st - misdemeanor</t>
  </si>
  <si>
    <t xml:space="preserve">Frazier, Edward C. </t>
  </si>
  <si>
    <t>misdemeanor</t>
  </si>
  <si>
    <t>Freeman, Tavon</t>
  </si>
  <si>
    <t xml:space="preserve">felony poss of marijuana </t>
  </si>
  <si>
    <t>Livingston, Jager</t>
  </si>
  <si>
    <t>Merritt, Melvin</t>
  </si>
  <si>
    <t xml:space="preserve">no DL - misdemeanor; possession - marijuana in a motor vehicle - misdemeanor; </t>
  </si>
  <si>
    <t>Brown, Trinity</t>
  </si>
  <si>
    <t>possession of marijuana in mv - misdemeanor</t>
  </si>
  <si>
    <t>Calvert, Jacquez</t>
  </si>
  <si>
    <t>murder</t>
  </si>
  <si>
    <t>Fleming, Demond</t>
  </si>
  <si>
    <t>aggravated assault, felon in possession of firearm</t>
  </si>
  <si>
    <t>agg assault - $0 bond, firearm - $75k</t>
  </si>
  <si>
    <t>Harris, Travis Lee</t>
  </si>
  <si>
    <t>Hendrix, Nikki Paige</t>
  </si>
  <si>
    <t>Mims, Raybric</t>
  </si>
  <si>
    <t>possession - marijuana in a motor vehicle - misdemeanor</t>
  </si>
  <si>
    <t>Pannell, Hugh Dustin</t>
  </si>
  <si>
    <t>Swindle, Shane</t>
  </si>
  <si>
    <t>public intoxication - misdemeanor</t>
  </si>
  <si>
    <t>Upton, Eddie C.</t>
  </si>
  <si>
    <t>burglary of a commercial building; misdemeanor; switched tag - misdemeanor</t>
  </si>
  <si>
    <t>burglary - $0 bond, misdemeanors are $600</t>
  </si>
  <si>
    <t xml:space="preserve">West, Thomas A. </t>
  </si>
  <si>
    <t>disorderly conduct - misdemeanor; possession of sch II (felony)</t>
  </si>
  <si>
    <t>$0 for possession, disorderly conduct $400</t>
  </si>
  <si>
    <t xml:space="preserve">Oktibbeha </t>
  </si>
  <si>
    <t>Oktibbeha Co. Jail</t>
  </si>
  <si>
    <t>hindering prosecution</t>
  </si>
  <si>
    <t>curfew violation, poss of controlled substance</t>
  </si>
  <si>
    <t>disorderly conduct x 2</t>
  </si>
  <si>
    <t>Butler,Terry  Marquis</t>
  </si>
  <si>
    <t>DUI Refusal</t>
  </si>
  <si>
    <t>Campbell, Christopher Lee</t>
  </si>
  <si>
    <t>Conv felon CCW, Poss of cocaine, Return from agency, DUI</t>
  </si>
  <si>
    <t>Cannon, Jaravious</t>
  </si>
  <si>
    <t>Simple Assault-domes</t>
  </si>
  <si>
    <t>Clincy, Charles Lamont</t>
  </si>
  <si>
    <t>Carjacking, conv felon ccw, Possession of stolen firearm</t>
  </si>
  <si>
    <t>Harden, Alexus Marsha</t>
  </si>
  <si>
    <t>Aggravated Assault</t>
  </si>
  <si>
    <t>Houston, Dyaire Hakeem</t>
  </si>
  <si>
    <t xml:space="preserve">Conv Felon CCW, </t>
  </si>
  <si>
    <t>Mason, Marcus Terrel</t>
  </si>
  <si>
    <t>Correction, return from agency, Poss of c/s</t>
  </si>
  <si>
    <t>Richardson, Anthony Jerome</t>
  </si>
  <si>
    <t xml:space="preserve">DUI </t>
  </si>
  <si>
    <t>Roane, Lucy Jourdan</t>
  </si>
  <si>
    <t>Poss of c/s, Buiness Burglary</t>
  </si>
  <si>
    <t>Walker, Cory</t>
  </si>
  <si>
    <t>Mcdonald, Isaish</t>
  </si>
  <si>
    <t>Ward, London</t>
  </si>
  <si>
    <t>Poss of c/s, possession of drugs</t>
  </si>
  <si>
    <t>Crosby, Marcus</t>
  </si>
  <si>
    <t>Burglary Commercial,Poss of controlled substance</t>
  </si>
  <si>
    <t>Welbon, Norris</t>
  </si>
  <si>
    <t>Poss of controlled Substance</t>
  </si>
  <si>
    <t>Barron, Sidney</t>
  </si>
  <si>
    <t>Hawthorne, bobby</t>
  </si>
  <si>
    <t>Thames, Tamesia</t>
  </si>
  <si>
    <t>Warrant from other agency</t>
  </si>
  <si>
    <t>Hicks, Michael</t>
  </si>
  <si>
    <t>Thompson, Benjamin</t>
  </si>
  <si>
    <t>Grand Larceny- More than 1000 dollars</t>
  </si>
  <si>
    <t>Warner, Melvin Richard</t>
  </si>
  <si>
    <t>Contempt of Court Faiure to Comply</t>
  </si>
  <si>
    <t>Miller, Austin Randall</t>
  </si>
  <si>
    <t>Sleeper</t>
  </si>
  <si>
    <t>Davis, Jehron Jerome</t>
  </si>
  <si>
    <t>Simple Poss. of Marijuana</t>
  </si>
  <si>
    <t>Carr, Mardriquez Rashard</t>
  </si>
  <si>
    <t>Possession of Schedule 2</t>
  </si>
  <si>
    <t>Jenkins, Xavier Lamon</t>
  </si>
  <si>
    <t>Possession of a Weapon by Convicted Felon</t>
  </si>
  <si>
    <t>Gales, Veranda Shantae</t>
  </si>
  <si>
    <t>Flowers, Damien Damon</t>
  </si>
  <si>
    <t>Strong, Markel Anton</t>
  </si>
  <si>
    <t>Eason, Paul Alton</t>
  </si>
  <si>
    <t>Coleman, Clarence</t>
  </si>
  <si>
    <t>Sullivan, Timothy Patrick</t>
  </si>
  <si>
    <t>Ervin, Arlene Amanda</t>
  </si>
  <si>
    <t>Schmidt, Christopher James</t>
  </si>
  <si>
    <t>Wilcox, Jackson Dewayne</t>
  </si>
  <si>
    <t>Gaia, John Beecher</t>
  </si>
  <si>
    <t>Young, Nancy Faye</t>
  </si>
  <si>
    <t>Urlich, Toni A.</t>
  </si>
  <si>
    <t>Contempt of Court/FTA - Bond Surrender x2; Contempt of Court</t>
  </si>
  <si>
    <t>Attempt to Commit a Felony offense</t>
  </si>
  <si>
    <t>Conspiracy to Commit Auto Burglary; Burlglary of an Auto x9; Conspiracy to Commit Burglary of a Building; Burglary other than Dwelling x7; Grand Larceny x2</t>
  </si>
  <si>
    <t>Indicted</t>
  </si>
  <si>
    <t>Burglary of an Automobile; Stron Arm Robbey; Post Release Supervised Release Violation; Contempt of Court x2</t>
  </si>
  <si>
    <t>Uttering Forgery - Habitual (Felony); Exploitation of a Vunerable Adult; Contempt of Court/FTA (Felony)</t>
  </si>
  <si>
    <t>Contempt of Court - Drug Court; Burglary of Commerial Bldg, Cars, Etc. (Felony); Motor Vehicle Theft (Felony)</t>
  </si>
  <si>
    <t>Shoplifting 1st &lt; $1,000</t>
  </si>
  <si>
    <t>Violation of Post Release Supervision</t>
  </si>
  <si>
    <t>Disorderly Conduct- Failure to Comply; Resisting Arrest; DUI 1st; Motor Vehicle Theft</t>
  </si>
  <si>
    <t>Wallace, Steven</t>
  </si>
  <si>
    <t>Disorderly Conduct; Public Drunk</t>
  </si>
  <si>
    <t>Boggan, Christopher</t>
  </si>
  <si>
    <t>Disorderly Conduct</t>
  </si>
  <si>
    <t>Vu, Tommy</t>
  </si>
  <si>
    <t>False Pretense; Possession of Stolen Property (Felony)</t>
  </si>
  <si>
    <t xml:space="preserve">Weaver, Tommy </t>
  </si>
  <si>
    <t>Felony Auto Burglary</t>
  </si>
  <si>
    <t>Jones, Eric</t>
  </si>
  <si>
    <t>Parker, Larry</t>
  </si>
  <si>
    <t>Lunn, Amber Michelle</t>
  </si>
  <si>
    <t>Bourassa, Melissa Jean</t>
  </si>
  <si>
    <t>Probation Violation; Contempt of Court (Misd. Bond $867.19)</t>
  </si>
  <si>
    <t>Bolling, Antonio Dawan</t>
  </si>
  <si>
    <t>Simple Assault x2</t>
  </si>
  <si>
    <t>Pritchett, Darren</t>
  </si>
  <si>
    <t>Swan, Joshua</t>
  </si>
  <si>
    <t>Rush, Justice</t>
  </si>
  <si>
    <t>Possession of a CS</t>
  </si>
  <si>
    <t xml:space="preserve">Probation Violation  </t>
  </si>
  <si>
    <t>DUI 3rd (Felony)</t>
  </si>
  <si>
    <t>Peterson, Derrick Cole</t>
  </si>
  <si>
    <t>Contempt of Court - Municipal</t>
  </si>
  <si>
    <t>Kinsey, Marty Joseph</t>
  </si>
  <si>
    <t>Felony taking of Motor Vehicle x2; Burglary of Dwelling</t>
  </si>
  <si>
    <t>no bond</t>
  </si>
  <si>
    <t>Childers, Shawn Ray</t>
  </si>
  <si>
    <t>Computer:Email/Electronic Communication</t>
  </si>
  <si>
    <t>Holmes, Dekendrick Raekwon</t>
  </si>
  <si>
    <t>Burglary: All but Dwelling x3</t>
  </si>
  <si>
    <t>McKinney, Cleveland James</t>
  </si>
  <si>
    <t>Conspiracy - Federal</t>
  </si>
  <si>
    <t>Redmond, Samuel</t>
  </si>
  <si>
    <t>Singleton, Treyvon Jamal</t>
  </si>
  <si>
    <t>Failure to Comply with Request; Profanity/Drunkenness in Public</t>
  </si>
  <si>
    <t>Washington, Jon Patrick</t>
  </si>
  <si>
    <t>Sistrunk, Travis Blake</t>
  </si>
  <si>
    <t>Stanley, James Cecil</t>
  </si>
  <si>
    <t>Burglary- Non Dwelling</t>
  </si>
  <si>
    <t>Conn, Samantha Lynn</t>
  </si>
  <si>
    <t>Watson, William</t>
  </si>
  <si>
    <t>Disturbance of Family</t>
  </si>
  <si>
    <t>Driving Under the Influence of Drugs</t>
  </si>
  <si>
    <t>Coleman, Leonard</t>
  </si>
  <si>
    <t>DUI - 1st; Leaving the Scene of an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</si>
</sst>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1" applyNumberFormat="1" applyFont="1" applyAlignment="1">
      <alignment horizontal="center" wrapText="1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'Number of Inmates Daily 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'Number of Inmates Daily 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'Number of Inmates Daily 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'Number of Inmates Daily 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'Number of Inmates Daily 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'Number of Inmates Daily 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'Number of Inmates Daily 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'Number of Inmates Daily 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'Number of Inmates Daily 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'Number of Inmates Daily 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'Number of Inmates Daily 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'Number of Inmates Daily 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'Number of Inmates Daily 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'Number of Inmates Daily 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'Number of Inmates Daily 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520706</xdr:colOff>
      <xdr:row>23</xdr:row>
      <xdr:rowOff>0</xdr:rowOff>
    </xdr:from>
    <xdr:to>
      <xdr:col>27</xdr:col>
      <xdr:colOff>63500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H95"/>
  <sheetViews>
    <sheetView tabSelected="1" workbookViewId="0">
      <selection activeCell="F27" sqref="F27"/>
    </sheetView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2" customWidth="1"/>
    <col min="4" max="4" width="11.6640625" style="11" customWidth="1"/>
    <col min="5" max="5" width="36.33203125" style="2" customWidth="1"/>
    <col min="6" max="6" width="14.6640625" style="14" customWidth="1"/>
    <col min="7" max="7" width="30.6640625" style="4" customWidth="1"/>
    <col min="8" max="16384" width="10.83203125" style="2"/>
  </cols>
  <sheetData>
    <row r="1" spans="1:8" s="1" customFormat="1" ht="34" x14ac:dyDescent="0.2">
      <c r="A1" s="1" t="s">
        <v>1</v>
      </c>
      <c r="B1" s="1" t="s">
        <v>0</v>
      </c>
      <c r="C1" s="1" t="s">
        <v>6</v>
      </c>
      <c r="D1" s="15" t="s">
        <v>2</v>
      </c>
      <c r="E1" s="1" t="s">
        <v>3</v>
      </c>
      <c r="F1" s="16" t="s">
        <v>4</v>
      </c>
      <c r="G1" s="1" t="s">
        <v>5</v>
      </c>
    </row>
    <row r="2" spans="1:8" s="19" customFormat="1" ht="17" x14ac:dyDescent="0.2">
      <c r="A2" s="22" t="s">
        <v>147</v>
      </c>
      <c r="B2" s="25" t="s">
        <v>34</v>
      </c>
      <c r="C2" s="22"/>
      <c r="D2" s="26">
        <v>43957</v>
      </c>
      <c r="E2" s="22" t="s">
        <v>148</v>
      </c>
      <c r="F2" s="14"/>
      <c r="G2" s="22"/>
      <c r="H2" s="2"/>
    </row>
    <row r="3" spans="1:8" s="19" customFormat="1" ht="17" x14ac:dyDescent="0.2">
      <c r="A3" s="22" t="s">
        <v>145</v>
      </c>
      <c r="B3" s="25" t="s">
        <v>34</v>
      </c>
      <c r="C3" s="22"/>
      <c r="D3" s="26">
        <v>43957</v>
      </c>
      <c r="E3" s="22" t="s">
        <v>146</v>
      </c>
      <c r="F3" s="14">
        <v>500</v>
      </c>
      <c r="G3" s="22"/>
      <c r="H3" s="2"/>
    </row>
    <row r="4" spans="1:8" s="19" customFormat="1" ht="34" x14ac:dyDescent="0.2">
      <c r="A4" s="22" t="s">
        <v>149</v>
      </c>
      <c r="B4" s="25" t="s">
        <v>34</v>
      </c>
      <c r="C4" s="22"/>
      <c r="D4" s="26">
        <v>43957</v>
      </c>
      <c r="E4" s="22" t="s">
        <v>150</v>
      </c>
      <c r="F4" s="14"/>
      <c r="G4" s="22"/>
      <c r="H4" s="2"/>
    </row>
    <row r="5" spans="1:8" s="19" customFormat="1" ht="17" x14ac:dyDescent="0.2">
      <c r="A5" s="22" t="s">
        <v>143</v>
      </c>
      <c r="B5" s="25" t="s">
        <v>34</v>
      </c>
      <c r="C5" s="22"/>
      <c r="D5" s="26">
        <v>43957</v>
      </c>
      <c r="E5" s="22" t="s">
        <v>144</v>
      </c>
      <c r="F5" s="14"/>
      <c r="G5" s="22"/>
      <c r="H5" s="2"/>
    </row>
    <row r="6" spans="1:8" s="19" customFormat="1" ht="17" x14ac:dyDescent="0.2">
      <c r="A6" s="22" t="s">
        <v>141</v>
      </c>
      <c r="B6" s="25" t="s">
        <v>34</v>
      </c>
      <c r="C6" s="22"/>
      <c r="D6" s="26">
        <v>43957</v>
      </c>
      <c r="E6" s="22" t="s">
        <v>142</v>
      </c>
      <c r="F6" s="14"/>
      <c r="G6" s="22"/>
      <c r="H6" s="2"/>
    </row>
    <row r="7" spans="1:8" s="19" customFormat="1" ht="17" x14ac:dyDescent="0.2">
      <c r="A7" s="18" t="s">
        <v>155</v>
      </c>
      <c r="B7" s="25" t="s">
        <v>30</v>
      </c>
      <c r="C7" s="22"/>
      <c r="D7" s="26">
        <v>43957</v>
      </c>
      <c r="E7" s="17" t="s">
        <v>44</v>
      </c>
      <c r="F7" s="21"/>
      <c r="G7" s="2"/>
      <c r="H7" s="2"/>
    </row>
    <row r="8" spans="1:8" s="19" customFormat="1" ht="34" x14ac:dyDescent="0.2">
      <c r="A8" s="4" t="s">
        <v>154</v>
      </c>
      <c r="B8" s="25" t="s">
        <v>30</v>
      </c>
      <c r="C8" s="22"/>
      <c r="D8" s="26">
        <v>43957</v>
      </c>
      <c r="E8" s="2" t="s">
        <v>217</v>
      </c>
      <c r="F8" s="14">
        <v>4000</v>
      </c>
      <c r="G8" s="4"/>
      <c r="H8" s="2"/>
    </row>
    <row r="9" spans="1:8" s="19" customFormat="1" ht="51" x14ac:dyDescent="0.2">
      <c r="A9" s="4" t="s">
        <v>157</v>
      </c>
      <c r="B9" s="25" t="s">
        <v>30</v>
      </c>
      <c r="C9" s="22"/>
      <c r="D9" s="26">
        <v>43957</v>
      </c>
      <c r="E9" s="2" t="s">
        <v>168</v>
      </c>
      <c r="F9" s="14"/>
      <c r="G9" s="4"/>
      <c r="H9" s="2"/>
    </row>
    <row r="10" spans="1:8" s="19" customFormat="1" ht="17" x14ac:dyDescent="0.2">
      <c r="A10" s="4" t="s">
        <v>152</v>
      </c>
      <c r="B10" s="25" t="s">
        <v>30</v>
      </c>
      <c r="C10" s="22"/>
      <c r="D10" s="26">
        <v>43957</v>
      </c>
      <c r="E10" s="2" t="s">
        <v>164</v>
      </c>
      <c r="F10" s="14"/>
      <c r="G10" s="4"/>
      <c r="H10" s="2"/>
    </row>
    <row r="11" spans="1:8" s="19" customFormat="1" ht="17" x14ac:dyDescent="0.2">
      <c r="A11" s="2" t="s">
        <v>160</v>
      </c>
      <c r="B11" s="25" t="s">
        <v>30</v>
      </c>
      <c r="C11" s="22"/>
      <c r="D11" s="26">
        <v>43957</v>
      </c>
      <c r="E11" s="2" t="s">
        <v>170</v>
      </c>
      <c r="F11" s="14">
        <v>500</v>
      </c>
      <c r="G11" s="2"/>
      <c r="H11" s="2"/>
    </row>
    <row r="12" spans="1:8" s="19" customFormat="1" ht="34" x14ac:dyDescent="0.2">
      <c r="A12" s="22" t="s">
        <v>151</v>
      </c>
      <c r="B12" s="25" t="s">
        <v>30</v>
      </c>
      <c r="C12" s="22"/>
      <c r="D12" s="26">
        <v>43957</v>
      </c>
      <c r="E12" s="22" t="s">
        <v>163</v>
      </c>
      <c r="F12" s="14"/>
      <c r="G12" s="22"/>
      <c r="H12" s="2"/>
    </row>
    <row r="13" spans="1:8" s="19" customFormat="1" ht="17" x14ac:dyDescent="0.2">
      <c r="A13" s="4" t="s">
        <v>158</v>
      </c>
      <c r="B13" s="25" t="s">
        <v>30</v>
      </c>
      <c r="C13" s="22"/>
      <c r="D13" s="26">
        <v>43957</v>
      </c>
      <c r="E13" s="2" t="s">
        <v>35</v>
      </c>
      <c r="F13" s="14"/>
      <c r="G13" s="4"/>
      <c r="H13" s="2"/>
    </row>
    <row r="14" spans="1:8" s="19" customFormat="1" ht="68" x14ac:dyDescent="0.2">
      <c r="A14" s="4" t="s">
        <v>153</v>
      </c>
      <c r="B14" s="25" t="s">
        <v>30</v>
      </c>
      <c r="C14" s="22"/>
      <c r="D14" s="26">
        <v>43957</v>
      </c>
      <c r="E14" s="2" t="s">
        <v>165</v>
      </c>
      <c r="F14" s="14"/>
      <c r="G14" s="4" t="s">
        <v>166</v>
      </c>
      <c r="H14" s="2"/>
    </row>
    <row r="15" spans="1:8" s="19" customFormat="1" ht="51" x14ac:dyDescent="0.2">
      <c r="A15" s="4" t="s">
        <v>156</v>
      </c>
      <c r="B15" s="25" t="s">
        <v>30</v>
      </c>
      <c r="C15" s="22"/>
      <c r="D15" s="26">
        <v>43957</v>
      </c>
      <c r="E15" s="2" t="s">
        <v>167</v>
      </c>
      <c r="F15" s="14"/>
      <c r="G15" s="4"/>
      <c r="H15" s="2"/>
    </row>
    <row r="16" spans="1:8" s="19" customFormat="1" ht="51" x14ac:dyDescent="0.2">
      <c r="A16" s="17" t="s">
        <v>162</v>
      </c>
      <c r="B16" s="25" t="s">
        <v>30</v>
      </c>
      <c r="C16" s="22"/>
      <c r="D16" s="26">
        <v>43957</v>
      </c>
      <c r="E16" s="2" t="s">
        <v>172</v>
      </c>
      <c r="F16" s="20"/>
      <c r="H16" s="2"/>
    </row>
    <row r="17" spans="1:8" s="19" customFormat="1" ht="51" x14ac:dyDescent="0.2">
      <c r="A17" s="4" t="s">
        <v>159</v>
      </c>
      <c r="B17" s="25" t="s">
        <v>30</v>
      </c>
      <c r="C17" s="22"/>
      <c r="D17" s="26">
        <v>43957</v>
      </c>
      <c r="E17" s="2" t="s">
        <v>169</v>
      </c>
      <c r="F17" s="14"/>
      <c r="G17" s="4"/>
      <c r="H17" s="2"/>
    </row>
    <row r="18" spans="1:8" s="19" customFormat="1" ht="17" x14ac:dyDescent="0.2">
      <c r="A18" s="17" t="s">
        <v>161</v>
      </c>
      <c r="B18" s="25" t="s">
        <v>30</v>
      </c>
      <c r="C18" s="22"/>
      <c r="D18" s="26">
        <v>43957</v>
      </c>
      <c r="E18" s="2" t="s">
        <v>171</v>
      </c>
      <c r="F18" s="20"/>
      <c r="H18" s="2"/>
    </row>
    <row r="19" spans="1:8" s="19" customFormat="1" ht="34" x14ac:dyDescent="0.2">
      <c r="A19" t="s">
        <v>51</v>
      </c>
      <c r="B19" s="24" t="s">
        <v>11</v>
      </c>
      <c r="C19" s="23" t="s">
        <v>11</v>
      </c>
      <c r="D19" s="27">
        <v>43957</v>
      </c>
      <c r="E19" s="22" t="s">
        <v>52</v>
      </c>
      <c r="F19" s="28">
        <v>2100</v>
      </c>
      <c r="G19" s="2"/>
    </row>
    <row r="20" spans="1:8" s="19" customFormat="1" ht="34" x14ac:dyDescent="0.2">
      <c r="A20" t="s">
        <v>47</v>
      </c>
      <c r="B20" s="24" t="s">
        <v>11</v>
      </c>
      <c r="C20" t="s">
        <v>11</v>
      </c>
      <c r="D20" s="27">
        <v>43957</v>
      </c>
      <c r="E20" s="22" t="s">
        <v>48</v>
      </c>
      <c r="F20" s="28">
        <v>0</v>
      </c>
      <c r="G20" s="2"/>
    </row>
    <row r="21" spans="1:8" s="19" customFormat="1" ht="17" x14ac:dyDescent="0.2">
      <c r="A21" t="s">
        <v>45</v>
      </c>
      <c r="B21" s="24" t="s">
        <v>11</v>
      </c>
      <c r="C21" t="s">
        <v>11</v>
      </c>
      <c r="D21" s="27">
        <v>43957</v>
      </c>
      <c r="E21" s="22" t="s">
        <v>46</v>
      </c>
      <c r="F21" s="28">
        <v>0</v>
      </c>
    </row>
    <row r="22" spans="1:8" s="19" customFormat="1" ht="17" x14ac:dyDescent="0.2">
      <c r="A22" t="s">
        <v>49</v>
      </c>
      <c r="B22" s="24" t="s">
        <v>11</v>
      </c>
      <c r="C22" s="23" t="s">
        <v>11</v>
      </c>
      <c r="D22" s="27">
        <v>43957</v>
      </c>
      <c r="E22" s="22" t="s">
        <v>50</v>
      </c>
      <c r="F22" s="28">
        <v>0</v>
      </c>
      <c r="G22" s="2"/>
    </row>
    <row r="23" spans="1:8" s="19" customFormat="1" ht="51" x14ac:dyDescent="0.2">
      <c r="A23" s="22" t="s">
        <v>66</v>
      </c>
      <c r="B23" s="25" t="s">
        <v>7</v>
      </c>
      <c r="C23" s="22" t="s">
        <v>60</v>
      </c>
      <c r="D23" s="26">
        <v>43957</v>
      </c>
      <c r="E23" s="22" t="s">
        <v>67</v>
      </c>
      <c r="F23" s="14">
        <v>500</v>
      </c>
      <c r="G23" s="22"/>
    </row>
    <row r="24" spans="1:8" s="19" customFormat="1" ht="34" x14ac:dyDescent="0.2">
      <c r="A24" s="22" t="s">
        <v>70</v>
      </c>
      <c r="B24" s="25" t="s">
        <v>7</v>
      </c>
      <c r="C24" s="22" t="s">
        <v>60</v>
      </c>
      <c r="D24" s="26">
        <v>43956</v>
      </c>
      <c r="E24" s="22" t="s">
        <v>71</v>
      </c>
      <c r="F24" s="14">
        <v>0</v>
      </c>
      <c r="G24" s="22"/>
    </row>
    <row r="25" spans="1:8" s="19" customFormat="1" ht="34" x14ac:dyDescent="0.2">
      <c r="A25" s="22" t="s">
        <v>62</v>
      </c>
      <c r="B25" s="25" t="s">
        <v>7</v>
      </c>
      <c r="C25" s="22" t="s">
        <v>60</v>
      </c>
      <c r="D25" s="26">
        <v>43957</v>
      </c>
      <c r="E25" s="22" t="s">
        <v>63</v>
      </c>
      <c r="F25" s="14">
        <v>6000</v>
      </c>
      <c r="G25" s="22"/>
    </row>
    <row r="26" spans="1:8" s="19" customFormat="1" ht="17" x14ac:dyDescent="0.2">
      <c r="A26" s="22" t="s">
        <v>59</v>
      </c>
      <c r="B26" s="26" t="s">
        <v>7</v>
      </c>
      <c r="C26" s="22" t="s">
        <v>60</v>
      </c>
      <c r="D26" s="26">
        <v>43957</v>
      </c>
      <c r="E26" s="22" t="s">
        <v>61</v>
      </c>
      <c r="F26" s="14">
        <v>0</v>
      </c>
      <c r="G26" s="22"/>
    </row>
    <row r="27" spans="1:8" s="19" customFormat="1" ht="170" x14ac:dyDescent="0.2">
      <c r="A27" s="22" t="s">
        <v>68</v>
      </c>
      <c r="B27" s="25" t="s">
        <v>7</v>
      </c>
      <c r="C27" s="22" t="s">
        <v>60</v>
      </c>
      <c r="D27" s="26">
        <v>43956</v>
      </c>
      <c r="E27" s="22" t="s">
        <v>69</v>
      </c>
      <c r="F27" s="14">
        <v>2500</v>
      </c>
      <c r="G27" s="22"/>
    </row>
    <row r="28" spans="1:8" s="19" customFormat="1" ht="17" x14ac:dyDescent="0.2">
      <c r="A28" s="22" t="s">
        <v>64</v>
      </c>
      <c r="B28" s="25" t="s">
        <v>7</v>
      </c>
      <c r="C28" s="22" t="s">
        <v>60</v>
      </c>
      <c r="D28" s="26">
        <v>43957</v>
      </c>
      <c r="E28" s="22" t="s">
        <v>65</v>
      </c>
      <c r="F28" s="14">
        <v>500</v>
      </c>
      <c r="G28" s="22"/>
    </row>
    <row r="29" spans="1:8" s="19" customFormat="1" ht="17" x14ac:dyDescent="0.2">
      <c r="A29" s="22" t="s">
        <v>108</v>
      </c>
      <c r="B29" s="25" t="s">
        <v>10</v>
      </c>
      <c r="C29" s="22"/>
      <c r="D29" s="26">
        <v>43957</v>
      </c>
      <c r="E29" s="22" t="s">
        <v>109</v>
      </c>
      <c r="F29" s="29"/>
      <c r="G29" s="22"/>
      <c r="H29" s="22"/>
    </row>
    <row r="30" spans="1:8" s="19" customFormat="1" ht="34" x14ac:dyDescent="0.2">
      <c r="A30" s="22" t="s">
        <v>110</v>
      </c>
      <c r="B30" s="25" t="s">
        <v>10</v>
      </c>
      <c r="C30" s="22"/>
      <c r="D30" s="26">
        <v>43957</v>
      </c>
      <c r="E30" s="22" t="s">
        <v>111</v>
      </c>
      <c r="F30" s="29"/>
      <c r="G30" s="22"/>
      <c r="H30" s="22"/>
    </row>
    <row r="31" spans="1:8" s="19" customFormat="1" ht="17" x14ac:dyDescent="0.2">
      <c r="A31" s="22" t="s">
        <v>112</v>
      </c>
      <c r="B31" s="25" t="s">
        <v>10</v>
      </c>
      <c r="C31" s="22"/>
      <c r="D31" s="26">
        <v>43957</v>
      </c>
      <c r="E31" s="22" t="s">
        <v>113</v>
      </c>
      <c r="F31" s="29"/>
      <c r="G31" s="22"/>
      <c r="H31" s="22"/>
    </row>
    <row r="32" spans="1:8" s="19" customFormat="1" ht="34" x14ac:dyDescent="0.2">
      <c r="A32" s="22" t="s">
        <v>114</v>
      </c>
      <c r="B32" s="25" t="s">
        <v>10</v>
      </c>
      <c r="C32" s="22"/>
      <c r="D32" s="26">
        <v>43957</v>
      </c>
      <c r="E32" s="22" t="s">
        <v>115</v>
      </c>
      <c r="F32" s="29"/>
      <c r="G32" s="22"/>
      <c r="H32" s="22"/>
    </row>
    <row r="33" spans="1:8" s="19" customFormat="1" ht="17" x14ac:dyDescent="0.2">
      <c r="A33" s="22" t="s">
        <v>116</v>
      </c>
      <c r="B33" s="25" t="s">
        <v>10</v>
      </c>
      <c r="C33" s="22"/>
      <c r="D33" s="26">
        <v>43957</v>
      </c>
      <c r="E33" s="22" t="s">
        <v>117</v>
      </c>
      <c r="F33" s="29"/>
      <c r="G33" s="22"/>
      <c r="H33" s="22"/>
    </row>
    <row r="34" spans="1:8" s="19" customFormat="1" ht="17" x14ac:dyDescent="0.2">
      <c r="A34" s="22" t="s">
        <v>118</v>
      </c>
      <c r="B34" s="25" t="s">
        <v>10</v>
      </c>
      <c r="C34" s="22"/>
      <c r="D34" s="26">
        <v>43957</v>
      </c>
      <c r="E34" s="22" t="s">
        <v>119</v>
      </c>
      <c r="F34" s="29"/>
      <c r="G34" s="22"/>
      <c r="H34" s="22"/>
    </row>
    <row r="35" spans="1:8" s="19" customFormat="1" ht="34" x14ac:dyDescent="0.2">
      <c r="A35" s="22" t="s">
        <v>120</v>
      </c>
      <c r="B35" s="25" t="s">
        <v>10</v>
      </c>
      <c r="C35" s="22"/>
      <c r="D35" s="26">
        <v>43957</v>
      </c>
      <c r="E35" s="22" t="s">
        <v>121</v>
      </c>
      <c r="F35" s="29"/>
      <c r="G35" s="22"/>
      <c r="H35" s="22"/>
    </row>
    <row r="36" spans="1:8" s="19" customFormat="1" ht="17" x14ac:dyDescent="0.2">
      <c r="A36" s="22" t="s">
        <v>127</v>
      </c>
      <c r="B36" s="25" t="s">
        <v>10</v>
      </c>
      <c r="C36" s="22"/>
      <c r="D36" s="26">
        <v>43957</v>
      </c>
      <c r="E36" s="22" t="s">
        <v>113</v>
      </c>
      <c r="F36" s="29"/>
      <c r="G36" s="22"/>
      <c r="H36" s="22"/>
    </row>
    <row r="37" spans="1:8" s="19" customFormat="1" ht="17" x14ac:dyDescent="0.2">
      <c r="A37" s="22" t="s">
        <v>122</v>
      </c>
      <c r="B37" s="25" t="s">
        <v>10</v>
      </c>
      <c r="C37" s="22"/>
      <c r="D37" s="26">
        <v>43957</v>
      </c>
      <c r="E37" s="22" t="s">
        <v>123</v>
      </c>
      <c r="F37" s="29"/>
      <c r="G37" s="22"/>
      <c r="H37" s="22"/>
    </row>
    <row r="38" spans="1:8" s="19" customFormat="1" ht="17" x14ac:dyDescent="0.2">
      <c r="A38" s="22" t="s">
        <v>124</v>
      </c>
      <c r="B38" s="25" t="s">
        <v>10</v>
      </c>
      <c r="C38" s="22"/>
      <c r="D38" s="26">
        <v>43957</v>
      </c>
      <c r="E38" s="22" t="s">
        <v>125</v>
      </c>
      <c r="F38" s="29"/>
      <c r="G38" s="22"/>
      <c r="H38" s="22"/>
    </row>
    <row r="39" spans="1:8" s="19" customFormat="1" ht="17" x14ac:dyDescent="0.2">
      <c r="A39" s="22" t="s">
        <v>126</v>
      </c>
      <c r="B39" s="25" t="s">
        <v>10</v>
      </c>
      <c r="C39" s="22"/>
      <c r="D39" s="26">
        <v>43957</v>
      </c>
      <c r="E39" s="22" t="s">
        <v>113</v>
      </c>
      <c r="F39" s="29"/>
      <c r="G39" s="22"/>
      <c r="H39" s="22"/>
    </row>
    <row r="40" spans="1:8" s="19" customFormat="1" ht="17" x14ac:dyDescent="0.2">
      <c r="A40" t="s">
        <v>175</v>
      </c>
      <c r="B40" s="24" t="s">
        <v>14</v>
      </c>
      <c r="C40" s="23"/>
      <c r="D40" s="27">
        <v>43957</v>
      </c>
      <c r="E40" s="22" t="s">
        <v>176</v>
      </c>
      <c r="F40" s="28">
        <v>300</v>
      </c>
      <c r="G40" s="2"/>
      <c r="H40" s="2"/>
    </row>
    <row r="41" spans="1:8" s="19" customFormat="1" ht="17" x14ac:dyDescent="0.2">
      <c r="A41" s="4" t="s">
        <v>186</v>
      </c>
      <c r="B41" s="3" t="s">
        <v>14</v>
      </c>
      <c r="C41" s="2"/>
      <c r="D41" s="11">
        <v>43957</v>
      </c>
      <c r="E41" s="2" t="s">
        <v>187</v>
      </c>
      <c r="F41" s="14"/>
      <c r="G41" s="4"/>
      <c r="H41" s="2"/>
    </row>
    <row r="42" spans="1:8" s="19" customFormat="1" ht="34" x14ac:dyDescent="0.2">
      <c r="A42" s="4" t="s">
        <v>184</v>
      </c>
      <c r="B42" s="3" t="s">
        <v>14</v>
      </c>
      <c r="C42" s="2"/>
      <c r="D42" s="11">
        <v>43957</v>
      </c>
      <c r="E42" s="2" t="s">
        <v>185</v>
      </c>
      <c r="F42" s="14"/>
      <c r="G42" s="4"/>
      <c r="H42" s="2"/>
    </row>
    <row r="43" spans="1:8" s="19" customFormat="1" ht="17" x14ac:dyDescent="0.2">
      <c r="A43" s="4" t="s">
        <v>42</v>
      </c>
      <c r="B43" s="3" t="s">
        <v>14</v>
      </c>
      <c r="C43" s="2"/>
      <c r="D43" s="11">
        <v>43957</v>
      </c>
      <c r="E43" s="2" t="s">
        <v>193</v>
      </c>
      <c r="F43" s="14">
        <v>3000</v>
      </c>
      <c r="G43" s="4"/>
      <c r="H43" s="2"/>
    </row>
    <row r="44" spans="1:8" s="19" customFormat="1" ht="17" x14ac:dyDescent="0.2">
      <c r="A44" s="4" t="s">
        <v>181</v>
      </c>
      <c r="B44" s="3" t="s">
        <v>14</v>
      </c>
      <c r="C44" s="2"/>
      <c r="D44" s="11">
        <v>43957</v>
      </c>
      <c r="E44" s="2" t="s">
        <v>29</v>
      </c>
      <c r="F44" s="14">
        <v>200</v>
      </c>
      <c r="G44" s="4"/>
      <c r="H44" s="2"/>
    </row>
    <row r="45" spans="1:8" s="19" customFormat="1" ht="17" x14ac:dyDescent="0.2">
      <c r="A45" t="s">
        <v>183</v>
      </c>
      <c r="B45" s="24" t="s">
        <v>14</v>
      </c>
      <c r="C45" s="23"/>
      <c r="D45" s="27">
        <v>43957</v>
      </c>
      <c r="E45" s="22" t="s">
        <v>29</v>
      </c>
      <c r="F45" s="28">
        <v>200</v>
      </c>
      <c r="G45" s="17"/>
      <c r="H45" s="2"/>
    </row>
    <row r="46" spans="1:8" s="19" customFormat="1" ht="17" x14ac:dyDescent="0.2">
      <c r="A46" t="s">
        <v>182</v>
      </c>
      <c r="B46" s="24" t="s">
        <v>14</v>
      </c>
      <c r="C46" s="23"/>
      <c r="D46" s="27">
        <v>43957</v>
      </c>
      <c r="E46" s="22" t="s">
        <v>41</v>
      </c>
      <c r="F46" s="28">
        <v>1000</v>
      </c>
      <c r="G46" s="2"/>
      <c r="H46" s="2"/>
    </row>
    <row r="47" spans="1:8" s="19" customFormat="1" ht="17" x14ac:dyDescent="0.2">
      <c r="A47" s="4" t="s">
        <v>188</v>
      </c>
      <c r="B47" s="3" t="s">
        <v>14</v>
      </c>
      <c r="C47" s="2"/>
      <c r="D47" s="11">
        <v>43957</v>
      </c>
      <c r="E47" s="2" t="s">
        <v>191</v>
      </c>
      <c r="F47" s="14"/>
      <c r="G47" s="4"/>
      <c r="H47" s="2"/>
    </row>
    <row r="48" spans="1:8" s="19" customFormat="1" ht="17" x14ac:dyDescent="0.2">
      <c r="A48" s="4" t="s">
        <v>190</v>
      </c>
      <c r="B48" s="3" t="s">
        <v>14</v>
      </c>
      <c r="C48" s="2"/>
      <c r="D48" s="11">
        <v>43957</v>
      </c>
      <c r="E48" s="2" t="s">
        <v>43</v>
      </c>
      <c r="F48" s="14"/>
      <c r="G48" s="4"/>
      <c r="H48" s="2"/>
    </row>
    <row r="49" spans="1:8" s="19" customFormat="1" ht="17" x14ac:dyDescent="0.2">
      <c r="A49" s="4" t="s">
        <v>189</v>
      </c>
      <c r="B49" s="3" t="s">
        <v>14</v>
      </c>
      <c r="C49" s="2"/>
      <c r="D49" s="11">
        <v>43957</v>
      </c>
      <c r="E49" s="2" t="s">
        <v>192</v>
      </c>
      <c r="F49" s="14"/>
      <c r="G49" s="4"/>
      <c r="H49" s="2"/>
    </row>
    <row r="50" spans="1:8" ht="34" x14ac:dyDescent="0.2">
      <c r="A50" t="s">
        <v>177</v>
      </c>
      <c r="B50" s="24" t="s">
        <v>14</v>
      </c>
      <c r="C50" s="23"/>
      <c r="D50" s="27">
        <v>43957</v>
      </c>
      <c r="E50" s="22" t="s">
        <v>178</v>
      </c>
      <c r="F50" s="28"/>
      <c r="G50" s="17"/>
    </row>
    <row r="51" spans="1:8" ht="17" x14ac:dyDescent="0.2">
      <c r="A51" t="s">
        <v>173</v>
      </c>
      <c r="B51" s="24" t="s">
        <v>14</v>
      </c>
      <c r="C51" s="23"/>
      <c r="D51" s="27">
        <v>43957</v>
      </c>
      <c r="E51" s="22" t="s">
        <v>174</v>
      </c>
      <c r="F51" s="28"/>
      <c r="G51" s="17"/>
    </row>
    <row r="52" spans="1:8" ht="17" x14ac:dyDescent="0.2">
      <c r="A52" s="4" t="s">
        <v>179</v>
      </c>
      <c r="B52" s="3" t="s">
        <v>14</v>
      </c>
      <c r="D52" s="11">
        <v>43957</v>
      </c>
      <c r="E52" s="2" t="s">
        <v>180</v>
      </c>
      <c r="F52" s="14">
        <v>50000</v>
      </c>
    </row>
    <row r="53" spans="1:8" ht="17" x14ac:dyDescent="0.2">
      <c r="A53" s="22" t="s">
        <v>134</v>
      </c>
      <c r="B53" s="25" t="s">
        <v>15</v>
      </c>
      <c r="C53" s="22"/>
      <c r="D53" s="26">
        <v>43958</v>
      </c>
      <c r="E53" s="22" t="s">
        <v>133</v>
      </c>
      <c r="F53" s="29"/>
      <c r="G53" s="22"/>
      <c r="H53" s="22"/>
    </row>
    <row r="54" spans="1:8" ht="34" x14ac:dyDescent="0.2">
      <c r="A54" s="22" t="s">
        <v>130</v>
      </c>
      <c r="B54" s="25" t="s">
        <v>15</v>
      </c>
      <c r="C54" s="22"/>
      <c r="D54" s="26">
        <v>43958</v>
      </c>
      <c r="E54" s="22" t="s">
        <v>131</v>
      </c>
      <c r="F54" s="29"/>
      <c r="G54" s="22"/>
      <c r="H54" s="22"/>
    </row>
    <row r="55" spans="1:8" ht="17" x14ac:dyDescent="0.2">
      <c r="A55" s="22" t="s">
        <v>135</v>
      </c>
      <c r="B55" s="25" t="s">
        <v>15</v>
      </c>
      <c r="C55" s="22"/>
      <c r="D55" s="26">
        <v>43958</v>
      </c>
      <c r="E55" s="22" t="s">
        <v>133</v>
      </c>
      <c r="F55" s="29"/>
      <c r="G55" s="22"/>
      <c r="H55" s="22"/>
    </row>
    <row r="56" spans="1:8" ht="17" x14ac:dyDescent="0.2">
      <c r="A56" s="22" t="s">
        <v>138</v>
      </c>
      <c r="B56" s="25" t="s">
        <v>15</v>
      </c>
      <c r="C56" s="22"/>
      <c r="D56" s="26">
        <v>43957</v>
      </c>
      <c r="E56" s="22" t="s">
        <v>36</v>
      </c>
      <c r="F56" s="29"/>
      <c r="G56" s="22"/>
      <c r="H56" s="22"/>
    </row>
    <row r="57" spans="1:8" ht="17" x14ac:dyDescent="0.2">
      <c r="A57" s="22" t="s">
        <v>136</v>
      </c>
      <c r="B57" s="25" t="s">
        <v>15</v>
      </c>
      <c r="C57" s="22"/>
      <c r="D57" s="26">
        <v>43958</v>
      </c>
      <c r="E57" s="22" t="s">
        <v>137</v>
      </c>
      <c r="F57" s="29"/>
      <c r="G57" s="22"/>
      <c r="H57" s="22"/>
    </row>
    <row r="58" spans="1:8" ht="17" x14ac:dyDescent="0.2">
      <c r="A58" s="22" t="s">
        <v>139</v>
      </c>
      <c r="B58" s="25" t="s">
        <v>15</v>
      </c>
      <c r="C58" s="22"/>
      <c r="D58" s="26">
        <v>43957</v>
      </c>
      <c r="E58" s="22" t="s">
        <v>140</v>
      </c>
      <c r="F58" s="29"/>
      <c r="G58" s="22"/>
      <c r="H58" s="22"/>
    </row>
    <row r="59" spans="1:8" ht="17" x14ac:dyDescent="0.2">
      <c r="A59" s="22" t="s">
        <v>128</v>
      </c>
      <c r="B59" s="25" t="s">
        <v>15</v>
      </c>
      <c r="C59" s="22"/>
      <c r="D59" s="26">
        <v>43958</v>
      </c>
      <c r="E59" s="22" t="s">
        <v>129</v>
      </c>
      <c r="F59" s="29"/>
      <c r="G59" s="22"/>
      <c r="H59" s="22"/>
    </row>
    <row r="60" spans="1:8" ht="17" x14ac:dyDescent="0.2">
      <c r="A60" s="22" t="s">
        <v>132</v>
      </c>
      <c r="B60" s="25" t="s">
        <v>15</v>
      </c>
      <c r="C60" s="22"/>
      <c r="D60" s="26">
        <v>43958</v>
      </c>
      <c r="E60" s="22" t="s">
        <v>133</v>
      </c>
      <c r="F60" s="29"/>
      <c r="G60" s="22"/>
      <c r="H60" s="22"/>
    </row>
    <row r="61" spans="1:8" ht="17" x14ac:dyDescent="0.2">
      <c r="A61" s="4" t="s">
        <v>194</v>
      </c>
      <c r="B61" s="3" t="s">
        <v>16</v>
      </c>
      <c r="D61" s="11">
        <v>43957</v>
      </c>
      <c r="E61" s="2" t="s">
        <v>195</v>
      </c>
    </row>
    <row r="62" spans="1:8" ht="34" x14ac:dyDescent="0.2">
      <c r="A62" s="4" t="s">
        <v>196</v>
      </c>
      <c r="B62" s="3" t="s">
        <v>20</v>
      </c>
      <c r="D62" s="11">
        <v>43957</v>
      </c>
      <c r="E62" s="2" t="s">
        <v>197</v>
      </c>
      <c r="F62" s="14" t="s">
        <v>198</v>
      </c>
    </row>
    <row r="63" spans="1:8" ht="34" x14ac:dyDescent="0.2">
      <c r="A63" s="22" t="s">
        <v>72</v>
      </c>
      <c r="B63" s="25" t="s">
        <v>8</v>
      </c>
      <c r="C63" s="22" t="s">
        <v>9</v>
      </c>
      <c r="D63" s="26">
        <v>43956</v>
      </c>
      <c r="E63" s="22" t="s">
        <v>73</v>
      </c>
      <c r="F63" s="14">
        <v>5000</v>
      </c>
      <c r="G63" s="22" t="s">
        <v>33</v>
      </c>
      <c r="H63" s="19"/>
    </row>
    <row r="64" spans="1:8" ht="34" x14ac:dyDescent="0.2">
      <c r="A64" s="22" t="s">
        <v>74</v>
      </c>
      <c r="B64" s="25" t="s">
        <v>8</v>
      </c>
      <c r="C64" s="22" t="s">
        <v>9</v>
      </c>
      <c r="D64" s="26">
        <v>43956</v>
      </c>
      <c r="E64" s="22" t="s">
        <v>75</v>
      </c>
      <c r="F64" s="14">
        <v>1900</v>
      </c>
      <c r="G64" s="22" t="s">
        <v>33</v>
      </c>
      <c r="H64" s="19"/>
    </row>
    <row r="65" spans="1:8" ht="34" x14ac:dyDescent="0.2">
      <c r="A65" s="22" t="s">
        <v>83</v>
      </c>
      <c r="B65" s="25" t="s">
        <v>8</v>
      </c>
      <c r="C65" s="22" t="s">
        <v>9</v>
      </c>
      <c r="D65" s="26">
        <v>43957</v>
      </c>
      <c r="E65" s="22" t="s">
        <v>84</v>
      </c>
      <c r="F65" s="14">
        <v>2100</v>
      </c>
      <c r="G65" s="22"/>
      <c r="H65" s="19"/>
    </row>
    <row r="66" spans="1:8" ht="17" x14ac:dyDescent="0.2">
      <c r="A66" s="22" t="s">
        <v>85</v>
      </c>
      <c r="B66" s="25" t="s">
        <v>8</v>
      </c>
      <c r="C66" s="22" t="s">
        <v>9</v>
      </c>
      <c r="D66" s="26">
        <v>43957</v>
      </c>
      <c r="E66" s="22" t="s">
        <v>86</v>
      </c>
      <c r="F66" s="14">
        <v>0</v>
      </c>
      <c r="G66" s="22"/>
      <c r="H66" s="19"/>
    </row>
    <row r="67" spans="1:8" ht="34" x14ac:dyDescent="0.2">
      <c r="A67" s="22" t="s">
        <v>87</v>
      </c>
      <c r="B67" s="25" t="s">
        <v>8</v>
      </c>
      <c r="C67" s="22" t="s">
        <v>9</v>
      </c>
      <c r="D67" s="26">
        <v>43956</v>
      </c>
      <c r="E67" s="22" t="s">
        <v>88</v>
      </c>
      <c r="F67" s="14">
        <v>75000</v>
      </c>
      <c r="G67" s="22" t="s">
        <v>89</v>
      </c>
      <c r="H67" s="19"/>
    </row>
    <row r="68" spans="1:8" ht="34" x14ac:dyDescent="0.2">
      <c r="A68" s="22" t="s">
        <v>76</v>
      </c>
      <c r="B68" s="25" t="s">
        <v>8</v>
      </c>
      <c r="C68" s="22" t="s">
        <v>9</v>
      </c>
      <c r="D68" s="26">
        <v>43957</v>
      </c>
      <c r="E68" s="22" t="s">
        <v>77</v>
      </c>
      <c r="F68" s="14">
        <v>400</v>
      </c>
      <c r="G68" s="22" t="s">
        <v>33</v>
      </c>
      <c r="H68" s="19"/>
    </row>
    <row r="69" spans="1:8" ht="34" x14ac:dyDescent="0.2">
      <c r="A69" s="22" t="s">
        <v>78</v>
      </c>
      <c r="B69" s="25" t="s">
        <v>8</v>
      </c>
      <c r="C69" s="22" t="s">
        <v>9</v>
      </c>
      <c r="D69" s="26">
        <v>43957</v>
      </c>
      <c r="E69" s="22" t="s">
        <v>79</v>
      </c>
      <c r="F69" s="14">
        <v>1500</v>
      </c>
      <c r="G69" s="22" t="s">
        <v>33</v>
      </c>
      <c r="H69" s="19"/>
    </row>
    <row r="70" spans="1:8" ht="17" x14ac:dyDescent="0.2">
      <c r="A70" s="22" t="s">
        <v>90</v>
      </c>
      <c r="B70" s="25" t="s">
        <v>8</v>
      </c>
      <c r="C70" s="22" t="s">
        <v>9</v>
      </c>
      <c r="D70" s="26">
        <v>43956</v>
      </c>
      <c r="E70" s="22" t="s">
        <v>73</v>
      </c>
      <c r="F70" s="14">
        <v>0</v>
      </c>
      <c r="G70" s="22"/>
      <c r="H70" s="19"/>
    </row>
    <row r="71" spans="1:8" ht="17" x14ac:dyDescent="0.2">
      <c r="A71" s="22" t="s">
        <v>91</v>
      </c>
      <c r="B71" s="25" t="s">
        <v>8</v>
      </c>
      <c r="C71" s="22" t="s">
        <v>9</v>
      </c>
      <c r="D71" s="26">
        <v>43957</v>
      </c>
      <c r="E71" s="22" t="s">
        <v>77</v>
      </c>
      <c r="F71" s="14">
        <v>400</v>
      </c>
      <c r="G71" s="22"/>
      <c r="H71" s="19"/>
    </row>
    <row r="72" spans="1:8" ht="34" x14ac:dyDescent="0.2">
      <c r="A72" s="22" t="s">
        <v>80</v>
      </c>
      <c r="B72" s="25" t="s">
        <v>8</v>
      </c>
      <c r="C72" s="22" t="s">
        <v>9</v>
      </c>
      <c r="D72" s="26">
        <v>43957</v>
      </c>
      <c r="E72" s="22" t="s">
        <v>77</v>
      </c>
      <c r="F72" s="14">
        <v>400</v>
      </c>
      <c r="G72" s="22" t="s">
        <v>33</v>
      </c>
      <c r="H72" s="19"/>
    </row>
    <row r="73" spans="1:8" ht="51" x14ac:dyDescent="0.2">
      <c r="A73" s="22" t="s">
        <v>81</v>
      </c>
      <c r="B73" s="25" t="s">
        <v>8</v>
      </c>
      <c r="C73" s="22" t="s">
        <v>9</v>
      </c>
      <c r="D73" s="26">
        <v>43956</v>
      </c>
      <c r="E73" s="22" t="s">
        <v>82</v>
      </c>
      <c r="F73" s="14">
        <v>2300</v>
      </c>
      <c r="G73" s="22" t="s">
        <v>33</v>
      </c>
      <c r="H73" s="19"/>
    </row>
    <row r="74" spans="1:8" ht="34" x14ac:dyDescent="0.2">
      <c r="A74" s="22" t="s">
        <v>92</v>
      </c>
      <c r="B74" s="25" t="s">
        <v>8</v>
      </c>
      <c r="C74" s="22" t="s">
        <v>9</v>
      </c>
      <c r="D74" s="26">
        <v>43957</v>
      </c>
      <c r="E74" s="22" t="s">
        <v>93</v>
      </c>
      <c r="F74" s="14">
        <v>2100</v>
      </c>
      <c r="G74" s="22"/>
      <c r="H74" s="19"/>
    </row>
    <row r="75" spans="1:8" ht="17" x14ac:dyDescent="0.2">
      <c r="A75" s="22" t="s">
        <v>94</v>
      </c>
      <c r="B75" s="25" t="s">
        <v>8</v>
      </c>
      <c r="C75" s="22" t="s">
        <v>9</v>
      </c>
      <c r="D75" s="26">
        <v>43956</v>
      </c>
      <c r="E75" s="22" t="s">
        <v>37</v>
      </c>
      <c r="F75" s="14">
        <v>0</v>
      </c>
      <c r="G75" s="22"/>
      <c r="H75" s="19"/>
    </row>
    <row r="76" spans="1:8" ht="17" x14ac:dyDescent="0.2">
      <c r="A76" s="22" t="s">
        <v>95</v>
      </c>
      <c r="B76" s="25" t="s">
        <v>8</v>
      </c>
      <c r="C76" s="22" t="s">
        <v>9</v>
      </c>
      <c r="D76" s="26">
        <v>43957</v>
      </c>
      <c r="E76" s="22" t="s">
        <v>96</v>
      </c>
      <c r="F76" s="14">
        <v>300</v>
      </c>
      <c r="G76" s="22"/>
      <c r="H76" s="19"/>
    </row>
    <row r="77" spans="1:8" ht="51" x14ac:dyDescent="0.2">
      <c r="A77" s="22" t="s">
        <v>97</v>
      </c>
      <c r="B77" s="25" t="s">
        <v>8</v>
      </c>
      <c r="C77" s="22" t="s">
        <v>9</v>
      </c>
      <c r="D77" s="26">
        <v>43957</v>
      </c>
      <c r="E77" s="22" t="s">
        <v>98</v>
      </c>
      <c r="F77" s="14">
        <v>600</v>
      </c>
      <c r="G77" s="22" t="s">
        <v>99</v>
      </c>
      <c r="H77" s="19"/>
    </row>
    <row r="78" spans="1:8" ht="34" x14ac:dyDescent="0.2">
      <c r="A78" s="22" t="s">
        <v>100</v>
      </c>
      <c r="B78" s="25" t="s">
        <v>8</v>
      </c>
      <c r="C78" s="22" t="s">
        <v>9</v>
      </c>
      <c r="D78" s="26">
        <v>43957</v>
      </c>
      <c r="E78" s="22" t="s">
        <v>101</v>
      </c>
      <c r="F78" s="14">
        <v>400</v>
      </c>
      <c r="G78" s="22" t="s">
        <v>102</v>
      </c>
      <c r="H78" s="19"/>
    </row>
    <row r="79" spans="1:8" ht="34" x14ac:dyDescent="0.2">
      <c r="A79" s="4" t="s">
        <v>199</v>
      </c>
      <c r="B79" s="3" t="s">
        <v>17</v>
      </c>
      <c r="D79" s="11">
        <v>43957</v>
      </c>
      <c r="E79" s="2" t="s">
        <v>200</v>
      </c>
    </row>
    <row r="80" spans="1:8" ht="17" x14ac:dyDescent="0.2">
      <c r="A80" s="4" t="s">
        <v>201</v>
      </c>
      <c r="B80" s="3" t="s">
        <v>17</v>
      </c>
      <c r="D80" s="11">
        <v>43957</v>
      </c>
      <c r="E80" s="2" t="s">
        <v>202</v>
      </c>
    </row>
    <row r="81" spans="1:8" ht="17" x14ac:dyDescent="0.2">
      <c r="A81" s="4" t="s">
        <v>203</v>
      </c>
      <c r="B81" s="3" t="s">
        <v>17</v>
      </c>
      <c r="D81" s="11">
        <v>43957</v>
      </c>
      <c r="E81" s="2" t="s">
        <v>204</v>
      </c>
    </row>
    <row r="82" spans="1:8" ht="17" x14ac:dyDescent="0.2">
      <c r="A82" s="4" t="s">
        <v>205</v>
      </c>
      <c r="B82" s="3" t="s">
        <v>17</v>
      </c>
      <c r="D82" s="11">
        <v>43957</v>
      </c>
      <c r="E82" s="2" t="s">
        <v>31</v>
      </c>
    </row>
    <row r="83" spans="1:8" ht="34" x14ac:dyDescent="0.2">
      <c r="A83" s="4" t="s">
        <v>206</v>
      </c>
      <c r="B83" s="3" t="s">
        <v>17</v>
      </c>
      <c r="D83" s="11">
        <v>43957</v>
      </c>
      <c r="E83" s="2" t="s">
        <v>207</v>
      </c>
    </row>
    <row r="84" spans="1:8" ht="17" x14ac:dyDescent="0.2">
      <c r="A84" s="4" t="s">
        <v>208</v>
      </c>
      <c r="B84" s="3" t="s">
        <v>17</v>
      </c>
      <c r="D84" s="11">
        <v>43957</v>
      </c>
      <c r="E84" s="2" t="s">
        <v>204</v>
      </c>
    </row>
    <row r="85" spans="1:8" ht="17" x14ac:dyDescent="0.2">
      <c r="A85" s="4" t="s">
        <v>209</v>
      </c>
      <c r="B85" s="3" t="s">
        <v>19</v>
      </c>
      <c r="D85" s="11">
        <v>43957</v>
      </c>
      <c r="E85" s="2" t="s">
        <v>44</v>
      </c>
    </row>
    <row r="86" spans="1:8" ht="17" x14ac:dyDescent="0.2">
      <c r="A86" s="4" t="s">
        <v>210</v>
      </c>
      <c r="B86" s="3" t="s">
        <v>19</v>
      </c>
      <c r="D86" s="11">
        <v>43957</v>
      </c>
      <c r="E86" s="2" t="s">
        <v>211</v>
      </c>
    </row>
    <row r="87" spans="1:8" ht="34" x14ac:dyDescent="0.2">
      <c r="A87" s="22" t="s">
        <v>39</v>
      </c>
      <c r="B87" s="25" t="s">
        <v>103</v>
      </c>
      <c r="C87" s="22" t="s">
        <v>104</v>
      </c>
      <c r="D87" s="26">
        <v>43956</v>
      </c>
      <c r="E87" s="22" t="s">
        <v>106</v>
      </c>
      <c r="G87" s="22"/>
      <c r="H87" s="19"/>
    </row>
    <row r="88" spans="1:8" ht="17" x14ac:dyDescent="0.2">
      <c r="A88" s="22" t="s">
        <v>40</v>
      </c>
      <c r="B88" s="25" t="s">
        <v>103</v>
      </c>
      <c r="C88" s="22" t="s">
        <v>104</v>
      </c>
      <c r="D88" s="26">
        <v>43956</v>
      </c>
      <c r="E88" s="22" t="s">
        <v>105</v>
      </c>
      <c r="G88" s="22"/>
      <c r="H88" s="19"/>
    </row>
    <row r="89" spans="1:8" ht="17" x14ac:dyDescent="0.2">
      <c r="A89" s="22" t="s">
        <v>38</v>
      </c>
      <c r="B89" s="25" t="s">
        <v>103</v>
      </c>
      <c r="C89" s="22" t="s">
        <v>104</v>
      </c>
      <c r="D89" s="26">
        <v>43956</v>
      </c>
      <c r="E89" s="22" t="s">
        <v>107</v>
      </c>
      <c r="G89" s="22"/>
      <c r="H89" s="19"/>
    </row>
    <row r="90" spans="1:8" ht="34" x14ac:dyDescent="0.2">
      <c r="A90" t="s">
        <v>55</v>
      </c>
      <c r="B90" s="24" t="s">
        <v>13</v>
      </c>
      <c r="C90" s="23" t="s">
        <v>13</v>
      </c>
      <c r="D90" s="27">
        <v>43957</v>
      </c>
      <c r="E90" s="22" t="s">
        <v>56</v>
      </c>
      <c r="F90" s="28">
        <v>1000</v>
      </c>
      <c r="G90" s="2"/>
      <c r="H90" s="19"/>
    </row>
    <row r="91" spans="1:8" ht="17" x14ac:dyDescent="0.2">
      <c r="A91" t="s">
        <v>57</v>
      </c>
      <c r="B91" s="24" t="s">
        <v>13</v>
      </c>
      <c r="C91" s="23" t="s">
        <v>13</v>
      </c>
      <c r="D91" s="27">
        <v>43957</v>
      </c>
      <c r="E91" s="22" t="s">
        <v>58</v>
      </c>
      <c r="F91" s="28">
        <v>5500</v>
      </c>
      <c r="G91" s="2"/>
      <c r="H91" s="19"/>
    </row>
    <row r="92" spans="1:8" ht="17" x14ac:dyDescent="0.2">
      <c r="A92" t="s">
        <v>53</v>
      </c>
      <c r="B92" s="24" t="s">
        <v>13</v>
      </c>
      <c r="C92" s="23" t="s">
        <v>13</v>
      </c>
      <c r="D92" s="27">
        <v>43957</v>
      </c>
      <c r="E92" s="22" t="s">
        <v>54</v>
      </c>
      <c r="F92" s="28">
        <v>0</v>
      </c>
      <c r="G92" s="19"/>
      <c r="H92" s="19"/>
    </row>
    <row r="93" spans="1:8" ht="17" x14ac:dyDescent="0.2">
      <c r="A93" s="4" t="s">
        <v>212</v>
      </c>
      <c r="B93" s="3" t="s">
        <v>32</v>
      </c>
      <c r="D93" s="11">
        <v>43957</v>
      </c>
      <c r="E93" s="2" t="s">
        <v>214</v>
      </c>
    </row>
    <row r="94" spans="1:8" ht="17" x14ac:dyDescent="0.2">
      <c r="A94" s="4" t="s">
        <v>213</v>
      </c>
      <c r="B94" s="3" t="s">
        <v>32</v>
      </c>
      <c r="D94" s="11">
        <v>43957</v>
      </c>
      <c r="E94" s="2" t="s">
        <v>215</v>
      </c>
    </row>
    <row r="95" spans="1:8" ht="17" x14ac:dyDescent="0.2">
      <c r="A95" s="4" t="s">
        <v>216</v>
      </c>
      <c r="B95" s="3" t="s">
        <v>26</v>
      </c>
      <c r="D95" s="11">
        <v>43957</v>
      </c>
      <c r="E95" s="2" t="s">
        <v>43</v>
      </c>
    </row>
  </sheetData>
  <sortState ref="A2:H95">
    <sortCondition ref="B2:B95"/>
    <sortCondition ref="A2:A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AA22"/>
  <sheetViews>
    <sheetView workbookViewId="0">
      <pane xSplit="1" topLeftCell="E1" activePane="topRight" state="frozen"/>
      <selection pane="topRight" activeCell="A2" sqref="A2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27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  <c r="T1" s="8">
        <v>43950</v>
      </c>
      <c r="U1" s="8">
        <v>43951</v>
      </c>
      <c r="V1" s="8">
        <v>43952</v>
      </c>
      <c r="W1" s="8">
        <v>43953</v>
      </c>
      <c r="X1" s="8">
        <v>43954</v>
      </c>
      <c r="Y1" s="8">
        <v>43955</v>
      </c>
      <c r="Z1" s="8">
        <v>43956</v>
      </c>
      <c r="AA1" s="8">
        <v>43957</v>
      </c>
    </row>
    <row r="2" spans="1:27" x14ac:dyDescent="0.25">
      <c r="A2" s="9" t="s">
        <v>21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  <c r="T2" s="6">
        <v>70</v>
      </c>
      <c r="U2" s="6">
        <v>79</v>
      </c>
      <c r="V2" s="6">
        <v>80</v>
      </c>
      <c r="W2" s="6">
        <v>68</v>
      </c>
      <c r="X2" s="6">
        <v>67</v>
      </c>
      <c r="Y2" s="6">
        <v>70</v>
      </c>
      <c r="Z2" s="6">
        <v>71</v>
      </c>
      <c r="AA2" s="6">
        <v>74</v>
      </c>
    </row>
    <row r="3" spans="1:27" x14ac:dyDescent="0.25">
      <c r="A3" s="9" t="s">
        <v>18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  <c r="T3" s="6">
        <v>23</v>
      </c>
      <c r="U3" s="6">
        <v>26</v>
      </c>
      <c r="V3" s="6">
        <v>28</v>
      </c>
      <c r="W3" s="6">
        <v>28</v>
      </c>
      <c r="X3" s="6">
        <v>28</v>
      </c>
      <c r="Y3" s="6">
        <v>24</v>
      </c>
      <c r="Z3" s="6">
        <v>24</v>
      </c>
      <c r="AA3" s="6">
        <v>24</v>
      </c>
    </row>
    <row r="4" spans="1:27" x14ac:dyDescent="0.25">
      <c r="A4" s="9" t="s">
        <v>22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  <c r="T4" s="6">
        <v>58</v>
      </c>
      <c r="U4" s="6">
        <v>58</v>
      </c>
      <c r="V4" s="6">
        <v>58</v>
      </c>
      <c r="W4" s="6">
        <v>58</v>
      </c>
      <c r="X4" s="6">
        <v>58</v>
      </c>
      <c r="Y4" s="6">
        <v>58</v>
      </c>
      <c r="Z4" s="6">
        <v>58</v>
      </c>
      <c r="AA4" s="6">
        <v>58</v>
      </c>
    </row>
    <row r="5" spans="1:27" x14ac:dyDescent="0.25">
      <c r="A5" s="9" t="s">
        <v>23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  <c r="T5" s="6">
        <v>291</v>
      </c>
      <c r="U5" s="6">
        <v>293</v>
      </c>
      <c r="V5" s="6">
        <v>286</v>
      </c>
      <c r="W5" s="6">
        <v>290</v>
      </c>
      <c r="X5" s="6">
        <v>296</v>
      </c>
      <c r="Y5" s="6">
        <v>292</v>
      </c>
      <c r="Z5" s="6">
        <v>289</v>
      </c>
      <c r="AA5" s="6">
        <v>292</v>
      </c>
    </row>
    <row r="6" spans="1:27" x14ac:dyDescent="0.25">
      <c r="A6" s="9" t="s">
        <v>11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  <c r="T6" s="6">
        <v>145</v>
      </c>
      <c r="U6" s="6">
        <v>149</v>
      </c>
      <c r="V6" s="6">
        <v>147</v>
      </c>
      <c r="W6" s="6">
        <v>151</v>
      </c>
      <c r="X6" s="6">
        <v>151</v>
      </c>
      <c r="Y6" s="6">
        <v>147</v>
      </c>
      <c r="Z6" s="6">
        <v>147</v>
      </c>
      <c r="AA6" s="6">
        <v>147</v>
      </c>
    </row>
    <row r="7" spans="1:27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  <c r="T7" s="6">
        <v>177</v>
      </c>
      <c r="U7" s="6">
        <v>174</v>
      </c>
      <c r="V7" s="6">
        <v>171</v>
      </c>
      <c r="W7" s="6">
        <v>181</v>
      </c>
      <c r="X7" s="6">
        <v>174</v>
      </c>
      <c r="Y7" s="6">
        <v>171</v>
      </c>
      <c r="Z7" s="6">
        <v>174</v>
      </c>
      <c r="AA7" s="6">
        <v>176</v>
      </c>
    </row>
    <row r="8" spans="1:27" x14ac:dyDescent="0.25">
      <c r="A8" s="9" t="s">
        <v>10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  <c r="T8" s="6">
        <v>389</v>
      </c>
      <c r="U8" s="6">
        <v>386</v>
      </c>
      <c r="V8" s="6">
        <v>386</v>
      </c>
      <c r="W8" s="6">
        <v>388</v>
      </c>
      <c r="X8" s="6">
        <v>397</v>
      </c>
      <c r="Y8" s="6">
        <v>387</v>
      </c>
      <c r="Z8" s="6">
        <v>388</v>
      </c>
      <c r="AA8" s="6">
        <v>368</v>
      </c>
    </row>
    <row r="9" spans="1:27" x14ac:dyDescent="0.25">
      <c r="A9" s="9" t="s">
        <v>14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  <c r="T9" s="6">
        <v>269</v>
      </c>
      <c r="U9" s="6">
        <v>287</v>
      </c>
      <c r="V9" s="6">
        <v>287</v>
      </c>
      <c r="W9" s="6">
        <v>291</v>
      </c>
      <c r="X9" s="6">
        <v>298</v>
      </c>
      <c r="Y9" s="6">
        <v>295</v>
      </c>
      <c r="Z9" s="6">
        <v>298</v>
      </c>
      <c r="AA9" s="6">
        <v>296</v>
      </c>
    </row>
    <row r="10" spans="1:27" x14ac:dyDescent="0.25">
      <c r="A10" s="9" t="s">
        <v>24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  <c r="T10" s="6">
        <v>20</v>
      </c>
      <c r="U10" s="6">
        <v>19</v>
      </c>
      <c r="V10" s="6">
        <v>19</v>
      </c>
      <c r="W10" s="6">
        <v>19</v>
      </c>
      <c r="X10" s="6">
        <v>19</v>
      </c>
      <c r="Y10" s="6">
        <v>23</v>
      </c>
      <c r="Z10" s="6">
        <v>24</v>
      </c>
      <c r="AA10" s="6">
        <v>22</v>
      </c>
    </row>
    <row r="11" spans="1:27" x14ac:dyDescent="0.25">
      <c r="A11" s="9" t="s">
        <v>15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  <c r="T11" s="6">
        <v>145</v>
      </c>
      <c r="U11" s="6">
        <v>151</v>
      </c>
      <c r="V11" s="6">
        <v>148</v>
      </c>
      <c r="W11" s="6">
        <v>148</v>
      </c>
      <c r="X11" s="6">
        <v>150</v>
      </c>
      <c r="Y11" s="6">
        <v>147</v>
      </c>
      <c r="Z11" s="6">
        <v>149</v>
      </c>
      <c r="AA11" s="6">
        <v>144</v>
      </c>
    </row>
    <row r="12" spans="1:27" x14ac:dyDescent="0.25">
      <c r="A12" s="9" t="s">
        <v>16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  <c r="T12" s="6">
        <v>343</v>
      </c>
      <c r="U12" s="6">
        <v>338</v>
      </c>
      <c r="V12" s="6">
        <v>338</v>
      </c>
      <c r="W12" s="6">
        <v>338</v>
      </c>
      <c r="X12" s="6">
        <v>338</v>
      </c>
      <c r="Y12" s="6">
        <v>338</v>
      </c>
      <c r="Z12" s="6">
        <v>337</v>
      </c>
      <c r="AA12" s="6">
        <v>335</v>
      </c>
    </row>
    <row r="13" spans="1:27" x14ac:dyDescent="0.25">
      <c r="A13" s="9" t="s">
        <v>20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  <c r="T13" s="6">
        <v>69</v>
      </c>
      <c r="U13" s="6">
        <v>70</v>
      </c>
      <c r="V13" s="6">
        <v>61</v>
      </c>
      <c r="W13" s="6">
        <v>72</v>
      </c>
      <c r="X13" s="6">
        <v>76</v>
      </c>
      <c r="Y13" s="6">
        <v>76</v>
      </c>
      <c r="Z13" s="6">
        <v>75</v>
      </c>
      <c r="AA13" s="6">
        <v>76</v>
      </c>
    </row>
    <row r="14" spans="1:27" x14ac:dyDescent="0.25">
      <c r="A14" s="9" t="s">
        <v>8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  <c r="T14" s="6">
        <v>182</v>
      </c>
      <c r="U14" s="6">
        <v>179</v>
      </c>
      <c r="V14" s="6">
        <v>178</v>
      </c>
      <c r="W14" s="6">
        <v>180</v>
      </c>
      <c r="X14" s="6">
        <v>184</v>
      </c>
      <c r="Y14" s="6">
        <v>182</v>
      </c>
      <c r="Z14" s="6">
        <v>183</v>
      </c>
      <c r="AA14" s="6">
        <v>183</v>
      </c>
    </row>
    <row r="15" spans="1:27" x14ac:dyDescent="0.25">
      <c r="A15" s="9" t="s">
        <v>17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  <c r="T15" s="6">
        <v>290</v>
      </c>
      <c r="U15" s="6">
        <v>292</v>
      </c>
      <c r="V15" s="6">
        <v>287</v>
      </c>
      <c r="W15" s="6">
        <v>291</v>
      </c>
      <c r="X15" s="6">
        <v>292</v>
      </c>
      <c r="Y15" s="6">
        <v>294</v>
      </c>
      <c r="Z15" s="6">
        <v>298</v>
      </c>
      <c r="AA15" s="6">
        <v>297</v>
      </c>
    </row>
    <row r="16" spans="1:27" x14ac:dyDescent="0.25">
      <c r="A16" s="9" t="s">
        <v>19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  <c r="T16" s="6">
        <v>277</v>
      </c>
      <c r="U16" s="6">
        <v>277</v>
      </c>
      <c r="V16" s="6">
        <v>278</v>
      </c>
      <c r="W16" s="6">
        <v>278</v>
      </c>
      <c r="X16" s="6">
        <v>280</v>
      </c>
      <c r="Y16" s="6">
        <v>281</v>
      </c>
      <c r="Z16" s="6">
        <v>282</v>
      </c>
      <c r="AA16" s="6">
        <v>281</v>
      </c>
    </row>
    <row r="17" spans="1:27" x14ac:dyDescent="0.25">
      <c r="A17" s="9" t="s">
        <v>13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  <c r="T17" s="6">
        <v>148</v>
      </c>
      <c r="U17" s="6">
        <v>145</v>
      </c>
      <c r="V17" s="6">
        <v>143</v>
      </c>
      <c r="W17" s="6">
        <v>143</v>
      </c>
      <c r="X17" s="6">
        <v>142</v>
      </c>
      <c r="Y17" s="6">
        <v>152</v>
      </c>
      <c r="Z17" s="6">
        <v>151</v>
      </c>
      <c r="AA17" s="6">
        <v>151</v>
      </c>
    </row>
    <row r="18" spans="1:27" x14ac:dyDescent="0.25">
      <c r="A18" s="9" t="s">
        <v>25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  <c r="T18" s="6">
        <v>16</v>
      </c>
      <c r="U18" s="6">
        <v>16</v>
      </c>
      <c r="V18" s="6">
        <v>16</v>
      </c>
      <c r="W18" s="6">
        <v>18</v>
      </c>
      <c r="X18" s="6">
        <v>17</v>
      </c>
      <c r="Y18" s="6">
        <v>18</v>
      </c>
      <c r="Z18" s="6">
        <v>18</v>
      </c>
      <c r="AA18" s="6">
        <v>20</v>
      </c>
    </row>
    <row r="19" spans="1:27" x14ac:dyDescent="0.25">
      <c r="A19" s="9" t="s">
        <v>26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  <c r="T19" s="6">
        <v>39</v>
      </c>
      <c r="U19" s="6">
        <v>39</v>
      </c>
      <c r="V19" s="6">
        <v>39</v>
      </c>
      <c r="W19" s="6">
        <v>39</v>
      </c>
      <c r="X19" s="6">
        <v>39</v>
      </c>
      <c r="Y19" s="6">
        <v>40</v>
      </c>
      <c r="Z19" s="6">
        <v>40</v>
      </c>
      <c r="AA19" s="6">
        <v>41</v>
      </c>
    </row>
    <row r="20" spans="1:27" x14ac:dyDescent="0.25">
      <c r="A20" s="9" t="s">
        <v>27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  <c r="T20" s="6">
        <v>23</v>
      </c>
      <c r="U20" s="6">
        <v>23</v>
      </c>
      <c r="V20" s="6">
        <v>25</v>
      </c>
      <c r="W20" s="6">
        <v>22</v>
      </c>
      <c r="X20" s="6">
        <v>22</v>
      </c>
      <c r="Y20" s="6">
        <v>22</v>
      </c>
      <c r="Z20" s="6">
        <v>23</v>
      </c>
      <c r="AA20" s="6">
        <v>23</v>
      </c>
    </row>
    <row r="21" spans="1:27" x14ac:dyDescent="0.25">
      <c r="A21" s="9" t="s">
        <v>12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  <c r="T21" s="6">
        <v>538</v>
      </c>
      <c r="U21" s="6">
        <v>539</v>
      </c>
      <c r="V21" s="6">
        <v>538</v>
      </c>
      <c r="W21" s="6">
        <v>538</v>
      </c>
      <c r="X21" s="6">
        <v>540</v>
      </c>
      <c r="Y21" s="6">
        <v>538</v>
      </c>
      <c r="Z21" s="6">
        <v>540</v>
      </c>
      <c r="AA21" s="6">
        <v>538</v>
      </c>
    </row>
    <row r="22" spans="1:27" x14ac:dyDescent="0.25">
      <c r="A22" s="12" t="s">
        <v>28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3">
        <f t="shared" ref="P22:U22" si="1">SUM(P2:P21)</f>
        <v>3535</v>
      </c>
      <c r="Q22" s="5">
        <f t="shared" si="1"/>
        <v>3559</v>
      </c>
      <c r="R22" s="5">
        <f t="shared" si="1"/>
        <v>3558</v>
      </c>
      <c r="S22" s="5">
        <f t="shared" si="1"/>
        <v>3559</v>
      </c>
      <c r="T22" s="5">
        <f t="shared" si="1"/>
        <v>3512</v>
      </c>
      <c r="U22" s="5">
        <f t="shared" si="1"/>
        <v>3540</v>
      </c>
      <c r="V22" s="5">
        <f>SUM(V2:V21)</f>
        <v>3513</v>
      </c>
      <c r="W22" s="5">
        <f>SUM(W2:W21)</f>
        <v>3541</v>
      </c>
      <c r="X22" s="5">
        <f>SUM(X2:X21)</f>
        <v>3568</v>
      </c>
      <c r="Y22" s="5">
        <f>SUM(Y2:Y21)</f>
        <v>3555</v>
      </c>
      <c r="Z22" s="5">
        <f>SUM(Z2:Z21)</f>
        <v>3569</v>
      </c>
      <c r="AA22" s="5">
        <f>SUM(AA2:AA21)</f>
        <v>3546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2020-05-07T15:10:58Z</dcterms:modified>
</cp:coreProperties>
</file>