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DEA7D1B5-576B-F44C-805F-FFCC2C471B31}" xr6:coauthVersionLast="36" xr6:coauthVersionMax="36" xr10:uidLastSave="{00000000-0000-0000-0000-000000000000}"/>
  <bookViews>
    <workbookView xWindow="5900" yWindow="660" windowWidth="28800" windowHeight="1558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<sst xmlns="http://schemas.openxmlformats.org/spreadsheetml/2006/main" count="258" uniqueCount="161">
  <si>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</si>
  <si>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</si>
  <si>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</si>
  <si>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</si>
  <si>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</si>
  <si>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</si>
  <si>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</si>
  <si>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</si>
  <si>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</si>
  <si>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</si>
  <si>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</si>
  <si>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</si>
  <si>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</si>
  <si>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</si>
  <si>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</si>
  <si>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</si>
  <si>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</si>
  <si>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</si>
  <si>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</si>
  <si>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</si>
  <si>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</si>
  <si>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</si>
  <si>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</si>
  <si>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</si>
  <si>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</si>
  <si>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</si>
  <si>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</si>
  <si>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</si>
  <si>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DeSoto</t>
  </si>
  <si>
    <t>Hancock Co. Jail</t>
  </si>
  <si>
    <t>Oktibbeha Co. Jail</t>
  </si>
  <si>
    <t>arrested and released within 24 hours</t>
  </si>
  <si>
    <t>Madison County Detention Center</t>
  </si>
  <si>
    <t>n/a</t>
  </si>
  <si>
    <t>Oktibbeha</t>
  </si>
  <si>
    <t>Adams</t>
  </si>
  <si>
    <t>Perry</t>
  </si>
  <si>
    <t>Poss. of Meth</t>
  </si>
  <si>
    <t>McLemore, Lahanda Marie</t>
  </si>
  <si>
    <t>Grand Larceny - more than $1k</t>
  </si>
  <si>
    <t>False Pretense</t>
  </si>
  <si>
    <t>Lamp, Atheila Gertrude</t>
  </si>
  <si>
    <t>Martin, Charles</t>
  </si>
  <si>
    <t>domestic violence</t>
  </si>
  <si>
    <t>Duggan, Barbara</t>
  </si>
  <si>
    <t>Receiving stolen property, false identification</t>
  </si>
  <si>
    <t>Akers, Cinthia</t>
  </si>
  <si>
    <t>Thomason, Iris</t>
  </si>
  <si>
    <t>Tranfer of Controlled Substance</t>
  </si>
  <si>
    <t>Not Bondable</t>
  </si>
  <si>
    <t>Grant, Marcus</t>
  </si>
  <si>
    <t>Public Drunk </t>
  </si>
  <si>
    <t>$200 </t>
  </si>
  <si>
    <t>Gifford, David</t>
  </si>
  <si>
    <t>NCIC HIT</t>
  </si>
  <si>
    <t>Richmond, Michael</t>
  </si>
  <si>
    <t>Motor Vehicle Theft - Over $1000; Possession of Firearm by Convicted Felon</t>
  </si>
  <si>
    <t>Day, Correall Mariah</t>
  </si>
  <si>
    <t>Burglary - All but Dwelling (x2)</t>
  </si>
  <si>
    <t>Johnson, Kirk Bryan</t>
  </si>
  <si>
    <t>Conspiracy</t>
  </si>
  <si>
    <t>Journey, Darion Jay</t>
  </si>
  <si>
    <t>Denley, Rickey</t>
  </si>
  <si>
    <t xml:space="preserve">Calhoun </t>
  </si>
  <si>
    <t>Calhoun County Jail</t>
  </si>
  <si>
    <t>Burglary-commercial building</t>
  </si>
  <si>
    <t>Bonded out May 9th</t>
  </si>
  <si>
    <t>Hobson, Justin</t>
  </si>
  <si>
    <t>No drivers license,
No insurance,
Leave scene of 
accident</t>
  </si>
  <si>
    <t>Bonded out May 8th</t>
  </si>
  <si>
    <t>Rounds, Samuel Isaiah</t>
  </si>
  <si>
    <t>Hold for MDOC</t>
  </si>
  <si>
    <t>Cain, Jonna F</t>
  </si>
  <si>
    <t>Poss methamphetamine w/intent</t>
  </si>
  <si>
    <t>Bonded out May 11th</t>
  </si>
  <si>
    <t>Poss controlled substance w/intent, Poss 
of weapon by felon</t>
  </si>
  <si>
    <t>James, Jessie</t>
  </si>
  <si>
    <t>Poss controlled substance w/intent</t>
  </si>
  <si>
    <t>Sack, Debra</t>
  </si>
  <si>
    <t xml:space="preserve">Hancock </t>
  </si>
  <si>
    <t>Disturbing the peace: public or peace or others</t>
  </si>
  <si>
    <t>N/B</t>
  </si>
  <si>
    <t>Burl, Charles</t>
  </si>
  <si>
    <t>carjacking: attempted carjacking 2x; carjacking: taking vehicle by use of weapon robbery; receiving stolen property</t>
  </si>
  <si>
    <t>Woodruff, Michael Robert</t>
  </si>
  <si>
    <t>Hold for other agency</t>
  </si>
  <si>
    <t>Turner, Jeremy Cyntel</t>
  </si>
  <si>
    <t>Contempt of court - failure to appear; DUI: first offense DUI; false identifying info; tampering with physical evidence</t>
  </si>
  <si>
    <t>Davis, Garrett Jacques</t>
  </si>
  <si>
    <t>Lee Co. Jail</t>
  </si>
  <si>
    <t>drinking in public - misdemeanor</t>
  </si>
  <si>
    <t>Kohlheim, Robert Blake</t>
  </si>
  <si>
    <t>disturbance - misdemeanor</t>
  </si>
  <si>
    <t>Mitchell, Lamar Garland</t>
  </si>
  <si>
    <t>Public intoxication - misdemeanor</t>
  </si>
  <si>
    <t>Young, Timothy</t>
  </si>
  <si>
    <t>speeding - misdemeanor; DWLS - misdemeanor; DUI #2 - misdemeanor; no proof of insurance - misdemeanor</t>
  </si>
  <si>
    <t>Huddleston, Aliyah C.</t>
  </si>
  <si>
    <t>domestic violence- misdemeanor</t>
  </si>
  <si>
    <t>Owens, Sintaris</t>
  </si>
  <si>
    <t>Morris, Austin</t>
  </si>
  <si>
    <t>DUI other; curfew violation</t>
  </si>
  <si>
    <t>Peterson, James</t>
  </si>
  <si>
    <t>DUI 2nd; driving w. lic. Sus.</t>
  </si>
  <si>
    <t>Grayer, Len</t>
  </si>
  <si>
    <t>fleeing leo felony; probation violation</t>
  </si>
  <si>
    <t>Walk, Daniel Ricocorte</t>
  </si>
  <si>
    <t>Contempt of Court for Failure to Comply</t>
  </si>
  <si>
    <t>Bailey, Hunter Braxton</t>
  </si>
  <si>
    <t>Sylvester, Dustin Allen</t>
  </si>
  <si>
    <t>Poss. of Extacy with Intent</t>
  </si>
  <si>
    <t>48 hour release</t>
  </si>
  <si>
    <t>Andrews, Jimmy Harris</t>
  </si>
  <si>
    <t>Doss, Dorrion Kentrell</t>
  </si>
  <si>
    <t>Castro, Ramon</t>
  </si>
  <si>
    <t>Smith, Alex Dewayne</t>
  </si>
  <si>
    <t>Stewart, Jeremy Daniel</t>
  </si>
  <si>
    <t>Hargrove, Stephen Duane</t>
  </si>
  <si>
    <t>Smith, Marquita Marie</t>
  </si>
  <si>
    <t>Doss, Breon Kendrell</t>
  </si>
  <si>
    <t>Ivey, Nicky Lee</t>
  </si>
  <si>
    <t>Short, Melvin Tyrone</t>
  </si>
  <si>
    <t>Disorderly Conduct - Interference with Business Customers, Invitees; Disorderly Conduct - Failure to Obey; Poss. of Para.; Public Drunkenness</t>
  </si>
  <si>
    <t>Possession of a Weapon by a Felon</t>
  </si>
  <si>
    <t>Fugitive from Justice</t>
  </si>
  <si>
    <t>Poss of Controlled Substance - Aggrivated Trafficking (felony)</t>
  </si>
  <si>
    <t>Failure to Pay Child Support x2</t>
  </si>
  <si>
    <t>Contempt of Court x2</t>
  </si>
  <si>
    <t>Contempt of Court/FTA</t>
  </si>
  <si>
    <t>Failed U/A</t>
  </si>
  <si>
    <t>Pittman, Laquinn Willie</t>
  </si>
  <si>
    <t>Runnels, James Devon</t>
  </si>
  <si>
    <t>Tyner, Esenta Latica</t>
  </si>
  <si>
    <t>Fleeing LEO in Motor Vehicle x2; Convicted Felon CCW; Recovered Stolen Property</t>
  </si>
  <si>
    <t>Domestic Violence; Auto Theft</t>
  </si>
  <si>
    <t>Simple Assault - Domestic Violence</t>
  </si>
  <si>
    <t>Leon-Aguirre, Juan</t>
  </si>
  <si>
    <t>DUI - 1st</t>
  </si>
  <si>
    <t>Doresey, Daniel</t>
  </si>
  <si>
    <t>Probation Violation-LPD</t>
  </si>
  <si>
    <t>Gammage, Ronald</t>
  </si>
  <si>
    <t>Obstructing RR Crossing; Public Drunkenness; Disorderly Conduct</t>
  </si>
  <si>
    <t>Sims, Cari</t>
  </si>
  <si>
    <t>Drug Court Violation</t>
  </si>
  <si>
    <t>Ellzey, John</t>
  </si>
  <si>
    <t>Trespassing-Willful</t>
  </si>
  <si>
    <t>Blackledge, Melissa</t>
  </si>
  <si>
    <t>Ducksworth, Taquil</t>
  </si>
  <si>
    <t>Smith, Randal Cornelius</t>
  </si>
  <si>
    <t>Conerly, Maggie</t>
  </si>
  <si>
    <t>Holmes, Tiffany Rose</t>
  </si>
  <si>
    <t>Stogner, Katelynn Brooke</t>
  </si>
  <si>
    <t>Madden, Joel Scott</t>
  </si>
  <si>
    <t>DUI-1st</t>
  </si>
  <si>
    <t>Misd. Poss. of Marijuana; Felony Possession of Schedule I - II Drug; Poss. of Parap.; Grand Larceny</t>
  </si>
  <si>
    <t>Public Drunk; Disorderly Conduct - Failure to Comply with LEO</t>
  </si>
  <si>
    <t>Bench Warrant</t>
  </si>
  <si>
    <t>Jyles, Ohnterrio</t>
  </si>
  <si>
    <t>Disturbance of Family</t>
  </si>
  <si>
    <t>Contempt of Court/FTA (x2)</t>
  </si>
  <si>
    <t>Cain, Chad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</si>
</sst>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vertical="center" wrapText="1"/>
    </xf>
    <xf numFmtId="164" fontId="0" fillId="0" borderId="0" xfId="0" applyNumberFormat="1" applyFont="1" applyAlignment="1"/>
    <xf numFmtId="164" fontId="0" fillId="0" borderId="0" xfId="1" applyNumberFormat="1" applyFont="1" applyAlignment="1">
      <alignment wrapText="1"/>
    </xf>
    <xf numFmtId="164" fontId="6" fillId="0" borderId="0" xfId="0" applyNumberFormat="1" applyFont="1" applyAlignment="1"/>
    <xf numFmtId="164" fontId="6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'Number of Inmates Daily 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'Number of Inmates Daily 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'Number of Inmates Daily 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'Number of Inmates Daily 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'Number of Inmates Daily 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'Number of Inmates Daily 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'Number of Inmates Daily 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'Number of Inmates Daily 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'Number of Inmates Daily 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'Number of Inmates Daily 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'Number of Inmates Daily 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'Number of Inmates Daily 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88900</xdr:rowOff>
    </xdr:from>
    <xdr:to>
      <xdr:col>30</xdr:col>
      <xdr:colOff>749300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H76"/>
  <sheetViews>
    <sheetView tabSelected="1" workbookViewId="0">
      <selection activeCell="E8" sqref="E8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3" customWidth="1"/>
    <col min="4" max="4" width="11.6640625" style="11" customWidth="1"/>
    <col min="5" max="5" width="36.33203125" style="2" customWidth="1"/>
    <col min="6" max="6" width="14.6640625" style="30" customWidth="1"/>
    <col min="7" max="7" width="30.6640625" style="4" customWidth="1"/>
    <col min="8" max="16384" width="10.83203125" style="2"/>
  </cols>
  <sheetData>
    <row r="1" spans="1:8" s="1" customFormat="1" ht="34" x14ac:dyDescent="0.2">
      <c r="A1" s="1" t="s">
        <v>1</v>
      </c>
      <c r="B1" s="1" t="s">
        <v>0</v>
      </c>
      <c r="C1" s="1" t="s">
        <v>6</v>
      </c>
      <c r="D1" s="14" t="s">
        <v>2</v>
      </c>
      <c r="E1" s="1" t="s">
        <v>3</v>
      </c>
      <c r="F1" s="28" t="s">
        <v>4</v>
      </c>
      <c r="G1" s="1" t="s">
        <v>5</v>
      </c>
    </row>
    <row r="2" spans="1:8" s="15" customFormat="1" ht="17" x14ac:dyDescent="0.2">
      <c r="A2" s="2" t="s">
        <v>108</v>
      </c>
      <c r="B2" s="16" t="s">
        <v>35</v>
      </c>
      <c r="C2" s="17"/>
      <c r="D2" s="17">
        <v>43962</v>
      </c>
      <c r="E2" s="2" t="s">
        <v>37</v>
      </c>
      <c r="F2" s="29"/>
    </row>
    <row r="3" spans="1:8" s="15" customFormat="1" ht="17" x14ac:dyDescent="0.2">
      <c r="A3" s="2" t="s">
        <v>109</v>
      </c>
      <c r="B3" s="3" t="s">
        <v>35</v>
      </c>
      <c r="C3" s="3"/>
      <c r="D3" s="11">
        <v>43962</v>
      </c>
      <c r="E3" s="2" t="s">
        <v>110</v>
      </c>
      <c r="F3" s="30">
        <v>5000</v>
      </c>
      <c r="G3" s="2" t="s">
        <v>111</v>
      </c>
      <c r="H3" s="2"/>
    </row>
    <row r="4" spans="1:8" s="15" customFormat="1" ht="17" x14ac:dyDescent="0.2">
      <c r="A4" s="2" t="s">
        <v>106</v>
      </c>
      <c r="B4" s="16" t="s">
        <v>35</v>
      </c>
      <c r="C4" s="17"/>
      <c r="D4" s="17">
        <v>43962</v>
      </c>
      <c r="E4" s="2" t="s">
        <v>107</v>
      </c>
      <c r="F4" s="29"/>
      <c r="G4" s="2"/>
    </row>
    <row r="5" spans="1:8" s="15" customFormat="1" ht="34" x14ac:dyDescent="0.2">
      <c r="A5" s="23" t="s">
        <v>160</v>
      </c>
      <c r="B5" s="25" t="s">
        <v>63</v>
      </c>
      <c r="C5" s="23" t="s">
        <v>64</v>
      </c>
      <c r="D5" s="24">
        <v>43960</v>
      </c>
      <c r="E5" s="23" t="s">
        <v>75</v>
      </c>
      <c r="F5" s="30" t="s">
        <v>33</v>
      </c>
      <c r="G5" s="23" t="s">
        <v>74</v>
      </c>
      <c r="H5" s="2"/>
    </row>
    <row r="6" spans="1:8" s="15" customFormat="1" ht="17" x14ac:dyDescent="0.2">
      <c r="A6" s="23" t="s">
        <v>72</v>
      </c>
      <c r="B6" s="25" t="s">
        <v>63</v>
      </c>
      <c r="C6" s="23" t="s">
        <v>64</v>
      </c>
      <c r="D6" s="24">
        <v>43960</v>
      </c>
      <c r="E6" s="23" t="s">
        <v>73</v>
      </c>
      <c r="F6" s="30" t="s">
        <v>33</v>
      </c>
      <c r="G6" s="23" t="s">
        <v>74</v>
      </c>
      <c r="H6" s="2"/>
    </row>
    <row r="7" spans="1:8" s="15" customFormat="1" ht="17" x14ac:dyDescent="0.2">
      <c r="A7" s="23" t="s">
        <v>62</v>
      </c>
      <c r="B7" s="25" t="s">
        <v>63</v>
      </c>
      <c r="C7" s="23" t="s">
        <v>64</v>
      </c>
      <c r="D7" s="24">
        <v>43959</v>
      </c>
      <c r="E7" s="23" t="s">
        <v>65</v>
      </c>
      <c r="F7" s="30" t="s">
        <v>33</v>
      </c>
      <c r="G7" s="23" t="s">
        <v>66</v>
      </c>
      <c r="H7" s="2"/>
    </row>
    <row r="8" spans="1:8" s="15" customFormat="1" ht="68" x14ac:dyDescent="0.2">
      <c r="A8" s="23" t="s">
        <v>67</v>
      </c>
      <c r="B8" s="25" t="s">
        <v>63</v>
      </c>
      <c r="C8" s="23" t="s">
        <v>64</v>
      </c>
      <c r="D8" s="24">
        <v>43959</v>
      </c>
      <c r="E8" s="23" t="s">
        <v>68</v>
      </c>
      <c r="F8" s="30" t="s">
        <v>33</v>
      </c>
      <c r="G8" s="23" t="s">
        <v>69</v>
      </c>
      <c r="H8" s="2"/>
    </row>
    <row r="9" spans="1:8" s="15" customFormat="1" ht="17" x14ac:dyDescent="0.2">
      <c r="A9" s="23" t="s">
        <v>76</v>
      </c>
      <c r="B9" s="25" t="s">
        <v>63</v>
      </c>
      <c r="C9" s="23" t="s">
        <v>64</v>
      </c>
      <c r="D9" s="24">
        <v>43960</v>
      </c>
      <c r="E9" s="23" t="s">
        <v>77</v>
      </c>
      <c r="F9" s="30" t="s">
        <v>33</v>
      </c>
      <c r="G9" s="23"/>
      <c r="H9" s="2"/>
    </row>
    <row r="10" spans="1:8" s="15" customFormat="1" ht="17" x14ac:dyDescent="0.2">
      <c r="A10" s="23" t="s">
        <v>70</v>
      </c>
      <c r="B10" s="25" t="s">
        <v>63</v>
      </c>
      <c r="C10" s="23" t="s">
        <v>64</v>
      </c>
      <c r="D10" s="24">
        <v>43959</v>
      </c>
      <c r="E10" s="23" t="s">
        <v>71</v>
      </c>
      <c r="F10" s="30" t="s">
        <v>33</v>
      </c>
      <c r="G10" s="23"/>
      <c r="H10" s="2"/>
    </row>
    <row r="11" spans="1:8" s="15" customFormat="1" ht="68" x14ac:dyDescent="0.2">
      <c r="A11" s="2" t="s">
        <v>112</v>
      </c>
      <c r="B11" s="3" t="s">
        <v>28</v>
      </c>
      <c r="C11" s="3"/>
      <c r="D11" s="11">
        <v>43962</v>
      </c>
      <c r="E11" s="2" t="s">
        <v>122</v>
      </c>
      <c r="F11" s="30">
        <v>1250</v>
      </c>
      <c r="G11" s="2"/>
    </row>
    <row r="12" spans="1:8" s="15" customFormat="1" ht="17" x14ac:dyDescent="0.2">
      <c r="A12" s="18" t="s">
        <v>114</v>
      </c>
      <c r="B12" s="3" t="s">
        <v>28</v>
      </c>
      <c r="C12" s="3"/>
      <c r="D12" s="11">
        <v>43962</v>
      </c>
      <c r="E12" s="21" t="s">
        <v>124</v>
      </c>
      <c r="F12" s="31"/>
      <c r="G12" s="21"/>
      <c r="H12" s="2"/>
    </row>
    <row r="13" spans="1:8" s="15" customFormat="1" ht="17" x14ac:dyDescent="0.2">
      <c r="A13" s="2" t="s">
        <v>119</v>
      </c>
      <c r="B13" s="3" t="s">
        <v>28</v>
      </c>
      <c r="C13" s="3"/>
      <c r="D13" s="11">
        <v>43962</v>
      </c>
      <c r="E13" s="2" t="s">
        <v>128</v>
      </c>
      <c r="F13" s="30">
        <v>582</v>
      </c>
      <c r="G13" s="2"/>
    </row>
    <row r="14" spans="1:8" s="15" customFormat="1" ht="17" x14ac:dyDescent="0.2">
      <c r="A14" s="2" t="s">
        <v>113</v>
      </c>
      <c r="B14" s="3" t="s">
        <v>28</v>
      </c>
      <c r="C14" s="3"/>
      <c r="D14" s="11">
        <v>43962</v>
      </c>
      <c r="E14" s="2" t="s">
        <v>123</v>
      </c>
      <c r="F14" s="29">
        <v>3000</v>
      </c>
    </row>
    <row r="15" spans="1:8" s="15" customFormat="1" ht="17" x14ac:dyDescent="0.2">
      <c r="A15" s="2" t="s">
        <v>117</v>
      </c>
      <c r="B15" s="3" t="s">
        <v>28</v>
      </c>
      <c r="C15" s="3"/>
      <c r="D15" s="11">
        <v>43962</v>
      </c>
      <c r="E15" s="2" t="s">
        <v>127</v>
      </c>
      <c r="F15" s="30"/>
      <c r="G15" s="2"/>
      <c r="H15" s="2"/>
    </row>
    <row r="16" spans="1:8" s="15" customFormat="1" ht="17" x14ac:dyDescent="0.2">
      <c r="A16" s="2" t="s">
        <v>120</v>
      </c>
      <c r="B16" s="3" t="s">
        <v>28</v>
      </c>
      <c r="C16" s="3"/>
      <c r="D16" s="11">
        <v>43962</v>
      </c>
      <c r="E16" s="2" t="s">
        <v>159</v>
      </c>
      <c r="F16" s="30">
        <v>7500</v>
      </c>
      <c r="G16" s="2"/>
    </row>
    <row r="17" spans="1:8" s="15" customFormat="1" ht="17" x14ac:dyDescent="0.2">
      <c r="A17" s="2" t="s">
        <v>121</v>
      </c>
      <c r="B17" s="3" t="s">
        <v>28</v>
      </c>
      <c r="C17" s="3"/>
      <c r="D17" s="11">
        <v>43962</v>
      </c>
      <c r="E17" s="2" t="s">
        <v>129</v>
      </c>
      <c r="F17" s="30"/>
      <c r="G17" s="2"/>
    </row>
    <row r="18" spans="1:8" s="15" customFormat="1" ht="34" x14ac:dyDescent="0.2">
      <c r="A18" s="2" t="s">
        <v>115</v>
      </c>
      <c r="B18" s="3" t="s">
        <v>28</v>
      </c>
      <c r="C18" s="3"/>
      <c r="D18" s="11">
        <v>43962</v>
      </c>
      <c r="E18" s="2" t="s">
        <v>125</v>
      </c>
      <c r="F18" s="30"/>
      <c r="G18" s="2"/>
    </row>
    <row r="19" spans="1:8" s="15" customFormat="1" ht="17" x14ac:dyDescent="0.2">
      <c r="A19" s="2" t="s">
        <v>118</v>
      </c>
      <c r="B19" s="3" t="s">
        <v>28</v>
      </c>
      <c r="C19" s="3"/>
      <c r="D19" s="11">
        <v>43962</v>
      </c>
      <c r="E19" s="2" t="s">
        <v>124</v>
      </c>
      <c r="F19" s="30"/>
      <c r="G19" s="2"/>
      <c r="H19" s="2"/>
    </row>
    <row r="20" spans="1:8" s="15" customFormat="1" ht="17" x14ac:dyDescent="0.2">
      <c r="A20" s="2" t="s">
        <v>116</v>
      </c>
      <c r="B20" s="3" t="s">
        <v>28</v>
      </c>
      <c r="C20" s="3"/>
      <c r="D20" s="11">
        <v>43962</v>
      </c>
      <c r="E20" s="2" t="s">
        <v>126</v>
      </c>
      <c r="F20" s="30"/>
      <c r="G20" s="2"/>
      <c r="H20" s="2"/>
    </row>
    <row r="21" spans="1:8" s="15" customFormat="1" x14ac:dyDescent="0.2">
      <c r="A21" s="15" t="s">
        <v>46</v>
      </c>
      <c r="B21" s="16" t="s">
        <v>10</v>
      </c>
      <c r="C21" s="17" t="s">
        <v>10</v>
      </c>
      <c r="D21" s="17">
        <v>43962</v>
      </c>
      <c r="E21" s="15" t="s">
        <v>43</v>
      </c>
      <c r="F21" s="29">
        <v>0</v>
      </c>
      <c r="G21" s="21"/>
      <c r="H21" s="2"/>
    </row>
    <row r="22" spans="1:8" s="15" customFormat="1" x14ac:dyDescent="0.2">
      <c r="A22" s="15" t="s">
        <v>44</v>
      </c>
      <c r="B22" s="16" t="s">
        <v>10</v>
      </c>
      <c r="C22" s="16" t="s">
        <v>10</v>
      </c>
      <c r="D22" s="17">
        <v>43962</v>
      </c>
      <c r="E22" s="15" t="s">
        <v>45</v>
      </c>
      <c r="F22" s="29">
        <v>0</v>
      </c>
      <c r="G22" s="21"/>
    </row>
    <row r="23" spans="1:8" s="15" customFormat="1" x14ac:dyDescent="0.2">
      <c r="A23" s="15" t="s">
        <v>42</v>
      </c>
      <c r="B23" s="16" t="s">
        <v>10</v>
      </c>
      <c r="C23" s="16" t="s">
        <v>10</v>
      </c>
      <c r="D23" s="17">
        <v>43962</v>
      </c>
      <c r="E23" s="15" t="s">
        <v>43</v>
      </c>
      <c r="F23" s="29">
        <v>0</v>
      </c>
      <c r="G23" s="21"/>
    </row>
    <row r="24" spans="1:8" s="15" customFormat="1" ht="51" x14ac:dyDescent="0.2">
      <c r="A24" s="23" t="s">
        <v>82</v>
      </c>
      <c r="B24" s="25" t="s">
        <v>79</v>
      </c>
      <c r="C24" s="23" t="s">
        <v>29</v>
      </c>
      <c r="D24" s="24">
        <v>43962</v>
      </c>
      <c r="E24" s="23" t="s">
        <v>83</v>
      </c>
      <c r="F24" s="30">
        <v>75000</v>
      </c>
      <c r="G24" s="23"/>
      <c r="H24" s="2"/>
    </row>
    <row r="25" spans="1:8" s="15" customFormat="1" ht="34" x14ac:dyDescent="0.2">
      <c r="A25" s="23" t="s">
        <v>78</v>
      </c>
      <c r="B25" s="24" t="s">
        <v>79</v>
      </c>
      <c r="C25" s="23" t="s">
        <v>29</v>
      </c>
      <c r="D25" s="24">
        <v>43962</v>
      </c>
      <c r="E25" s="23" t="s">
        <v>80</v>
      </c>
      <c r="F25" s="30" t="s">
        <v>81</v>
      </c>
      <c r="G25" s="23"/>
      <c r="H25" s="2"/>
    </row>
    <row r="26" spans="1:8" s="15" customFormat="1" ht="51" x14ac:dyDescent="0.2">
      <c r="A26" s="23" t="s">
        <v>86</v>
      </c>
      <c r="B26" s="25" t="s">
        <v>79</v>
      </c>
      <c r="C26" s="23" t="s">
        <v>29</v>
      </c>
      <c r="D26" s="24">
        <v>43961</v>
      </c>
      <c r="E26" s="23" t="s">
        <v>87</v>
      </c>
      <c r="F26" s="30">
        <v>1250</v>
      </c>
      <c r="G26" s="23"/>
      <c r="H26" s="2"/>
    </row>
    <row r="27" spans="1:8" s="15" customFormat="1" ht="17" x14ac:dyDescent="0.2">
      <c r="A27" s="23" t="s">
        <v>84</v>
      </c>
      <c r="B27" s="25" t="s">
        <v>79</v>
      </c>
      <c r="C27" s="23" t="s">
        <v>29</v>
      </c>
      <c r="D27" s="24">
        <v>43962</v>
      </c>
      <c r="E27" s="23" t="s">
        <v>85</v>
      </c>
      <c r="F27" s="30" t="s">
        <v>81</v>
      </c>
      <c r="G27" s="23"/>
    </row>
    <row r="28" spans="1:8" s="15" customFormat="1" ht="51" x14ac:dyDescent="0.2">
      <c r="A28" s="2" t="s">
        <v>130</v>
      </c>
      <c r="B28" s="3" t="s">
        <v>9</v>
      </c>
      <c r="C28" s="3"/>
      <c r="D28" s="11">
        <v>43962</v>
      </c>
      <c r="E28" s="2" t="s">
        <v>133</v>
      </c>
      <c r="F28" s="30"/>
      <c r="G28" s="2"/>
    </row>
    <row r="29" spans="1:8" s="15" customFormat="1" ht="17" x14ac:dyDescent="0.2">
      <c r="A29" s="2" t="s">
        <v>131</v>
      </c>
      <c r="B29" s="3" t="s">
        <v>9</v>
      </c>
      <c r="C29" s="3"/>
      <c r="D29" s="11">
        <v>43962</v>
      </c>
      <c r="E29" s="2" t="s">
        <v>134</v>
      </c>
      <c r="F29" s="30"/>
      <c r="G29" s="2"/>
      <c r="H29" s="2"/>
    </row>
    <row r="30" spans="1:8" s="15" customFormat="1" ht="17" x14ac:dyDescent="0.2">
      <c r="A30" s="2" t="s">
        <v>132</v>
      </c>
      <c r="B30" s="3" t="s">
        <v>9</v>
      </c>
      <c r="C30" s="3"/>
      <c r="D30" s="11">
        <v>43962</v>
      </c>
      <c r="E30" s="2" t="s">
        <v>135</v>
      </c>
      <c r="F30" s="30"/>
      <c r="G30" s="2"/>
    </row>
    <row r="31" spans="1:8" s="15" customFormat="1" x14ac:dyDescent="0.2">
      <c r="A31" s="15" t="s">
        <v>53</v>
      </c>
      <c r="B31" s="16" t="s">
        <v>13</v>
      </c>
      <c r="C31" s="16"/>
      <c r="D31" s="17">
        <v>43962</v>
      </c>
      <c r="E31" s="15" t="s">
        <v>54</v>
      </c>
      <c r="F31" s="29" t="s">
        <v>49</v>
      </c>
      <c r="G31" s="2"/>
    </row>
    <row r="32" spans="1:8" s="15" customFormat="1" x14ac:dyDescent="0.2">
      <c r="A32" s="15" t="s">
        <v>50</v>
      </c>
      <c r="B32" s="16" t="s">
        <v>13</v>
      </c>
      <c r="C32" s="16"/>
      <c r="D32" s="17">
        <v>43962</v>
      </c>
      <c r="E32" s="15" t="s">
        <v>51</v>
      </c>
      <c r="F32" s="29" t="s">
        <v>52</v>
      </c>
      <c r="G32" s="2"/>
      <c r="H32" s="2"/>
    </row>
    <row r="33" spans="1:8" s="15" customFormat="1" x14ac:dyDescent="0.2">
      <c r="A33" s="15" t="s">
        <v>55</v>
      </c>
      <c r="B33" s="16" t="s">
        <v>13</v>
      </c>
      <c r="C33" s="16"/>
      <c r="D33" s="17">
        <v>43962</v>
      </c>
      <c r="E33" s="15" t="s">
        <v>56</v>
      </c>
      <c r="F33" s="29" t="s">
        <v>49</v>
      </c>
      <c r="G33" s="21"/>
      <c r="H33" s="2"/>
    </row>
    <row r="34" spans="1:8" s="15" customFormat="1" x14ac:dyDescent="0.2">
      <c r="A34" s="15" t="s">
        <v>47</v>
      </c>
      <c r="B34" s="16" t="s">
        <v>13</v>
      </c>
      <c r="C34" s="16"/>
      <c r="D34" s="17">
        <v>43962</v>
      </c>
      <c r="E34" s="15" t="s">
        <v>48</v>
      </c>
      <c r="F34" s="29" t="s">
        <v>49</v>
      </c>
      <c r="G34" s="21"/>
      <c r="H34" s="2"/>
    </row>
    <row r="35" spans="1:8" s="15" customFormat="1" ht="17" x14ac:dyDescent="0.2">
      <c r="A35" s="2" t="s">
        <v>146</v>
      </c>
      <c r="B35" s="3" t="s">
        <v>14</v>
      </c>
      <c r="C35" s="3"/>
      <c r="D35" s="11">
        <v>43962</v>
      </c>
      <c r="E35" s="2" t="s">
        <v>143</v>
      </c>
      <c r="F35" s="30"/>
      <c r="G35" s="2"/>
      <c r="H35" s="2"/>
    </row>
    <row r="36" spans="1:8" s="15" customFormat="1" ht="17" x14ac:dyDescent="0.2">
      <c r="A36" s="2" t="s">
        <v>138</v>
      </c>
      <c r="B36" s="3" t="s">
        <v>14</v>
      </c>
      <c r="C36" s="3"/>
      <c r="D36" s="11">
        <v>43962</v>
      </c>
      <c r="E36" s="2" t="s">
        <v>139</v>
      </c>
      <c r="F36" s="30"/>
      <c r="G36" s="2"/>
      <c r="H36" s="2"/>
    </row>
    <row r="37" spans="1:8" s="15" customFormat="1" ht="17" x14ac:dyDescent="0.2">
      <c r="A37" s="2" t="s">
        <v>147</v>
      </c>
      <c r="B37" s="3" t="s">
        <v>14</v>
      </c>
      <c r="C37" s="3"/>
      <c r="D37" s="11">
        <v>43962</v>
      </c>
      <c r="E37" s="2" t="s">
        <v>143</v>
      </c>
      <c r="F37" s="30"/>
      <c r="G37" s="2"/>
      <c r="H37" s="2"/>
    </row>
    <row r="38" spans="1:8" s="15" customFormat="1" ht="17" x14ac:dyDescent="0.2">
      <c r="A38" s="2" t="s">
        <v>144</v>
      </c>
      <c r="B38" s="3" t="s">
        <v>14</v>
      </c>
      <c r="C38" s="3"/>
      <c r="D38" s="11">
        <v>43962</v>
      </c>
      <c r="E38" s="2" t="s">
        <v>145</v>
      </c>
      <c r="F38" s="30"/>
      <c r="G38" s="2"/>
      <c r="H38" s="2"/>
    </row>
    <row r="39" spans="1:8" s="15" customFormat="1" ht="34" x14ac:dyDescent="0.2">
      <c r="A39" s="2" t="s">
        <v>140</v>
      </c>
      <c r="B39" s="3" t="s">
        <v>14</v>
      </c>
      <c r="C39" s="3"/>
      <c r="D39" s="11">
        <v>43962</v>
      </c>
      <c r="E39" s="2" t="s">
        <v>141</v>
      </c>
      <c r="F39" s="30"/>
      <c r="G39" s="2"/>
      <c r="H39" s="2"/>
    </row>
    <row r="40" spans="1:8" s="15" customFormat="1" ht="17" x14ac:dyDescent="0.2">
      <c r="A40" s="2" t="s">
        <v>136</v>
      </c>
      <c r="B40" s="3" t="s">
        <v>14</v>
      </c>
      <c r="C40" s="3"/>
      <c r="D40" s="11">
        <v>43962</v>
      </c>
      <c r="E40" s="2" t="s">
        <v>137</v>
      </c>
      <c r="F40" s="30"/>
      <c r="G40" s="2"/>
      <c r="H40" s="2"/>
    </row>
    <row r="41" spans="1:8" s="15" customFormat="1" ht="17" x14ac:dyDescent="0.2">
      <c r="A41" s="2" t="s">
        <v>142</v>
      </c>
      <c r="B41" s="3" t="s">
        <v>14</v>
      </c>
      <c r="C41" s="3"/>
      <c r="D41" s="11">
        <v>43962</v>
      </c>
      <c r="E41" s="2" t="s">
        <v>143</v>
      </c>
      <c r="F41" s="30"/>
      <c r="G41" s="2"/>
      <c r="H41" s="2"/>
    </row>
    <row r="42" spans="1:8" s="15" customFormat="1" ht="17" x14ac:dyDescent="0.2">
      <c r="A42" s="2" t="s">
        <v>41</v>
      </c>
      <c r="B42" s="26" t="s">
        <v>19</v>
      </c>
      <c r="C42" s="26"/>
      <c r="D42" s="27">
        <v>43962</v>
      </c>
      <c r="E42" s="2" t="s">
        <v>40</v>
      </c>
      <c r="F42" s="30"/>
      <c r="G42" s="2"/>
      <c r="H42" s="2"/>
    </row>
    <row r="43" spans="1:8" s="15" customFormat="1" ht="17" x14ac:dyDescent="0.2">
      <c r="A43" s="21" t="s">
        <v>38</v>
      </c>
      <c r="B43" s="26" t="s">
        <v>19</v>
      </c>
      <c r="C43" s="26"/>
      <c r="D43" s="27">
        <v>43962</v>
      </c>
      <c r="E43" s="21" t="s">
        <v>39</v>
      </c>
      <c r="F43" s="32"/>
      <c r="G43" s="21"/>
      <c r="H43" s="2"/>
    </row>
    <row r="44" spans="1:8" s="15" customFormat="1" ht="34" x14ac:dyDescent="0.2">
      <c r="A44" s="23" t="s">
        <v>88</v>
      </c>
      <c r="B44" s="25" t="s">
        <v>8</v>
      </c>
      <c r="C44" s="23" t="s">
        <v>89</v>
      </c>
      <c r="D44" s="24">
        <v>43962</v>
      </c>
      <c r="E44" s="23" t="s">
        <v>90</v>
      </c>
      <c r="F44" s="30">
        <v>300</v>
      </c>
      <c r="G44" s="23" t="s">
        <v>31</v>
      </c>
      <c r="H44" s="2"/>
    </row>
    <row r="45" spans="1:8" s="15" customFormat="1" ht="17" x14ac:dyDescent="0.2">
      <c r="A45" s="23" t="s">
        <v>97</v>
      </c>
      <c r="B45" s="25" t="s">
        <v>8</v>
      </c>
      <c r="C45" s="23" t="s">
        <v>89</v>
      </c>
      <c r="D45" s="24">
        <v>43962</v>
      </c>
      <c r="E45" s="23" t="s">
        <v>98</v>
      </c>
      <c r="F45" s="30">
        <v>0</v>
      </c>
      <c r="G45" s="23"/>
      <c r="H45" s="2"/>
    </row>
    <row r="46" spans="1:8" s="15" customFormat="1" ht="34" x14ac:dyDescent="0.2">
      <c r="A46" s="23" t="s">
        <v>91</v>
      </c>
      <c r="B46" s="25" t="s">
        <v>8</v>
      </c>
      <c r="C46" s="23" t="s">
        <v>89</v>
      </c>
      <c r="D46" s="24">
        <v>43962</v>
      </c>
      <c r="E46" s="23" t="s">
        <v>92</v>
      </c>
      <c r="F46" s="30">
        <v>1000</v>
      </c>
      <c r="G46" s="23" t="s">
        <v>31</v>
      </c>
      <c r="H46" s="2"/>
    </row>
    <row r="47" spans="1:8" s="15" customFormat="1" ht="34" x14ac:dyDescent="0.2">
      <c r="A47" s="23" t="s">
        <v>93</v>
      </c>
      <c r="B47" s="25" t="s">
        <v>8</v>
      </c>
      <c r="C47" s="23" t="s">
        <v>89</v>
      </c>
      <c r="D47" s="24">
        <v>43962</v>
      </c>
      <c r="E47" s="23" t="s">
        <v>94</v>
      </c>
      <c r="F47" s="30">
        <v>300</v>
      </c>
      <c r="G47" s="23" t="s">
        <v>31</v>
      </c>
      <c r="H47" s="2"/>
    </row>
    <row r="48" spans="1:8" s="15" customFormat="1" ht="17" x14ac:dyDescent="0.2">
      <c r="A48" s="23" t="s">
        <v>99</v>
      </c>
      <c r="B48" s="25" t="s">
        <v>8</v>
      </c>
      <c r="C48" s="23" t="s">
        <v>89</v>
      </c>
      <c r="D48" s="24">
        <v>43962</v>
      </c>
      <c r="E48" s="23" t="s">
        <v>98</v>
      </c>
      <c r="F48" s="30">
        <v>0</v>
      </c>
      <c r="G48" s="23"/>
      <c r="H48" s="2"/>
    </row>
    <row r="49" spans="1:8" ht="51" x14ac:dyDescent="0.2">
      <c r="A49" s="23" t="s">
        <v>95</v>
      </c>
      <c r="B49" s="25" t="s">
        <v>8</v>
      </c>
      <c r="C49" s="23" t="s">
        <v>89</v>
      </c>
      <c r="D49" s="24">
        <v>43961</v>
      </c>
      <c r="E49" s="23" t="s">
        <v>96</v>
      </c>
      <c r="F49" s="30">
        <v>5000</v>
      </c>
      <c r="G49" s="23" t="s">
        <v>31</v>
      </c>
    </row>
    <row r="50" spans="1:8" ht="34" x14ac:dyDescent="0.2">
      <c r="A50" s="23" t="s">
        <v>57</v>
      </c>
      <c r="B50" s="25" t="s">
        <v>16</v>
      </c>
      <c r="C50" s="23" t="s">
        <v>32</v>
      </c>
      <c r="D50" s="24">
        <v>43962</v>
      </c>
      <c r="E50" s="23" t="s">
        <v>58</v>
      </c>
      <c r="F50" s="30" t="s">
        <v>33</v>
      </c>
      <c r="G50" s="23"/>
      <c r="H50" s="15"/>
    </row>
    <row r="51" spans="1:8" ht="34" x14ac:dyDescent="0.2">
      <c r="A51" s="23" t="s">
        <v>59</v>
      </c>
      <c r="B51" s="25" t="s">
        <v>16</v>
      </c>
      <c r="C51" s="23" t="s">
        <v>32</v>
      </c>
      <c r="D51" s="24">
        <v>43962</v>
      </c>
      <c r="E51" s="23" t="s">
        <v>60</v>
      </c>
      <c r="F51" s="30" t="s">
        <v>33</v>
      </c>
      <c r="G51" s="23"/>
    </row>
    <row r="52" spans="1:8" ht="34" x14ac:dyDescent="0.2">
      <c r="A52" s="23" t="s">
        <v>61</v>
      </c>
      <c r="B52" s="25" t="s">
        <v>16</v>
      </c>
      <c r="C52" s="23" t="s">
        <v>32</v>
      </c>
      <c r="D52" s="24">
        <v>43962</v>
      </c>
      <c r="E52" s="23" t="s">
        <v>60</v>
      </c>
      <c r="F52" s="30" t="s">
        <v>33</v>
      </c>
      <c r="G52" s="23"/>
    </row>
    <row r="53" spans="1:8" ht="51" x14ac:dyDescent="0.2">
      <c r="A53" s="2" t="s">
        <v>149</v>
      </c>
      <c r="B53" s="3" t="s">
        <v>18</v>
      </c>
      <c r="D53" s="11">
        <v>43962</v>
      </c>
      <c r="E53" s="2" t="s">
        <v>154</v>
      </c>
      <c r="G53" s="21"/>
      <c r="H53" s="15"/>
    </row>
    <row r="54" spans="1:8" ht="34" x14ac:dyDescent="0.2">
      <c r="A54" s="2" t="s">
        <v>150</v>
      </c>
      <c r="B54" s="3" t="s">
        <v>18</v>
      </c>
      <c r="D54" s="11">
        <v>43962</v>
      </c>
      <c r="E54" s="2" t="s">
        <v>155</v>
      </c>
      <c r="G54" s="21"/>
    </row>
    <row r="55" spans="1:8" ht="17" x14ac:dyDescent="0.2">
      <c r="A55" s="18" t="s">
        <v>152</v>
      </c>
      <c r="B55" s="3" t="s">
        <v>18</v>
      </c>
      <c r="D55" s="11">
        <v>43962</v>
      </c>
      <c r="E55" s="21" t="s">
        <v>156</v>
      </c>
      <c r="F55" s="31"/>
    </row>
    <row r="56" spans="1:8" ht="17" x14ac:dyDescent="0.2">
      <c r="A56" s="2" t="s">
        <v>148</v>
      </c>
      <c r="B56" s="3" t="s">
        <v>18</v>
      </c>
      <c r="D56" s="11">
        <v>43962</v>
      </c>
      <c r="E56" s="2" t="s">
        <v>153</v>
      </c>
      <c r="G56" s="2"/>
    </row>
    <row r="57" spans="1:8" ht="17" x14ac:dyDescent="0.2">
      <c r="A57" s="18" t="s">
        <v>151</v>
      </c>
      <c r="B57" s="3" t="s">
        <v>18</v>
      </c>
      <c r="D57" s="11">
        <v>43962</v>
      </c>
      <c r="E57" s="21" t="s">
        <v>156</v>
      </c>
      <c r="F57" s="31"/>
    </row>
    <row r="58" spans="1:8" ht="17" x14ac:dyDescent="0.2">
      <c r="A58" s="23" t="s">
        <v>104</v>
      </c>
      <c r="B58" s="25" t="s">
        <v>34</v>
      </c>
      <c r="C58" s="23" t="s">
        <v>30</v>
      </c>
      <c r="D58" s="24">
        <v>43961</v>
      </c>
      <c r="E58" s="23" t="s">
        <v>105</v>
      </c>
      <c r="G58" s="23"/>
      <c r="H58" s="15"/>
    </row>
    <row r="59" spans="1:8" ht="17" x14ac:dyDescent="0.2">
      <c r="A59" s="23" t="s">
        <v>100</v>
      </c>
      <c r="B59" s="25" t="s">
        <v>34</v>
      </c>
      <c r="C59" s="23" t="s">
        <v>30</v>
      </c>
      <c r="D59" s="24">
        <v>43961</v>
      </c>
      <c r="E59" s="23" t="s">
        <v>101</v>
      </c>
      <c r="G59" s="23"/>
    </row>
    <row r="60" spans="1:8" ht="17" x14ac:dyDescent="0.2">
      <c r="A60" s="23" t="s">
        <v>102</v>
      </c>
      <c r="B60" s="25" t="s">
        <v>34</v>
      </c>
      <c r="C60" s="23" t="s">
        <v>30</v>
      </c>
      <c r="D60" s="24">
        <v>43961</v>
      </c>
      <c r="E60" s="23" t="s">
        <v>103</v>
      </c>
      <c r="G60" s="23"/>
      <c r="H60" s="15"/>
    </row>
    <row r="61" spans="1:8" ht="17" x14ac:dyDescent="0.2">
      <c r="A61" s="2" t="s">
        <v>157</v>
      </c>
      <c r="B61" s="3" t="s">
        <v>36</v>
      </c>
      <c r="D61" s="11">
        <v>43962</v>
      </c>
      <c r="E61" s="2" t="s">
        <v>158</v>
      </c>
      <c r="G61" s="2"/>
      <c r="H61" s="15"/>
    </row>
    <row r="62" spans="1:8" x14ac:dyDescent="0.2">
      <c r="A62" s="2"/>
      <c r="G62" s="2"/>
    </row>
    <row r="63" spans="1:8" x14ac:dyDescent="0.2">
      <c r="A63" s="2"/>
      <c r="G63" s="2"/>
      <c r="H63" s="22"/>
    </row>
    <row r="64" spans="1:8" x14ac:dyDescent="0.2">
      <c r="A64" s="2"/>
      <c r="G64" s="2"/>
    </row>
    <row r="65" spans="1:8" x14ac:dyDescent="0.2">
      <c r="A65" s="2"/>
      <c r="G65" s="2"/>
      <c r="H65" s="15"/>
    </row>
    <row r="66" spans="1:8" x14ac:dyDescent="0.2">
      <c r="A66" s="2"/>
      <c r="G66" s="2"/>
    </row>
    <row r="67" spans="1:8" x14ac:dyDescent="0.2">
      <c r="A67" s="2"/>
      <c r="G67" s="2"/>
    </row>
    <row r="68" spans="1:8" x14ac:dyDescent="0.2">
      <c r="A68" s="18"/>
      <c r="B68" s="19"/>
      <c r="C68" s="20"/>
      <c r="D68" s="20"/>
      <c r="E68" s="18"/>
      <c r="F68" s="31"/>
      <c r="G68" s="18"/>
    </row>
    <row r="69" spans="1:8" x14ac:dyDescent="0.2">
      <c r="A69" s="2"/>
      <c r="G69" s="2"/>
    </row>
    <row r="70" spans="1:8" x14ac:dyDescent="0.2">
      <c r="A70" s="2"/>
      <c r="G70" s="2"/>
    </row>
    <row r="71" spans="1:8" x14ac:dyDescent="0.2">
      <c r="A71" s="2"/>
      <c r="B71" s="16"/>
      <c r="C71" s="17"/>
      <c r="D71" s="17"/>
      <c r="F71" s="29"/>
      <c r="G71" s="2"/>
      <c r="H71" s="15"/>
    </row>
    <row r="72" spans="1:8" x14ac:dyDescent="0.2">
      <c r="A72" s="2"/>
      <c r="B72" s="16"/>
      <c r="C72" s="17"/>
      <c r="D72" s="17"/>
      <c r="F72" s="29"/>
      <c r="G72" s="2"/>
      <c r="H72" s="15"/>
    </row>
    <row r="73" spans="1:8" x14ac:dyDescent="0.2">
      <c r="A73" s="2"/>
      <c r="B73" s="16"/>
      <c r="C73" s="17"/>
      <c r="D73" s="17"/>
      <c r="F73" s="29"/>
      <c r="G73" s="2"/>
    </row>
    <row r="74" spans="1:8" x14ac:dyDescent="0.2">
      <c r="A74" s="18"/>
      <c r="B74" s="19"/>
      <c r="C74" s="20"/>
      <c r="D74" s="20"/>
      <c r="E74" s="18"/>
      <c r="F74" s="31"/>
      <c r="G74" s="18"/>
    </row>
    <row r="75" spans="1:8" x14ac:dyDescent="0.2">
      <c r="A75" s="15"/>
      <c r="B75" s="16"/>
      <c r="C75" s="17"/>
      <c r="D75" s="17"/>
      <c r="F75" s="29"/>
      <c r="G75" s="2"/>
      <c r="H75" s="15"/>
    </row>
    <row r="76" spans="1:8" x14ac:dyDescent="0.2">
      <c r="A76" s="15"/>
      <c r="B76" s="16"/>
      <c r="C76" s="17"/>
      <c r="D76" s="17"/>
      <c r="F76" s="29"/>
      <c r="G76" s="15"/>
      <c r="H76" s="15"/>
    </row>
  </sheetData>
  <sortState ref="A2:H76">
    <sortCondition ref="B2:B76"/>
    <sortCondition ref="A2:A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F22"/>
  <sheetViews>
    <sheetView workbookViewId="0">
      <pane xSplit="1" topLeftCell="Z1" activePane="topRight" state="frozen"/>
      <selection pane="topRight" activeCell="AE14" sqref="AE14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32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  <c r="AB1" s="8">
        <v>43958</v>
      </c>
      <c r="AC1" s="8">
        <v>43959</v>
      </c>
      <c r="AD1" s="8">
        <v>43960</v>
      </c>
      <c r="AE1" s="8">
        <v>43961</v>
      </c>
      <c r="AF1" s="8">
        <v>43962</v>
      </c>
    </row>
    <row r="2" spans="1:32" x14ac:dyDescent="0.25">
      <c r="A2" s="9" t="s">
        <v>20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  <c r="AB2" s="6">
        <v>75</v>
      </c>
      <c r="AC2" s="6">
        <v>77</v>
      </c>
      <c r="AD2" s="6">
        <v>68</v>
      </c>
      <c r="AE2" s="6">
        <v>69</v>
      </c>
      <c r="AF2" s="6">
        <v>72</v>
      </c>
    </row>
    <row r="3" spans="1:32" x14ac:dyDescent="0.25">
      <c r="A3" s="9" t="s">
        <v>17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  <c r="AB3" s="6">
        <v>24</v>
      </c>
      <c r="AC3" s="6">
        <v>24</v>
      </c>
      <c r="AD3" s="6">
        <v>22</v>
      </c>
      <c r="AE3" s="6">
        <v>22</v>
      </c>
      <c r="AF3" s="6">
        <v>23</v>
      </c>
    </row>
    <row r="4" spans="1:32" x14ac:dyDescent="0.25">
      <c r="A4" s="9" t="s">
        <v>21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  <c r="AB4" s="6">
        <v>58</v>
      </c>
      <c r="AC4" s="6">
        <v>58</v>
      </c>
      <c r="AD4" s="6">
        <v>58</v>
      </c>
      <c r="AE4" s="6">
        <v>58</v>
      </c>
      <c r="AF4" s="6">
        <v>58</v>
      </c>
    </row>
    <row r="5" spans="1:32" x14ac:dyDescent="0.25">
      <c r="A5" s="9" t="s">
        <v>22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  <c r="AB5" s="6">
        <v>288</v>
      </c>
      <c r="AC5" s="6">
        <v>287</v>
      </c>
      <c r="AD5" s="6">
        <v>290</v>
      </c>
      <c r="AE5" s="6">
        <v>297</v>
      </c>
      <c r="AF5" s="6">
        <v>290</v>
      </c>
    </row>
    <row r="6" spans="1:32" x14ac:dyDescent="0.25">
      <c r="A6" s="9" t="s">
        <v>10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  <c r="AB6" s="6">
        <v>152</v>
      </c>
      <c r="AC6" s="6">
        <v>148</v>
      </c>
      <c r="AD6" s="6">
        <v>152</v>
      </c>
      <c r="AE6" s="6">
        <v>154</v>
      </c>
      <c r="AF6" s="6">
        <v>149</v>
      </c>
    </row>
    <row r="7" spans="1:32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  <c r="AB7" s="6">
        <v>172</v>
      </c>
      <c r="AC7" s="6">
        <v>171</v>
      </c>
      <c r="AD7" s="6">
        <v>171</v>
      </c>
      <c r="AE7" s="6">
        <v>172</v>
      </c>
      <c r="AF7" s="6">
        <v>171</v>
      </c>
    </row>
    <row r="8" spans="1:32" x14ac:dyDescent="0.25">
      <c r="A8" s="9" t="s">
        <v>9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  <c r="AB8" s="6">
        <v>371</v>
      </c>
      <c r="AC8" s="6">
        <v>371</v>
      </c>
      <c r="AD8" s="6">
        <v>378</v>
      </c>
      <c r="AE8" s="6">
        <v>383</v>
      </c>
      <c r="AF8" s="6">
        <v>377</v>
      </c>
    </row>
    <row r="9" spans="1:32" x14ac:dyDescent="0.25">
      <c r="A9" s="9" t="s">
        <v>13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  <c r="AB9" s="6">
        <v>294</v>
      </c>
      <c r="AC9" s="6">
        <v>295</v>
      </c>
      <c r="AD9" s="6">
        <v>292</v>
      </c>
      <c r="AE9" s="6">
        <v>293</v>
      </c>
      <c r="AF9" s="6">
        <v>289</v>
      </c>
    </row>
    <row r="10" spans="1:32" x14ac:dyDescent="0.25">
      <c r="A10" s="9" t="s">
        <v>23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  <c r="AB10" s="6">
        <v>22</v>
      </c>
      <c r="AC10" s="6">
        <v>21</v>
      </c>
      <c r="AD10" s="6">
        <v>21</v>
      </c>
      <c r="AE10" s="6">
        <v>21</v>
      </c>
      <c r="AF10" s="6">
        <v>21</v>
      </c>
    </row>
    <row r="11" spans="1:32" x14ac:dyDescent="0.25">
      <c r="A11" s="9" t="s">
        <v>14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  <c r="AB11" s="6">
        <v>147</v>
      </c>
      <c r="AC11" s="6">
        <v>144</v>
      </c>
      <c r="AD11" s="6">
        <v>145</v>
      </c>
      <c r="AE11" s="6">
        <v>151</v>
      </c>
      <c r="AF11" s="6">
        <v>149</v>
      </c>
    </row>
    <row r="12" spans="1:32" x14ac:dyDescent="0.25">
      <c r="A12" s="9" t="s">
        <v>15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  <c r="AB12" s="6">
        <v>331</v>
      </c>
      <c r="AC12" s="6">
        <v>331</v>
      </c>
      <c r="AD12" s="6">
        <v>331</v>
      </c>
      <c r="AE12" s="6">
        <v>331</v>
      </c>
      <c r="AF12" s="6">
        <v>324</v>
      </c>
    </row>
    <row r="13" spans="1:32" x14ac:dyDescent="0.25">
      <c r="A13" s="9" t="s">
        <v>19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  <c r="AB13" s="6">
        <v>77</v>
      </c>
      <c r="AC13" s="6">
        <v>78</v>
      </c>
      <c r="AD13" s="6">
        <v>80</v>
      </c>
      <c r="AE13" s="6">
        <v>81</v>
      </c>
      <c r="AF13" s="6">
        <v>83</v>
      </c>
    </row>
    <row r="14" spans="1:32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  <c r="AB14" s="6">
        <v>185</v>
      </c>
      <c r="AC14" s="6">
        <v>183</v>
      </c>
      <c r="AD14" s="6">
        <v>190</v>
      </c>
      <c r="AE14" s="6">
        <v>202</v>
      </c>
      <c r="AF14" s="6">
        <v>187</v>
      </c>
    </row>
    <row r="15" spans="1:32" x14ac:dyDescent="0.25">
      <c r="A15" s="9" t="s">
        <v>16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  <c r="AB15" s="6">
        <v>291</v>
      </c>
      <c r="AC15" s="6">
        <v>292</v>
      </c>
      <c r="AD15" s="6">
        <v>295</v>
      </c>
      <c r="AE15" s="6">
        <v>295</v>
      </c>
      <c r="AF15" s="6">
        <v>296</v>
      </c>
    </row>
    <row r="16" spans="1:32" x14ac:dyDescent="0.25">
      <c r="A16" s="9" t="s">
        <v>18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  <c r="AB16" s="6">
        <v>273</v>
      </c>
      <c r="AC16" s="6">
        <v>273</v>
      </c>
      <c r="AD16" s="6">
        <v>273</v>
      </c>
      <c r="AE16" s="6">
        <v>275</v>
      </c>
      <c r="AF16" s="6">
        <v>278</v>
      </c>
    </row>
    <row r="17" spans="1:32" x14ac:dyDescent="0.25">
      <c r="A17" s="9" t="s">
        <v>12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  <c r="AB17" s="6">
        <v>156</v>
      </c>
      <c r="AC17" s="6">
        <v>154</v>
      </c>
      <c r="AD17" s="6">
        <v>153</v>
      </c>
      <c r="AE17" s="6">
        <v>153</v>
      </c>
      <c r="AF17" s="6">
        <v>149</v>
      </c>
    </row>
    <row r="18" spans="1:32" x14ac:dyDescent="0.25">
      <c r="A18" s="9" t="s">
        <v>24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  <c r="AB18" s="6">
        <v>16</v>
      </c>
      <c r="AC18" s="6">
        <v>17</v>
      </c>
      <c r="AD18" s="6">
        <v>17</v>
      </c>
      <c r="AE18" s="6">
        <v>20</v>
      </c>
      <c r="AF18" s="6">
        <v>19</v>
      </c>
    </row>
    <row r="19" spans="1:32" x14ac:dyDescent="0.25">
      <c r="A19" s="9" t="s">
        <v>25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  <c r="AB19" s="6">
        <v>41</v>
      </c>
      <c r="AC19" s="6">
        <v>41</v>
      </c>
      <c r="AD19" s="6">
        <v>41</v>
      </c>
      <c r="AE19" s="6">
        <v>43</v>
      </c>
      <c r="AF19" s="6">
        <v>41</v>
      </c>
    </row>
    <row r="20" spans="1:32" x14ac:dyDescent="0.25">
      <c r="A20" s="9" t="s">
        <v>26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  <c r="AB20" s="6">
        <v>23</v>
      </c>
      <c r="AC20" s="6">
        <v>23</v>
      </c>
      <c r="AD20" s="6">
        <v>22</v>
      </c>
      <c r="AE20" s="6">
        <v>22</v>
      </c>
      <c r="AF20" s="6">
        <v>22</v>
      </c>
    </row>
    <row r="21" spans="1:32" x14ac:dyDescent="0.25">
      <c r="A21" s="9" t="s">
        <v>11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  <c r="AB21" s="6">
        <v>537</v>
      </c>
      <c r="AC21" s="6">
        <v>537</v>
      </c>
      <c r="AD21" s="6">
        <v>540</v>
      </c>
      <c r="AE21" s="6">
        <v>540</v>
      </c>
      <c r="AF21" s="6">
        <v>538</v>
      </c>
    </row>
    <row r="22" spans="1:32" x14ac:dyDescent="0.25">
      <c r="A22" s="12" t="s">
        <v>27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 t="shared" ref="V22:AA22" si="2">SUM(V2:V21)</f>
        <v>3513</v>
      </c>
      <c r="W22" s="5">
        <f t="shared" si="2"/>
        <v>3541</v>
      </c>
      <c r="X22" s="5">
        <f t="shared" si="2"/>
        <v>3568</v>
      </c>
      <c r="Y22" s="5">
        <f t="shared" si="2"/>
        <v>3555</v>
      </c>
      <c r="Z22" s="5">
        <f t="shared" si="2"/>
        <v>3569</v>
      </c>
      <c r="AA22" s="5">
        <f t="shared" si="2"/>
        <v>3546</v>
      </c>
      <c r="AB22" s="5">
        <f>SUM(AB2:AB21)</f>
        <v>3533</v>
      </c>
      <c r="AC22" s="5">
        <f>SUM(AC2:AC21)</f>
        <v>3525</v>
      </c>
      <c r="AD22" s="5">
        <f>SUM(AD2:AD21)</f>
        <v>3539</v>
      </c>
      <c r="AE22" s="5">
        <f>SUM(AE2:AE21)</f>
        <v>3582</v>
      </c>
      <c r="AF22" s="5">
        <f>SUM(AF2:AF21)</f>
        <v>3536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2020-05-12T18:05:18Z</dcterms:modified>
</cp:coreProperties>
</file>