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6A72398B-4B24-8643-82C1-6F4979FD9482}" xr6:coauthVersionLast="36" xr6:coauthVersionMax="36" xr10:uidLastSave="{00000000-0000-0000-0000-000000000000}"/>
  <bookViews>
    <workbookView xWindow="0" yWindow="460" windowWidth="14560" windowHeight="15580" xr2:uid="{26CBDF6F-D997-584A-8C8E-7F1D47C76B45}"/>
  </bookViews>
  <sheets>
    <sheet name="New Arrest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<sst xmlns="http://schemas.openxmlformats.org/spreadsheetml/2006/main" count="253" uniqueCount="160">
  <si>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</si>
  <si>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</si>
  <si>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</si>
  <si>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</si>
  <si>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</si>
  <si>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</si>
  <si>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</si>
  <si>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</si>
  <si>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</si>
  <si>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</si>
  <si>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</si>
  <si>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</si>
  <si>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</si>
  <si>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</si>
  <si>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</si>
  <si>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</si>
  <si>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</si>
  <si>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</si>
  <si>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</si>
  <si>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</si>
  <si>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</si>
  <si>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</si>
  <si>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</si>
  <si>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</si>
  <si>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</si>
  <si>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</si>
  <si>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</si>
  <si>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</si>
  <si>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DeSoto</t>
  </si>
  <si>
    <t>Hancock Co. Jail</t>
  </si>
  <si>
    <t>Oktibbeha Co. Jail</t>
  </si>
  <si>
    <t>Adams</t>
  </si>
  <si>
    <t>Not Bondable</t>
  </si>
  <si>
    <t>NCIC HIT</t>
  </si>
  <si>
    <t>Lee Co. Jail</t>
  </si>
  <si>
    <t>Drug Court Violation</t>
  </si>
  <si>
    <t>domestic violence - misdemeanor</t>
  </si>
  <si>
    <t>Probation Violation</t>
  </si>
  <si>
    <t>Public Drunk</t>
  </si>
  <si>
    <t>No Bond</t>
  </si>
  <si>
    <t>Sleeper</t>
  </si>
  <si>
    <t>Domestic Violence</t>
  </si>
  <si>
    <t>Court Order</t>
  </si>
  <si>
    <t>Carver, Donald</t>
  </si>
  <si>
    <t>shoplifting</t>
  </si>
  <si>
    <t>Arnsdorf, Charles Leo</t>
  </si>
  <si>
    <t>DUI 1st offense</t>
  </si>
  <si>
    <t>Salo, Nathan</t>
  </si>
  <si>
    <t>Hold for other agency</t>
  </si>
  <si>
    <t>n/b</t>
  </si>
  <si>
    <t>Radar, Adam Joseph</t>
  </si>
  <si>
    <t>controlled substance: illegal felony possession</t>
  </si>
  <si>
    <t>Garcia, Kayla Michelle</t>
  </si>
  <si>
    <t>DUI: 1st offense DUI; assault, simple domestic violence, simple assault; violating order of court, contempt, punishment; motor vehicle: leaving scene of accident</t>
  </si>
  <si>
    <t>Henry, John</t>
  </si>
  <si>
    <t xml:space="preserve">Lee </t>
  </si>
  <si>
    <t>misdemeanor</t>
  </si>
  <si>
    <t>Kelly, Rhonda</t>
  </si>
  <si>
    <t>Ward, Karlton</t>
  </si>
  <si>
    <t>Gable, Jimmy Shane</t>
  </si>
  <si>
    <t>Burglary of a commercial building</t>
  </si>
  <si>
    <t>McMorris, Jakevin</t>
  </si>
  <si>
    <t>disorderly conduct - misdemeanor; public intox - misdemeanor</t>
  </si>
  <si>
    <t>Morgan, Samuel Reid</t>
  </si>
  <si>
    <t>driving on wrong side - misdemeanor; DUI other - misdemeanor; misdemeanor</t>
  </si>
  <si>
    <t>Shields, Janzene</t>
  </si>
  <si>
    <t>Thomas, Trista</t>
  </si>
  <si>
    <t>poss of a stolen firearm; poss of weapon by felon</t>
  </si>
  <si>
    <t>Trimm, Jonathan Andrew</t>
  </si>
  <si>
    <t>felony; grand larceny</t>
  </si>
  <si>
    <t>Outlaw, Devierre</t>
  </si>
  <si>
    <t>Oktibbeha</t>
  </si>
  <si>
    <t>indictment</t>
  </si>
  <si>
    <t>Salter, Kory</t>
  </si>
  <si>
    <t>Stokes, Eddie</t>
  </si>
  <si>
    <t>Kirkland, Christopher</t>
  </si>
  <si>
    <t>Young, Wade</t>
  </si>
  <si>
    <t>Fulton, Chasity</t>
  </si>
  <si>
    <t>Probation Violation; Contempt of Court; Credit Card, Intent to Defraud - Felony (more/250)</t>
  </si>
  <si>
    <t>Aranda, Gomez</t>
  </si>
  <si>
    <t>Books to be Kept/Infro on Pawn Ticket/Records; Operation of Commercial Vehicle w/o CDL; Disobey Traffic Control Device; Traffic Non-Criminal</t>
  </si>
  <si>
    <t>$250; $250; $250; $250</t>
  </si>
  <si>
    <t>Jones, Henry</t>
  </si>
  <si>
    <t>Violation of Protection Order</t>
  </si>
  <si>
    <t>Richardson, Cinthia</t>
  </si>
  <si>
    <t>No Info</t>
  </si>
  <si>
    <t>Armstrong, Edward</t>
  </si>
  <si>
    <t>aggravated assault, stolen weapon possession, domestic</t>
  </si>
  <si>
    <t>Armstrong, Christopher</t>
  </si>
  <si>
    <t>aggravated assault, stolen weapon possession</t>
  </si>
  <si>
    <t>McCollum, Derrick</t>
  </si>
  <si>
    <t>paraphernalia, disorderly conduct, contempt of court (2x)</t>
  </si>
  <si>
    <t xml:space="preserve">Wilcher, Corwin </t>
  </si>
  <si>
    <t>motor vehicle theft</t>
  </si>
  <si>
    <t>Newsome, Morgan</t>
  </si>
  <si>
    <t>Possession</t>
  </si>
  <si>
    <t>Harris, Daniel</t>
  </si>
  <si>
    <t>suspended license, running stop sign, no insurace</t>
  </si>
  <si>
    <t>Thornton, Richard</t>
  </si>
  <si>
    <t>foreign warrant</t>
  </si>
  <si>
    <t>Collier, Whitney</t>
  </si>
  <si>
    <t>controlled subsatnce violation, possession, probation violation</t>
  </si>
  <si>
    <t>Felding, Kesha</t>
  </si>
  <si>
    <t>not listed</t>
  </si>
  <si>
    <t>Leamon, Steven</t>
  </si>
  <si>
    <t>manufacture of controlled substance, failure to maintain registration of deadly weapon</t>
  </si>
  <si>
    <t>Galler, Frederick Lance</t>
  </si>
  <si>
    <t>5th DUI</t>
  </si>
  <si>
    <t>N/a</t>
  </si>
  <si>
    <t>Ashley, Blarrington Serell</t>
  </si>
  <si>
    <t>Page, Javirus</t>
  </si>
  <si>
    <t>Contempt of Court; Municipal Court</t>
  </si>
  <si>
    <t>Brown, Shaba Matia</t>
  </si>
  <si>
    <t>Payne, Brandee Elaine</t>
  </si>
  <si>
    <t>Smith, Tony Bernard</t>
  </si>
  <si>
    <t>Farmer, Abromio Cornelius</t>
  </si>
  <si>
    <t>Murray, Robert Walter</t>
  </si>
  <si>
    <t>Williams, Denice Desiree</t>
  </si>
  <si>
    <t>Hill, Rashard</t>
  </si>
  <si>
    <t>Kelly, Daniel Ryan</t>
  </si>
  <si>
    <t>Freeman, Ranesha Latequa</t>
  </si>
  <si>
    <t>Marshall, Otis Murray</t>
  </si>
  <si>
    <t>Veasley, Stephen William</t>
  </si>
  <si>
    <t>Sedgwick Johnathon Alexander</t>
  </si>
  <si>
    <t>Furnish, Natasha Michelle</t>
  </si>
  <si>
    <t>Failure to Comply with Provisions of Non-Adjudication Order/ Possession of CS</t>
  </si>
  <si>
    <t>Agg. Assault, Manifesting Extreme Indifference to Life</t>
  </si>
  <si>
    <t>Shoplifting</t>
  </si>
  <si>
    <t>DUI 1st; Receiving Stolen Property (Felony)</t>
  </si>
  <si>
    <t>Felony DUI; DL Suspended; No Ins.; Runnig Stop Sign</t>
  </si>
  <si>
    <t>DUI 1st</t>
  </si>
  <si>
    <t>Failure to Comply with Provisions of Non-Adjudication Order/ Burglary</t>
  </si>
  <si>
    <t>DUI 1st; Speeding; Suspended DL; No Insurance</t>
  </si>
  <si>
    <t>DUI - Other Sub.; Poss. of Marijuana; Rec. Stolen Property (Felony)</t>
  </si>
  <si>
    <t>Disturbing the Peace - Domestic Violence</t>
  </si>
  <si>
    <t>Simple Domestic Violence</t>
  </si>
  <si>
    <t>DUI - Other Suubstance; No Insurance; No DL; Fugitive from Justice</t>
  </si>
  <si>
    <t xml:space="preserve">Contempt of Court  </t>
  </si>
  <si>
    <t>Bishop, Travaris Devon</t>
  </si>
  <si>
    <t>Fisher, Tytravious</t>
  </si>
  <si>
    <t>Rec. Stolen Property</t>
  </si>
  <si>
    <t>Giles, Casandra J.</t>
  </si>
  <si>
    <t>Lofton, Andre Dion</t>
  </si>
  <si>
    <t>Manning, Nanette</t>
  </si>
  <si>
    <t>Eaton, Joseph</t>
  </si>
  <si>
    <t>Sale of CS; Poss. of a CS with Intent to Distribute</t>
  </si>
  <si>
    <t>Shows, Bianca</t>
  </si>
  <si>
    <t>MDOC Warrant</t>
  </si>
  <si>
    <t>Woodland, Telia</t>
  </si>
  <si>
    <t>Childers, Shawn Ray</t>
  </si>
  <si>
    <t>Computer: Email/Electronic Comm</t>
  </si>
  <si>
    <t>Irwin, Ryan Storm</t>
  </si>
  <si>
    <t>Conspiracy - Federal</t>
  </si>
  <si>
    <t>Taylor, Orlando Tiawann</t>
  </si>
  <si>
    <t>Aggravated Domestic Violence; Fleeing LEO Vehicle/Resiting Arrest x2; CS Violation</t>
  </si>
  <si>
    <t>Gibbs, Austin Michael</t>
  </si>
  <si>
    <t>Medious, James</t>
  </si>
  <si>
    <t>Tolar, Ryan Glyn</t>
  </si>
  <si>
    <t>Felony Possession of Schedule I -II Drug</t>
  </si>
  <si>
    <t>Burglary of a Dwelling/ Home Invasion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</si>
</sst>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horizontal="left" wrapText="1"/>
    </xf>
    <xf numFmtId="14" fontId="6" fillId="0" borderId="0" xfId="0" applyNumberFormat="1" applyFont="1"/>
    <xf numFmtId="44" fontId="0" fillId="0" borderId="0" xfId="1" applyFont="1" applyAlignment="1">
      <alignment wrapText="1"/>
    </xf>
    <xf numFmtId="8" fontId="0" fillId="0" borderId="0" xfId="1" applyNumberFormat="1" applyFont="1" applyAlignment="1">
      <alignment wrapText="1"/>
    </xf>
    <xf numFmtId="14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4" fontId="0" fillId="0" borderId="0" xfId="0" applyNumberFormat="1" applyFont="1"/>
    <xf numFmtId="0" fontId="6" fillId="0" borderId="0" xfId="0" applyFont="1" applyAlignment="1">
      <alignment horizontal="left" wrapText="1"/>
    </xf>
    <xf numFmtId="6" fontId="6" fillId="0" borderId="0" xfId="0" applyNumberFormat="1" applyFont="1" applyAlignment="1">
      <alignment horizontal="center" wrapText="1"/>
    </xf>
    <xf numFmtId="14" fontId="6" fillId="0" borderId="0" xfId="0" applyNumberFormat="1" applyFont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'Number of Inmates Daily 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'Number of Inmates Daily 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'Number of Inmates Daily 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'Number of Inmates Daily 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'Number of Inmates Daily 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'Number of Inmates Daily 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'Number of Inmates Daily 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'Number of Inmates Daily 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'Number of Inmates Daily 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'Number of Inmates Daily 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'Number of Inmates Daily 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'Number of Inmates Daily 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'Number of Inmates Daily 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'Number of Inmates Daily 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'Number of Inmates Daily 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'Number of Inmates Daily 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'Number of Inmates Daily 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'Number of Inmates Daily 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'Number of Inmates Daily 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'Number of Inmates Daily 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'Number of Inmates Daily 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'Number of Inmates Daily 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520706</xdr:colOff>
      <xdr:row>23</xdr:row>
      <xdr:rowOff>88900</xdr:rowOff>
    </xdr:from>
    <xdr:to>
      <xdr:col>30</xdr:col>
      <xdr:colOff>749300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H86"/>
  <sheetViews>
    <sheetView tabSelected="1" workbookViewId="0">
      <selection activeCell="C6" sqref="C6"/>
    </sheetView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3" customWidth="1"/>
    <col min="4" max="4" width="11.6640625" style="11" customWidth="1"/>
    <col min="5" max="5" width="36.33203125" style="2" customWidth="1"/>
    <col min="6" max="6" width="14.6640625" style="24" customWidth="1"/>
    <col min="7" max="7" width="30.6640625" style="4" customWidth="1"/>
    <col min="8" max="16384" width="10.83203125" style="2"/>
  </cols>
  <sheetData>
    <row r="1" spans="1:8" s="1" customFormat="1" ht="34" x14ac:dyDescent="0.2">
      <c r="A1" s="1" t="s">
        <v>1</v>
      </c>
      <c r="B1" s="1" t="s">
        <v>0</v>
      </c>
      <c r="C1" s="1" t="s">
        <v>6</v>
      </c>
      <c r="D1" s="14" t="s">
        <v>2</v>
      </c>
      <c r="E1" s="1" t="s">
        <v>3</v>
      </c>
      <c r="F1" s="23" t="s">
        <v>4</v>
      </c>
      <c r="G1" s="1" t="s">
        <v>5</v>
      </c>
    </row>
    <row r="2" spans="1:8" s="15" customFormat="1" ht="17" x14ac:dyDescent="0.2">
      <c r="A2" s="21" t="s">
        <v>109</v>
      </c>
      <c r="B2" s="33" t="s">
        <v>31</v>
      </c>
      <c r="C2" s="21"/>
      <c r="D2" s="31">
        <v>43964</v>
      </c>
      <c r="E2" s="21" t="s">
        <v>40</v>
      </c>
      <c r="F2" s="32" t="s">
        <v>108</v>
      </c>
      <c r="G2" s="4"/>
      <c r="H2" s="2"/>
    </row>
    <row r="3" spans="1:8" s="15" customFormat="1" ht="17" x14ac:dyDescent="0.2">
      <c r="A3" s="21" t="s">
        <v>106</v>
      </c>
      <c r="B3" s="33" t="s">
        <v>31</v>
      </c>
      <c r="C3" s="21"/>
      <c r="D3" s="31">
        <v>43964</v>
      </c>
      <c r="E3" s="21" t="s">
        <v>107</v>
      </c>
      <c r="F3" s="32" t="s">
        <v>108</v>
      </c>
      <c r="G3" s="4"/>
      <c r="H3" s="2"/>
    </row>
    <row r="4" spans="1:8" s="15" customFormat="1" ht="34" x14ac:dyDescent="0.2">
      <c r="A4" s="4" t="s">
        <v>112</v>
      </c>
      <c r="B4" s="3" t="s">
        <v>28</v>
      </c>
      <c r="C4" s="3"/>
      <c r="D4" s="31">
        <v>43964</v>
      </c>
      <c r="E4" s="4" t="s">
        <v>125</v>
      </c>
      <c r="F4" s="26"/>
      <c r="G4" s="2"/>
      <c r="H4" s="2"/>
    </row>
    <row r="5" spans="1:8" s="15" customFormat="1" ht="34" x14ac:dyDescent="0.2">
      <c r="A5" s="4" t="s">
        <v>115</v>
      </c>
      <c r="B5" s="3" t="s">
        <v>28</v>
      </c>
      <c r="C5" s="3"/>
      <c r="D5" s="31">
        <v>43964</v>
      </c>
      <c r="E5" s="4" t="s">
        <v>128</v>
      </c>
      <c r="F5" s="26">
        <v>15000</v>
      </c>
      <c r="G5" s="21"/>
      <c r="H5" s="2"/>
    </row>
    <row r="6" spans="1:8" s="15" customFormat="1" ht="34" x14ac:dyDescent="0.2">
      <c r="A6" s="4" t="s">
        <v>120</v>
      </c>
      <c r="B6" s="3" t="s">
        <v>28</v>
      </c>
      <c r="C6" s="3"/>
      <c r="D6" s="31">
        <v>43964</v>
      </c>
      <c r="E6" s="4" t="s">
        <v>133</v>
      </c>
      <c r="F6" s="26"/>
      <c r="G6" s="2"/>
      <c r="H6" s="2"/>
    </row>
    <row r="7" spans="1:8" s="15" customFormat="1" ht="17" x14ac:dyDescent="0.2">
      <c r="A7" s="4" t="s">
        <v>124</v>
      </c>
      <c r="B7" s="3" t="s">
        <v>28</v>
      </c>
      <c r="C7" s="3"/>
      <c r="D7" s="31">
        <v>43964</v>
      </c>
      <c r="E7" s="4" t="s">
        <v>137</v>
      </c>
      <c r="F7" s="26">
        <v>5000</v>
      </c>
      <c r="G7" s="2"/>
    </row>
    <row r="8" spans="1:8" s="15" customFormat="1" ht="34" x14ac:dyDescent="0.2">
      <c r="A8" s="4" t="s">
        <v>118</v>
      </c>
      <c r="B8" s="3" t="s">
        <v>28</v>
      </c>
      <c r="C8" s="3"/>
      <c r="D8" s="31">
        <v>43964</v>
      </c>
      <c r="E8" s="4" t="s">
        <v>131</v>
      </c>
      <c r="F8" s="26"/>
      <c r="G8" s="2"/>
      <c r="H8" s="2"/>
    </row>
    <row r="9" spans="1:8" s="15" customFormat="1" ht="34" x14ac:dyDescent="0.2">
      <c r="A9" s="4" t="s">
        <v>119</v>
      </c>
      <c r="B9" s="3" t="s">
        <v>28</v>
      </c>
      <c r="C9" s="3"/>
      <c r="D9" s="31">
        <v>43964</v>
      </c>
      <c r="E9" s="4" t="s">
        <v>132</v>
      </c>
      <c r="F9" s="26"/>
      <c r="G9" s="2"/>
    </row>
    <row r="10" spans="1:8" s="15" customFormat="1" ht="17" x14ac:dyDescent="0.2">
      <c r="A10" s="4" t="s">
        <v>121</v>
      </c>
      <c r="B10" s="3" t="s">
        <v>28</v>
      </c>
      <c r="C10" s="3"/>
      <c r="D10" s="31">
        <v>43964</v>
      </c>
      <c r="E10" s="27" t="s">
        <v>134</v>
      </c>
      <c r="F10" s="26">
        <v>1000</v>
      </c>
      <c r="G10" s="21"/>
    </row>
    <row r="11" spans="1:8" s="15" customFormat="1" ht="34" x14ac:dyDescent="0.2">
      <c r="A11" s="4" t="s">
        <v>116</v>
      </c>
      <c r="B11" s="3" t="s">
        <v>28</v>
      </c>
      <c r="C11" s="3"/>
      <c r="D11" s="31">
        <v>43964</v>
      </c>
      <c r="E11" s="4" t="s">
        <v>129</v>
      </c>
      <c r="F11" s="26"/>
      <c r="G11" s="2"/>
      <c r="H11" s="2"/>
    </row>
    <row r="12" spans="1:8" s="15" customFormat="1" ht="34" x14ac:dyDescent="0.2">
      <c r="A12" s="4" t="s">
        <v>113</v>
      </c>
      <c r="B12" s="3" t="s">
        <v>28</v>
      </c>
      <c r="C12" s="3"/>
      <c r="D12" s="31">
        <v>43964</v>
      </c>
      <c r="E12" s="4" t="s">
        <v>126</v>
      </c>
      <c r="F12" s="26">
        <v>1000000</v>
      </c>
      <c r="G12" s="2"/>
      <c r="H12" s="2"/>
    </row>
    <row r="13" spans="1:8" s="15" customFormat="1" ht="34" x14ac:dyDescent="0.2">
      <c r="A13" s="4" t="s">
        <v>123</v>
      </c>
      <c r="B13" s="3" t="s">
        <v>28</v>
      </c>
      <c r="C13" s="3"/>
      <c r="D13" s="31">
        <v>43964</v>
      </c>
      <c r="E13" s="4" t="s">
        <v>136</v>
      </c>
      <c r="F13" s="26"/>
      <c r="G13" s="2"/>
      <c r="H13" s="2"/>
    </row>
    <row r="14" spans="1:8" s="15" customFormat="1" ht="17" x14ac:dyDescent="0.2">
      <c r="A14" s="4" t="s">
        <v>114</v>
      </c>
      <c r="B14" s="3" t="s">
        <v>28</v>
      </c>
      <c r="C14" s="3"/>
      <c r="D14" s="31">
        <v>43964</v>
      </c>
      <c r="E14" s="4" t="s">
        <v>127</v>
      </c>
      <c r="F14" s="26">
        <v>500</v>
      </c>
      <c r="G14" s="21"/>
      <c r="H14" s="2"/>
    </row>
    <row r="15" spans="1:8" s="15" customFormat="1" ht="17" x14ac:dyDescent="0.2">
      <c r="A15" s="4" t="s">
        <v>122</v>
      </c>
      <c r="B15" s="3" t="s">
        <v>28</v>
      </c>
      <c r="C15" s="3"/>
      <c r="D15" s="31">
        <v>43964</v>
      </c>
      <c r="E15" s="4" t="s">
        <v>135</v>
      </c>
      <c r="F15" s="26">
        <v>3500</v>
      </c>
      <c r="G15" s="2"/>
      <c r="H15" s="2"/>
    </row>
    <row r="16" spans="1:8" s="15" customFormat="1" ht="17" x14ac:dyDescent="0.2">
      <c r="A16" s="4" t="s">
        <v>117</v>
      </c>
      <c r="B16" s="3" t="s">
        <v>28</v>
      </c>
      <c r="C16" s="3"/>
      <c r="D16" s="31">
        <v>43964</v>
      </c>
      <c r="E16" s="4" t="s">
        <v>130</v>
      </c>
      <c r="F16" s="26"/>
      <c r="G16" s="2"/>
      <c r="H16" s="2"/>
    </row>
    <row r="17" spans="1:8" s="15" customFormat="1" x14ac:dyDescent="0.2">
      <c r="A17" s="15" t="s">
        <v>88</v>
      </c>
      <c r="B17" s="16" t="s">
        <v>10</v>
      </c>
      <c r="C17" s="15" t="s">
        <v>10</v>
      </c>
      <c r="D17" s="17">
        <v>43964</v>
      </c>
      <c r="E17" s="15" t="s">
        <v>89</v>
      </c>
      <c r="F17" s="15">
        <v>0</v>
      </c>
      <c r="G17" s="2"/>
      <c r="H17" s="2"/>
    </row>
    <row r="18" spans="1:8" s="15" customFormat="1" x14ac:dyDescent="0.2">
      <c r="A18" s="15" t="s">
        <v>86</v>
      </c>
      <c r="B18" s="16" t="s">
        <v>10</v>
      </c>
      <c r="C18" s="15" t="s">
        <v>10</v>
      </c>
      <c r="D18" s="17">
        <v>43964</v>
      </c>
      <c r="E18" s="15" t="s">
        <v>87</v>
      </c>
      <c r="F18" s="15">
        <v>0</v>
      </c>
      <c r="G18" s="2"/>
      <c r="H18" s="2"/>
    </row>
    <row r="19" spans="1:8" s="15" customFormat="1" x14ac:dyDescent="0.2">
      <c r="A19" s="15" t="s">
        <v>96</v>
      </c>
      <c r="B19" s="16" t="s">
        <v>10</v>
      </c>
      <c r="C19" s="34" t="s">
        <v>10</v>
      </c>
      <c r="D19" s="17">
        <v>43964</v>
      </c>
      <c r="E19" s="15" t="s">
        <v>97</v>
      </c>
      <c r="F19" s="15">
        <v>0</v>
      </c>
      <c r="G19" s="18"/>
      <c r="H19" s="2"/>
    </row>
    <row r="20" spans="1:8" s="15" customFormat="1" x14ac:dyDescent="0.2">
      <c r="A20" s="15" t="s">
        <v>90</v>
      </c>
      <c r="B20" s="16" t="s">
        <v>10</v>
      </c>
      <c r="C20" s="34" t="s">
        <v>10</v>
      </c>
      <c r="D20" s="17">
        <v>43964</v>
      </c>
      <c r="E20" s="15" t="s">
        <v>91</v>
      </c>
      <c r="F20" s="15">
        <v>0</v>
      </c>
      <c r="G20" s="2"/>
    </row>
    <row r="21" spans="1:8" s="15" customFormat="1" x14ac:dyDescent="0.2">
      <c r="A21" s="15" t="s">
        <v>94</v>
      </c>
      <c r="B21" s="16" t="s">
        <v>10</v>
      </c>
      <c r="C21" s="34" t="s">
        <v>10</v>
      </c>
      <c r="D21" s="17">
        <v>43964</v>
      </c>
      <c r="E21" s="15" t="s">
        <v>95</v>
      </c>
      <c r="F21" s="15">
        <v>0</v>
      </c>
      <c r="G21" s="2"/>
      <c r="H21" s="2"/>
    </row>
    <row r="22" spans="1:8" s="15" customFormat="1" x14ac:dyDescent="0.2">
      <c r="A22" s="15" t="s">
        <v>92</v>
      </c>
      <c r="B22" s="16" t="s">
        <v>10</v>
      </c>
      <c r="C22" s="34" t="s">
        <v>10</v>
      </c>
      <c r="D22" s="17">
        <v>43964</v>
      </c>
      <c r="E22" s="15" t="s">
        <v>93</v>
      </c>
      <c r="F22" s="15">
        <v>0</v>
      </c>
      <c r="G22" s="2"/>
    </row>
    <row r="23" spans="1:8" s="15" customFormat="1" ht="17" x14ac:dyDescent="0.2">
      <c r="A23" s="2" t="s">
        <v>45</v>
      </c>
      <c r="B23" s="3" t="s">
        <v>7</v>
      </c>
      <c r="C23" s="2" t="s">
        <v>29</v>
      </c>
      <c r="D23" s="11">
        <v>43964</v>
      </c>
      <c r="E23" s="2" t="s">
        <v>46</v>
      </c>
      <c r="F23" s="29">
        <v>250</v>
      </c>
      <c r="G23" s="2"/>
    </row>
    <row r="24" spans="1:8" s="15" customFormat="1" ht="17" x14ac:dyDescent="0.2">
      <c r="A24" s="2" t="s">
        <v>43</v>
      </c>
      <c r="B24" s="11" t="s">
        <v>7</v>
      </c>
      <c r="C24" s="2" t="s">
        <v>29</v>
      </c>
      <c r="D24" s="11">
        <v>43964</v>
      </c>
      <c r="E24" s="2" t="s">
        <v>44</v>
      </c>
      <c r="F24" s="29">
        <v>150</v>
      </c>
      <c r="G24" s="2"/>
      <c r="H24" s="2"/>
    </row>
    <row r="25" spans="1:8" s="15" customFormat="1" ht="85" x14ac:dyDescent="0.2">
      <c r="A25" s="2" t="s">
        <v>52</v>
      </c>
      <c r="B25" s="3" t="s">
        <v>7</v>
      </c>
      <c r="C25" s="2" t="s">
        <v>29</v>
      </c>
      <c r="D25" s="11">
        <v>43963</v>
      </c>
      <c r="E25" s="2" t="s">
        <v>53</v>
      </c>
      <c r="F25" s="29">
        <v>1000</v>
      </c>
      <c r="H25" s="2"/>
    </row>
    <row r="26" spans="1:8" s="15" customFormat="1" ht="34" x14ac:dyDescent="0.2">
      <c r="A26" s="2" t="s">
        <v>50</v>
      </c>
      <c r="B26" s="3" t="s">
        <v>7</v>
      </c>
      <c r="C26" s="2" t="s">
        <v>29</v>
      </c>
      <c r="D26" s="11">
        <v>43964</v>
      </c>
      <c r="E26" s="2" t="s">
        <v>51</v>
      </c>
      <c r="F26" s="29">
        <v>25000</v>
      </c>
      <c r="H26" s="2"/>
    </row>
    <row r="27" spans="1:8" s="15" customFormat="1" ht="17" x14ac:dyDescent="0.2">
      <c r="A27" s="2" t="s">
        <v>47</v>
      </c>
      <c r="B27" s="3" t="s">
        <v>7</v>
      </c>
      <c r="C27" s="2" t="s">
        <v>29</v>
      </c>
      <c r="D27" s="11">
        <v>43964</v>
      </c>
      <c r="E27" s="2" t="s">
        <v>48</v>
      </c>
      <c r="F27" s="30" t="s">
        <v>49</v>
      </c>
      <c r="H27" s="2"/>
    </row>
    <row r="28" spans="1:8" s="15" customFormat="1" ht="17" x14ac:dyDescent="0.2">
      <c r="A28" s="4" t="s">
        <v>138</v>
      </c>
      <c r="B28" s="3" t="s">
        <v>9</v>
      </c>
      <c r="C28" s="3"/>
      <c r="D28" s="11">
        <v>43964</v>
      </c>
      <c r="E28" s="4" t="s">
        <v>41</v>
      </c>
      <c r="F28" s="26"/>
      <c r="G28" s="2"/>
    </row>
    <row r="29" spans="1:8" s="15" customFormat="1" ht="17" x14ac:dyDescent="0.2">
      <c r="A29" s="4" t="s">
        <v>139</v>
      </c>
      <c r="B29" s="3" t="s">
        <v>9</v>
      </c>
      <c r="C29" s="3"/>
      <c r="D29" s="11">
        <v>43964</v>
      </c>
      <c r="E29" s="4" t="s">
        <v>140</v>
      </c>
      <c r="F29" s="26"/>
      <c r="G29" s="2"/>
    </row>
    <row r="30" spans="1:8" s="15" customFormat="1" ht="17" x14ac:dyDescent="0.2">
      <c r="A30" s="4" t="s">
        <v>141</v>
      </c>
      <c r="B30" s="3" t="s">
        <v>9</v>
      </c>
      <c r="C30" s="3"/>
      <c r="D30" s="11">
        <v>43964</v>
      </c>
      <c r="E30" s="4" t="s">
        <v>127</v>
      </c>
      <c r="F30" s="26"/>
      <c r="G30" s="2"/>
      <c r="H30" s="2"/>
    </row>
    <row r="31" spans="1:8" s="15" customFormat="1" ht="17" x14ac:dyDescent="0.2">
      <c r="A31" s="4" t="s">
        <v>142</v>
      </c>
      <c r="B31" s="3" t="s">
        <v>9</v>
      </c>
      <c r="C31" s="3"/>
      <c r="D31" s="11">
        <v>43964</v>
      </c>
      <c r="E31" s="2" t="s">
        <v>41</v>
      </c>
      <c r="F31" s="24"/>
      <c r="G31" s="4"/>
      <c r="H31" s="2"/>
    </row>
    <row r="32" spans="1:8" s="15" customFormat="1" ht="68" x14ac:dyDescent="0.2">
      <c r="A32" s="35" t="s">
        <v>79</v>
      </c>
      <c r="B32" s="33" t="s">
        <v>13</v>
      </c>
      <c r="C32" s="33"/>
      <c r="D32" s="31">
        <v>43964</v>
      </c>
      <c r="E32" s="35" t="s">
        <v>80</v>
      </c>
      <c r="F32" s="36" t="s">
        <v>81</v>
      </c>
      <c r="G32" s="2"/>
      <c r="H32" s="2"/>
    </row>
    <row r="33" spans="1:8" s="15" customFormat="1" ht="51" x14ac:dyDescent="0.2">
      <c r="A33" s="35" t="s">
        <v>77</v>
      </c>
      <c r="B33" s="33" t="s">
        <v>13</v>
      </c>
      <c r="C33" s="33"/>
      <c r="D33" s="31">
        <v>43964</v>
      </c>
      <c r="E33" s="35" t="s">
        <v>78</v>
      </c>
      <c r="F33" s="36" t="s">
        <v>32</v>
      </c>
      <c r="G33" s="2"/>
      <c r="H33" s="2"/>
    </row>
    <row r="34" spans="1:8" s="15" customFormat="1" ht="17" x14ac:dyDescent="0.2">
      <c r="A34" s="35" t="s">
        <v>75</v>
      </c>
      <c r="B34" s="33" t="s">
        <v>13</v>
      </c>
      <c r="C34" s="33"/>
      <c r="D34" s="31">
        <v>43964</v>
      </c>
      <c r="E34" s="35" t="s">
        <v>37</v>
      </c>
      <c r="F34" s="36" t="s">
        <v>32</v>
      </c>
      <c r="G34" s="2"/>
      <c r="H34" s="2"/>
    </row>
    <row r="35" spans="1:8" s="15" customFormat="1" ht="17" x14ac:dyDescent="0.2">
      <c r="A35" s="35" t="s">
        <v>73</v>
      </c>
      <c r="B35" s="33" t="s">
        <v>13</v>
      </c>
      <c r="C35" s="33"/>
      <c r="D35" s="31">
        <v>43964</v>
      </c>
      <c r="E35" s="37" t="s">
        <v>38</v>
      </c>
      <c r="F35" s="36">
        <v>200</v>
      </c>
      <c r="G35" s="18"/>
      <c r="H35" s="2"/>
    </row>
    <row r="36" spans="1:8" s="15" customFormat="1" ht="17" x14ac:dyDescent="0.2">
      <c r="A36" s="35" t="s">
        <v>74</v>
      </c>
      <c r="B36" s="33" t="s">
        <v>13</v>
      </c>
      <c r="C36" s="33"/>
      <c r="D36" s="31">
        <v>43964</v>
      </c>
      <c r="E36" s="35" t="s">
        <v>38</v>
      </c>
      <c r="F36" s="36">
        <v>200</v>
      </c>
      <c r="G36" s="2"/>
      <c r="H36" s="2"/>
    </row>
    <row r="37" spans="1:8" s="15" customFormat="1" ht="17" x14ac:dyDescent="0.2">
      <c r="A37" s="35" t="s">
        <v>76</v>
      </c>
      <c r="B37" s="33" t="s">
        <v>13</v>
      </c>
      <c r="C37" s="33"/>
      <c r="D37" s="31">
        <v>43964</v>
      </c>
      <c r="E37" s="35" t="s">
        <v>33</v>
      </c>
      <c r="F37" s="36" t="s">
        <v>32</v>
      </c>
      <c r="G37" s="2"/>
      <c r="H37" s="2"/>
    </row>
    <row r="38" spans="1:8" s="15" customFormat="1" ht="34" x14ac:dyDescent="0.2">
      <c r="A38" s="4" t="s">
        <v>144</v>
      </c>
      <c r="B38" s="3" t="s">
        <v>14</v>
      </c>
      <c r="C38" s="3"/>
      <c r="D38" s="11">
        <v>43964</v>
      </c>
      <c r="E38" s="2" t="s">
        <v>145</v>
      </c>
      <c r="F38" s="24"/>
      <c r="G38" s="4"/>
      <c r="H38" s="2"/>
    </row>
    <row r="39" spans="1:8" s="15" customFormat="1" ht="17" x14ac:dyDescent="0.2">
      <c r="A39" s="4" t="s">
        <v>143</v>
      </c>
      <c r="B39" s="3" t="s">
        <v>14</v>
      </c>
      <c r="C39" s="3"/>
      <c r="D39" s="11">
        <v>43964</v>
      </c>
      <c r="E39" s="2" t="s">
        <v>35</v>
      </c>
      <c r="F39" s="24"/>
      <c r="G39" s="4"/>
      <c r="H39" s="2"/>
    </row>
    <row r="40" spans="1:8" s="15" customFormat="1" ht="17" x14ac:dyDescent="0.2">
      <c r="A40" s="4" t="s">
        <v>146</v>
      </c>
      <c r="B40" s="3" t="s">
        <v>14</v>
      </c>
      <c r="C40" s="3"/>
      <c r="D40" s="11">
        <v>43964</v>
      </c>
      <c r="E40" s="2" t="s">
        <v>147</v>
      </c>
      <c r="F40" s="24"/>
      <c r="G40" s="4"/>
      <c r="H40" s="2"/>
    </row>
    <row r="41" spans="1:8" s="15" customFormat="1" ht="17" x14ac:dyDescent="0.2">
      <c r="A41" s="4" t="s">
        <v>148</v>
      </c>
      <c r="B41" s="3" t="s">
        <v>14</v>
      </c>
      <c r="C41" s="3"/>
      <c r="D41" s="11">
        <v>43964</v>
      </c>
      <c r="E41" s="2" t="s">
        <v>42</v>
      </c>
      <c r="F41" s="24"/>
      <c r="G41" s="4"/>
      <c r="H41" s="2"/>
    </row>
    <row r="42" spans="1:8" s="15" customFormat="1" ht="17" x14ac:dyDescent="0.2">
      <c r="A42" s="21" t="s">
        <v>110</v>
      </c>
      <c r="B42" s="33" t="s">
        <v>15</v>
      </c>
      <c r="C42" s="21"/>
      <c r="D42" s="31">
        <v>43964</v>
      </c>
      <c r="E42" s="21" t="s">
        <v>111</v>
      </c>
      <c r="F42" s="32" t="s">
        <v>108</v>
      </c>
      <c r="G42" s="4"/>
      <c r="H42" s="2"/>
    </row>
    <row r="43" spans="1:8" s="15" customFormat="1" ht="17" x14ac:dyDescent="0.2">
      <c r="A43" s="35" t="s">
        <v>82</v>
      </c>
      <c r="B43" s="33" t="s">
        <v>19</v>
      </c>
      <c r="C43" s="33"/>
      <c r="D43" s="31">
        <v>43964</v>
      </c>
      <c r="E43" s="35" t="s">
        <v>83</v>
      </c>
      <c r="F43" s="36" t="s">
        <v>39</v>
      </c>
      <c r="G43" s="21"/>
      <c r="H43" s="2"/>
    </row>
    <row r="44" spans="1:8" s="15" customFormat="1" ht="17" x14ac:dyDescent="0.2">
      <c r="A44" s="35" t="s">
        <v>84</v>
      </c>
      <c r="B44" s="33" t="s">
        <v>19</v>
      </c>
      <c r="C44" s="33"/>
      <c r="D44" s="31">
        <v>43964</v>
      </c>
      <c r="E44" s="35" t="s">
        <v>85</v>
      </c>
      <c r="F44" s="36" t="s">
        <v>85</v>
      </c>
      <c r="G44" s="2"/>
    </row>
    <row r="45" spans="1:8" s="15" customFormat="1" ht="17" x14ac:dyDescent="0.2">
      <c r="A45" s="2" t="s">
        <v>59</v>
      </c>
      <c r="B45" s="3" t="s">
        <v>55</v>
      </c>
      <c r="C45" s="2" t="s">
        <v>34</v>
      </c>
      <c r="D45" s="11">
        <v>43964</v>
      </c>
      <c r="E45" s="2" t="s">
        <v>60</v>
      </c>
      <c r="F45" s="29">
        <v>0</v>
      </c>
      <c r="G45" s="2"/>
    </row>
    <row r="46" spans="1:8" s="15" customFormat="1" ht="17" x14ac:dyDescent="0.2">
      <c r="A46" s="2" t="s">
        <v>54</v>
      </c>
      <c r="B46" s="3" t="s">
        <v>55</v>
      </c>
      <c r="C46" s="2" t="s">
        <v>34</v>
      </c>
      <c r="D46" s="11">
        <v>43963</v>
      </c>
      <c r="E46" s="2" t="s">
        <v>56</v>
      </c>
      <c r="F46" s="29">
        <v>2100</v>
      </c>
      <c r="G46" s="2"/>
    </row>
    <row r="47" spans="1:8" s="15" customFormat="1" ht="17" x14ac:dyDescent="0.2">
      <c r="A47" s="2" t="s">
        <v>57</v>
      </c>
      <c r="B47" s="3" t="s">
        <v>55</v>
      </c>
      <c r="C47" s="2" t="s">
        <v>34</v>
      </c>
      <c r="D47" s="11">
        <v>43964</v>
      </c>
      <c r="E47" s="2" t="s">
        <v>56</v>
      </c>
      <c r="F47" s="29">
        <v>600</v>
      </c>
      <c r="G47" s="2"/>
      <c r="H47" s="2"/>
    </row>
    <row r="48" spans="1:8" s="15" customFormat="1" ht="34" x14ac:dyDescent="0.2">
      <c r="A48" s="2" t="s">
        <v>61</v>
      </c>
      <c r="B48" s="3" t="s">
        <v>55</v>
      </c>
      <c r="C48" s="2" t="s">
        <v>34</v>
      </c>
      <c r="D48" s="11">
        <v>43963</v>
      </c>
      <c r="E48" s="2" t="s">
        <v>62</v>
      </c>
      <c r="F48" s="29">
        <v>700</v>
      </c>
      <c r="G48" s="2"/>
    </row>
    <row r="49" spans="1:8" ht="34" x14ac:dyDescent="0.2">
      <c r="A49" s="2" t="s">
        <v>63</v>
      </c>
      <c r="B49" s="3" t="s">
        <v>55</v>
      </c>
      <c r="C49" s="2" t="s">
        <v>34</v>
      </c>
      <c r="D49" s="11">
        <v>43964</v>
      </c>
      <c r="E49" s="2" t="s">
        <v>64</v>
      </c>
      <c r="F49" s="29">
        <v>2800</v>
      </c>
      <c r="G49" s="2"/>
    </row>
    <row r="50" spans="1:8" ht="17" x14ac:dyDescent="0.2">
      <c r="A50" s="2" t="s">
        <v>65</v>
      </c>
      <c r="B50" s="3" t="s">
        <v>55</v>
      </c>
      <c r="C50" s="2" t="s">
        <v>34</v>
      </c>
      <c r="D50" s="11">
        <v>43964</v>
      </c>
      <c r="E50" s="2" t="s">
        <v>36</v>
      </c>
      <c r="F50" s="29">
        <v>0</v>
      </c>
      <c r="G50" s="2"/>
    </row>
    <row r="51" spans="1:8" ht="34" x14ac:dyDescent="0.2">
      <c r="A51" s="2" t="s">
        <v>66</v>
      </c>
      <c r="B51" s="3" t="s">
        <v>55</v>
      </c>
      <c r="C51" s="2" t="s">
        <v>34</v>
      </c>
      <c r="D51" s="11">
        <v>43964</v>
      </c>
      <c r="E51" s="2" t="s">
        <v>67</v>
      </c>
      <c r="F51" s="29">
        <v>0</v>
      </c>
      <c r="G51" s="2"/>
    </row>
    <row r="52" spans="1:8" ht="17" x14ac:dyDescent="0.2">
      <c r="A52" s="2" t="s">
        <v>68</v>
      </c>
      <c r="B52" s="3" t="s">
        <v>55</v>
      </c>
      <c r="C52" s="2" t="s">
        <v>34</v>
      </c>
      <c r="D52" s="11">
        <v>43964</v>
      </c>
      <c r="E52" s="2" t="s">
        <v>69</v>
      </c>
      <c r="F52" s="29">
        <v>0</v>
      </c>
      <c r="G52" s="2"/>
      <c r="H52" s="15"/>
    </row>
    <row r="53" spans="1:8" ht="17" x14ac:dyDescent="0.2">
      <c r="A53" s="2" t="s">
        <v>58</v>
      </c>
      <c r="B53" s="3" t="s">
        <v>55</v>
      </c>
      <c r="C53" s="2" t="s">
        <v>34</v>
      </c>
      <c r="D53" s="11">
        <v>43963</v>
      </c>
      <c r="E53" s="2" t="s">
        <v>56</v>
      </c>
      <c r="F53" s="29">
        <v>40</v>
      </c>
      <c r="G53" s="2"/>
      <c r="H53" s="22"/>
    </row>
    <row r="54" spans="1:8" ht="17" x14ac:dyDescent="0.2">
      <c r="A54" s="4" t="s">
        <v>149</v>
      </c>
      <c r="B54" s="3" t="s">
        <v>16</v>
      </c>
      <c r="D54" s="11">
        <v>43964</v>
      </c>
      <c r="E54" s="2" t="s">
        <v>150</v>
      </c>
    </row>
    <row r="55" spans="1:8" ht="17" x14ac:dyDescent="0.2">
      <c r="A55" s="4" t="s">
        <v>151</v>
      </c>
      <c r="B55" s="3" t="s">
        <v>16</v>
      </c>
      <c r="D55" s="11">
        <v>43964</v>
      </c>
      <c r="E55" s="2" t="s">
        <v>152</v>
      </c>
    </row>
    <row r="56" spans="1:8" ht="51" x14ac:dyDescent="0.2">
      <c r="A56" s="4" t="s">
        <v>153</v>
      </c>
      <c r="B56" s="3" t="s">
        <v>16</v>
      </c>
      <c r="D56" s="11">
        <v>43964</v>
      </c>
      <c r="E56" s="2" t="s">
        <v>154</v>
      </c>
    </row>
    <row r="57" spans="1:8" ht="17" x14ac:dyDescent="0.2">
      <c r="A57" s="4" t="s">
        <v>155</v>
      </c>
      <c r="B57" s="3" t="s">
        <v>18</v>
      </c>
      <c r="D57" s="11">
        <v>43964</v>
      </c>
      <c r="E57" s="4" t="s">
        <v>130</v>
      </c>
      <c r="F57" s="26"/>
      <c r="G57" s="2"/>
    </row>
    <row r="58" spans="1:8" ht="17" x14ac:dyDescent="0.2">
      <c r="A58" s="4" t="s">
        <v>156</v>
      </c>
      <c r="B58" s="3" t="s">
        <v>18</v>
      </c>
      <c r="D58" s="11">
        <v>43964</v>
      </c>
      <c r="E58" s="4" t="s">
        <v>158</v>
      </c>
      <c r="F58" s="26"/>
      <c r="G58" s="2"/>
    </row>
    <row r="59" spans="1:8" ht="17" x14ac:dyDescent="0.2">
      <c r="A59" s="4" t="s">
        <v>157</v>
      </c>
      <c r="B59" s="3" t="s">
        <v>18</v>
      </c>
      <c r="D59" s="11">
        <v>43964</v>
      </c>
      <c r="E59" s="4" t="s">
        <v>159</v>
      </c>
      <c r="F59" s="26"/>
      <c r="G59" s="2"/>
    </row>
    <row r="60" spans="1:8" ht="17" x14ac:dyDescent="0.2">
      <c r="A60" s="2" t="s">
        <v>70</v>
      </c>
      <c r="B60" s="3" t="s">
        <v>71</v>
      </c>
      <c r="C60" s="2" t="s">
        <v>30</v>
      </c>
      <c r="D60" s="11">
        <v>43963</v>
      </c>
      <c r="E60" s="2" t="s">
        <v>72</v>
      </c>
      <c r="F60" s="29"/>
      <c r="G60" s="2"/>
    </row>
    <row r="61" spans="1:8" x14ac:dyDescent="0.2">
      <c r="A61" s="15" t="s">
        <v>100</v>
      </c>
      <c r="B61" s="16" t="s">
        <v>12</v>
      </c>
      <c r="C61" s="34" t="s">
        <v>12</v>
      </c>
      <c r="D61" s="17">
        <v>43964</v>
      </c>
      <c r="E61" s="15" t="s">
        <v>101</v>
      </c>
      <c r="F61" s="15">
        <v>21000</v>
      </c>
      <c r="G61" s="15"/>
      <c r="H61" s="15"/>
    </row>
    <row r="62" spans="1:8" x14ac:dyDescent="0.2">
      <c r="A62" s="15" t="s">
        <v>102</v>
      </c>
      <c r="B62" s="16" t="s">
        <v>12</v>
      </c>
      <c r="C62" s="34" t="s">
        <v>12</v>
      </c>
      <c r="D62" s="17">
        <v>43964</v>
      </c>
      <c r="E62" s="15" t="s">
        <v>103</v>
      </c>
      <c r="F62" s="15">
        <v>0</v>
      </c>
    </row>
    <row r="63" spans="1:8" x14ac:dyDescent="0.2">
      <c r="A63" s="15" t="s">
        <v>104</v>
      </c>
      <c r="B63" s="16" t="s">
        <v>12</v>
      </c>
      <c r="C63" s="34" t="s">
        <v>12</v>
      </c>
      <c r="D63" s="17">
        <v>43964</v>
      </c>
      <c r="E63" s="15" t="s">
        <v>105</v>
      </c>
      <c r="F63" s="15">
        <v>40000</v>
      </c>
    </row>
    <row r="64" spans="1:8" x14ac:dyDescent="0.2">
      <c r="A64" s="15" t="s">
        <v>98</v>
      </c>
      <c r="B64" s="16" t="s">
        <v>12</v>
      </c>
      <c r="C64" s="34" t="s">
        <v>12</v>
      </c>
      <c r="D64" s="17">
        <v>43964</v>
      </c>
      <c r="E64" s="15" t="s">
        <v>99</v>
      </c>
      <c r="F64" s="15">
        <v>0</v>
      </c>
      <c r="G64" s="2"/>
      <c r="H64" s="15"/>
    </row>
    <row r="65" spans="1:8" x14ac:dyDescent="0.2">
      <c r="E65" s="4"/>
      <c r="F65" s="26"/>
      <c r="G65" s="2"/>
    </row>
    <row r="66" spans="1:8" x14ac:dyDescent="0.2">
      <c r="A66" s="2"/>
      <c r="C66" s="2"/>
      <c r="G66" s="2"/>
    </row>
    <row r="67" spans="1:8" x14ac:dyDescent="0.2">
      <c r="A67" s="2"/>
      <c r="C67" s="2"/>
      <c r="G67" s="2"/>
      <c r="H67" s="15"/>
    </row>
    <row r="68" spans="1:8" x14ac:dyDescent="0.2">
      <c r="A68" s="2"/>
      <c r="C68" s="2"/>
      <c r="G68" s="2"/>
    </row>
    <row r="69" spans="1:8" x14ac:dyDescent="0.2">
      <c r="A69" s="2"/>
      <c r="C69" s="2"/>
      <c r="G69" s="2"/>
      <c r="H69" s="15"/>
    </row>
    <row r="70" spans="1:8" x14ac:dyDescent="0.2">
      <c r="A70" s="2"/>
      <c r="C70" s="2"/>
      <c r="G70" s="2"/>
      <c r="H70" s="15"/>
    </row>
    <row r="71" spans="1:8" x14ac:dyDescent="0.2">
      <c r="A71" s="2"/>
      <c r="C71" s="2"/>
      <c r="G71" s="2"/>
    </row>
    <row r="72" spans="1:8" x14ac:dyDescent="0.2">
      <c r="A72" s="2"/>
      <c r="C72" s="2"/>
      <c r="G72" s="2"/>
    </row>
    <row r="73" spans="1:8" x14ac:dyDescent="0.2">
      <c r="A73" s="2"/>
      <c r="C73" s="2"/>
      <c r="G73" s="2"/>
      <c r="H73" s="15"/>
    </row>
    <row r="74" spans="1:8" x14ac:dyDescent="0.2">
      <c r="A74" s="2"/>
      <c r="C74" s="2"/>
      <c r="G74" s="2"/>
      <c r="H74" s="15"/>
    </row>
    <row r="75" spans="1:8" x14ac:dyDescent="0.2">
      <c r="A75" s="2"/>
      <c r="C75" s="2"/>
      <c r="G75" s="2"/>
    </row>
    <row r="76" spans="1:8" x14ac:dyDescent="0.2">
      <c r="A76" s="2"/>
      <c r="C76" s="2"/>
      <c r="G76" s="2"/>
    </row>
    <row r="77" spans="1:8" x14ac:dyDescent="0.2">
      <c r="A77" s="2"/>
      <c r="C77" s="2"/>
      <c r="G77" s="2"/>
      <c r="H77" s="15"/>
    </row>
    <row r="78" spans="1:8" x14ac:dyDescent="0.2">
      <c r="A78" s="2"/>
      <c r="C78" s="2"/>
      <c r="G78" s="2"/>
    </row>
    <row r="79" spans="1:8" x14ac:dyDescent="0.2">
      <c r="A79" s="15"/>
      <c r="B79" s="16"/>
      <c r="C79" s="15"/>
      <c r="D79" s="17"/>
      <c r="F79" s="16"/>
      <c r="G79" s="15"/>
      <c r="H79" s="15"/>
    </row>
    <row r="80" spans="1:8" x14ac:dyDescent="0.2">
      <c r="A80" s="15"/>
      <c r="B80" s="16"/>
      <c r="C80" s="15"/>
      <c r="D80" s="17"/>
      <c r="F80" s="16"/>
      <c r="G80" s="15"/>
    </row>
    <row r="81" spans="1:8" x14ac:dyDescent="0.2">
      <c r="A81" s="2"/>
      <c r="C81" s="2"/>
      <c r="G81" s="2"/>
    </row>
    <row r="82" spans="1:8" x14ac:dyDescent="0.2">
      <c r="A82" s="2"/>
      <c r="C82" s="2"/>
      <c r="G82" s="2"/>
    </row>
    <row r="83" spans="1:8" x14ac:dyDescent="0.2">
      <c r="A83" s="2"/>
      <c r="C83" s="2"/>
      <c r="G83" s="2"/>
    </row>
    <row r="84" spans="1:8" x14ac:dyDescent="0.2">
      <c r="A84" s="2"/>
      <c r="C84" s="2"/>
      <c r="G84" s="2"/>
      <c r="H84" s="15"/>
    </row>
    <row r="85" spans="1:8" x14ac:dyDescent="0.2">
      <c r="A85" s="18"/>
      <c r="B85" s="19"/>
      <c r="C85" s="28"/>
      <c r="D85" s="20"/>
      <c r="E85" s="21"/>
      <c r="F85" s="25"/>
      <c r="G85" s="2"/>
    </row>
    <row r="86" spans="1:8" x14ac:dyDescent="0.2">
      <c r="A86" s="18"/>
      <c r="B86" s="19"/>
      <c r="C86" s="28"/>
      <c r="D86" s="20"/>
      <c r="E86" s="21"/>
      <c r="F86" s="25"/>
      <c r="G86" s="2"/>
    </row>
  </sheetData>
  <sortState ref="A2:H64">
    <sortCondition ref="B2:B64"/>
    <sortCondition ref="A2:A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AH22"/>
  <sheetViews>
    <sheetView workbookViewId="0">
      <pane xSplit="1" topLeftCell="AB1" activePane="topRight" state="frozen"/>
      <selection pane="topRight" activeCell="AJ20" sqref="AJ20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34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  <c r="T1" s="8">
        <v>43950</v>
      </c>
      <c r="U1" s="8">
        <v>43951</v>
      </c>
      <c r="V1" s="8">
        <v>43952</v>
      </c>
      <c r="W1" s="8">
        <v>43953</v>
      </c>
      <c r="X1" s="8">
        <v>43954</v>
      </c>
      <c r="Y1" s="8">
        <v>43955</v>
      </c>
      <c r="Z1" s="8">
        <v>43956</v>
      </c>
      <c r="AA1" s="8">
        <v>43957</v>
      </c>
      <c r="AB1" s="8">
        <v>43958</v>
      </c>
      <c r="AC1" s="8">
        <v>43959</v>
      </c>
      <c r="AD1" s="8">
        <v>43960</v>
      </c>
      <c r="AE1" s="8">
        <v>43961</v>
      </c>
      <c r="AF1" s="8">
        <v>43962</v>
      </c>
      <c r="AG1" s="8">
        <v>43963</v>
      </c>
      <c r="AH1" s="8">
        <v>43964</v>
      </c>
    </row>
    <row r="2" spans="1:34" x14ac:dyDescent="0.25">
      <c r="A2" s="9" t="s">
        <v>20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  <c r="T2" s="6">
        <v>70</v>
      </c>
      <c r="U2" s="6">
        <v>79</v>
      </c>
      <c r="V2" s="6">
        <v>80</v>
      </c>
      <c r="W2" s="6">
        <v>68</v>
      </c>
      <c r="X2" s="6">
        <v>67</v>
      </c>
      <c r="Y2" s="6">
        <v>70</v>
      </c>
      <c r="Z2" s="6">
        <v>71</v>
      </c>
      <c r="AA2" s="6">
        <v>74</v>
      </c>
      <c r="AB2" s="6">
        <v>75</v>
      </c>
      <c r="AC2" s="6">
        <v>77</v>
      </c>
      <c r="AD2" s="6">
        <v>68</v>
      </c>
      <c r="AE2" s="6">
        <v>69</v>
      </c>
      <c r="AF2" s="6">
        <v>72</v>
      </c>
      <c r="AG2" s="6">
        <v>71</v>
      </c>
      <c r="AH2" s="6">
        <v>72</v>
      </c>
    </row>
    <row r="3" spans="1:34" x14ac:dyDescent="0.25">
      <c r="A3" s="9" t="s">
        <v>17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  <c r="T3" s="6">
        <v>23</v>
      </c>
      <c r="U3" s="6">
        <v>26</v>
      </c>
      <c r="V3" s="6">
        <v>28</v>
      </c>
      <c r="W3" s="6">
        <v>28</v>
      </c>
      <c r="X3" s="6">
        <v>28</v>
      </c>
      <c r="Y3" s="6">
        <v>24</v>
      </c>
      <c r="Z3" s="6">
        <v>24</v>
      </c>
      <c r="AA3" s="6">
        <v>24</v>
      </c>
      <c r="AB3" s="6">
        <v>24</v>
      </c>
      <c r="AC3" s="6">
        <v>24</v>
      </c>
      <c r="AD3" s="6">
        <v>22</v>
      </c>
      <c r="AE3" s="6">
        <v>22</v>
      </c>
      <c r="AF3" s="6">
        <v>23</v>
      </c>
      <c r="AG3" s="6">
        <v>24</v>
      </c>
      <c r="AH3" s="6">
        <v>24</v>
      </c>
    </row>
    <row r="4" spans="1:34" x14ac:dyDescent="0.25">
      <c r="A4" s="9" t="s">
        <v>21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  <c r="T4" s="6">
        <v>58</v>
      </c>
      <c r="U4" s="6">
        <v>58</v>
      </c>
      <c r="V4" s="6">
        <v>58</v>
      </c>
      <c r="W4" s="6">
        <v>58</v>
      </c>
      <c r="X4" s="6">
        <v>58</v>
      </c>
      <c r="Y4" s="6">
        <v>58</v>
      </c>
      <c r="Z4" s="6">
        <v>58</v>
      </c>
      <c r="AA4" s="6">
        <v>58</v>
      </c>
      <c r="AB4" s="6">
        <v>58</v>
      </c>
      <c r="AC4" s="6">
        <v>58</v>
      </c>
      <c r="AD4" s="6">
        <v>58</v>
      </c>
      <c r="AE4" s="6">
        <v>58</v>
      </c>
      <c r="AF4" s="6">
        <v>58</v>
      </c>
      <c r="AG4" s="6">
        <v>58</v>
      </c>
      <c r="AH4" s="6">
        <v>58</v>
      </c>
    </row>
    <row r="5" spans="1:34" x14ac:dyDescent="0.25">
      <c r="A5" s="9" t="s">
        <v>22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  <c r="T5" s="6">
        <v>291</v>
      </c>
      <c r="U5" s="6">
        <v>293</v>
      </c>
      <c r="V5" s="6">
        <v>286</v>
      </c>
      <c r="W5" s="6">
        <v>290</v>
      </c>
      <c r="X5" s="6">
        <v>296</v>
      </c>
      <c r="Y5" s="6">
        <v>292</v>
      </c>
      <c r="Z5" s="6">
        <v>289</v>
      </c>
      <c r="AA5" s="6">
        <v>292</v>
      </c>
      <c r="AB5" s="6">
        <v>288</v>
      </c>
      <c r="AC5" s="6">
        <v>287</v>
      </c>
      <c r="AD5" s="6">
        <v>290</v>
      </c>
      <c r="AE5" s="6">
        <v>297</v>
      </c>
      <c r="AF5" s="6">
        <v>290</v>
      </c>
      <c r="AG5" s="6">
        <v>291</v>
      </c>
      <c r="AH5" s="6">
        <v>293</v>
      </c>
    </row>
    <row r="6" spans="1:34" x14ac:dyDescent="0.25">
      <c r="A6" s="9" t="s">
        <v>10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  <c r="T6" s="6">
        <v>145</v>
      </c>
      <c r="U6" s="6">
        <v>149</v>
      </c>
      <c r="V6" s="6">
        <v>147</v>
      </c>
      <c r="W6" s="6">
        <v>151</v>
      </c>
      <c r="X6" s="6">
        <v>151</v>
      </c>
      <c r="Y6" s="6">
        <v>147</v>
      </c>
      <c r="Z6" s="6">
        <v>147</v>
      </c>
      <c r="AA6" s="6">
        <v>147</v>
      </c>
      <c r="AB6" s="6">
        <v>152</v>
      </c>
      <c r="AC6" s="6">
        <v>148</v>
      </c>
      <c r="AD6" s="6">
        <v>152</v>
      </c>
      <c r="AE6" s="6">
        <v>154</v>
      </c>
      <c r="AF6" s="6">
        <v>149</v>
      </c>
      <c r="AG6" s="6">
        <v>156</v>
      </c>
      <c r="AH6" s="6">
        <v>153</v>
      </c>
    </row>
    <row r="7" spans="1:34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  <c r="T7" s="6">
        <v>177</v>
      </c>
      <c r="U7" s="6">
        <v>174</v>
      </c>
      <c r="V7" s="6">
        <v>171</v>
      </c>
      <c r="W7" s="6">
        <v>181</v>
      </c>
      <c r="X7" s="6">
        <v>174</v>
      </c>
      <c r="Y7" s="6">
        <v>171</v>
      </c>
      <c r="Z7" s="6">
        <v>174</v>
      </c>
      <c r="AA7" s="6">
        <v>176</v>
      </c>
      <c r="AB7" s="6">
        <v>172</v>
      </c>
      <c r="AC7" s="6">
        <v>171</v>
      </c>
      <c r="AD7" s="6">
        <v>171</v>
      </c>
      <c r="AE7" s="6">
        <v>172</v>
      </c>
      <c r="AF7" s="6">
        <v>171</v>
      </c>
      <c r="AG7" s="6">
        <v>168</v>
      </c>
      <c r="AH7" s="6">
        <v>169</v>
      </c>
    </row>
    <row r="8" spans="1:34" x14ac:dyDescent="0.25">
      <c r="A8" s="9" t="s">
        <v>9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  <c r="T8" s="6">
        <v>389</v>
      </c>
      <c r="U8" s="6">
        <v>386</v>
      </c>
      <c r="V8" s="6">
        <v>386</v>
      </c>
      <c r="W8" s="6">
        <v>388</v>
      </c>
      <c r="X8" s="6">
        <v>397</v>
      </c>
      <c r="Y8" s="6">
        <v>387</v>
      </c>
      <c r="Z8" s="6">
        <v>388</v>
      </c>
      <c r="AA8" s="6">
        <v>368</v>
      </c>
      <c r="AB8" s="6">
        <v>371</v>
      </c>
      <c r="AC8" s="6">
        <v>371</v>
      </c>
      <c r="AD8" s="6">
        <v>378</v>
      </c>
      <c r="AE8" s="6">
        <v>383</v>
      </c>
      <c r="AF8" s="6">
        <v>377</v>
      </c>
      <c r="AG8" s="6">
        <v>385</v>
      </c>
      <c r="AH8" s="6">
        <v>382</v>
      </c>
    </row>
    <row r="9" spans="1:34" x14ac:dyDescent="0.25">
      <c r="A9" s="9" t="s">
        <v>13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  <c r="T9" s="6">
        <v>269</v>
      </c>
      <c r="U9" s="6">
        <v>287</v>
      </c>
      <c r="V9" s="6">
        <v>287</v>
      </c>
      <c r="W9" s="6">
        <v>291</v>
      </c>
      <c r="X9" s="6">
        <v>298</v>
      </c>
      <c r="Y9" s="6">
        <v>295</v>
      </c>
      <c r="Z9" s="6">
        <v>298</v>
      </c>
      <c r="AA9" s="6">
        <v>296</v>
      </c>
      <c r="AB9" s="6">
        <v>294</v>
      </c>
      <c r="AC9" s="6">
        <v>295</v>
      </c>
      <c r="AD9" s="6">
        <v>292</v>
      </c>
      <c r="AE9" s="6">
        <v>293</v>
      </c>
      <c r="AF9" s="6">
        <v>289</v>
      </c>
      <c r="AG9" s="6">
        <v>298</v>
      </c>
      <c r="AH9" s="6">
        <v>300</v>
      </c>
    </row>
    <row r="10" spans="1:34" x14ac:dyDescent="0.25">
      <c r="A10" s="9" t="s">
        <v>23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  <c r="T10" s="6">
        <v>20</v>
      </c>
      <c r="U10" s="6">
        <v>19</v>
      </c>
      <c r="V10" s="6">
        <v>19</v>
      </c>
      <c r="W10" s="6">
        <v>19</v>
      </c>
      <c r="X10" s="6">
        <v>19</v>
      </c>
      <c r="Y10" s="6">
        <v>23</v>
      </c>
      <c r="Z10" s="6">
        <v>24</v>
      </c>
      <c r="AA10" s="6">
        <v>22</v>
      </c>
      <c r="AB10" s="6">
        <v>22</v>
      </c>
      <c r="AC10" s="6">
        <v>21</v>
      </c>
      <c r="AD10" s="6">
        <v>21</v>
      </c>
      <c r="AE10" s="6">
        <v>21</v>
      </c>
      <c r="AF10" s="6">
        <v>21</v>
      </c>
      <c r="AG10" s="6">
        <v>21</v>
      </c>
      <c r="AH10" s="6">
        <v>20</v>
      </c>
    </row>
    <row r="11" spans="1:34" x14ac:dyDescent="0.25">
      <c r="A11" s="9" t="s">
        <v>14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  <c r="T11" s="6">
        <v>145</v>
      </c>
      <c r="U11" s="6">
        <v>151</v>
      </c>
      <c r="V11" s="6">
        <v>148</v>
      </c>
      <c r="W11" s="6">
        <v>148</v>
      </c>
      <c r="X11" s="6">
        <v>150</v>
      </c>
      <c r="Y11" s="6">
        <v>147</v>
      </c>
      <c r="Z11" s="6">
        <v>149</v>
      </c>
      <c r="AA11" s="6">
        <v>144</v>
      </c>
      <c r="AB11" s="6">
        <v>147</v>
      </c>
      <c r="AC11" s="6">
        <v>144</v>
      </c>
      <c r="AD11" s="6">
        <v>145</v>
      </c>
      <c r="AE11" s="6">
        <v>151</v>
      </c>
      <c r="AF11" s="6">
        <v>149</v>
      </c>
      <c r="AG11" s="6">
        <v>152</v>
      </c>
      <c r="AH11" s="6">
        <v>152</v>
      </c>
    </row>
    <row r="12" spans="1:34" x14ac:dyDescent="0.25">
      <c r="A12" s="9" t="s">
        <v>15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  <c r="T12" s="6">
        <v>343</v>
      </c>
      <c r="U12" s="6">
        <v>338</v>
      </c>
      <c r="V12" s="6">
        <v>338</v>
      </c>
      <c r="W12" s="6">
        <v>338</v>
      </c>
      <c r="X12" s="6">
        <v>338</v>
      </c>
      <c r="Y12" s="6">
        <v>338</v>
      </c>
      <c r="Z12" s="6">
        <v>337</v>
      </c>
      <c r="AA12" s="6">
        <v>335</v>
      </c>
      <c r="AB12" s="6">
        <v>331</v>
      </c>
      <c r="AC12" s="6">
        <v>331</v>
      </c>
      <c r="AD12" s="6">
        <v>331</v>
      </c>
      <c r="AE12" s="6">
        <v>331</v>
      </c>
      <c r="AF12" s="6">
        <v>324</v>
      </c>
      <c r="AG12" s="6">
        <v>326</v>
      </c>
      <c r="AH12" s="6">
        <v>327</v>
      </c>
    </row>
    <row r="13" spans="1:34" x14ac:dyDescent="0.25">
      <c r="A13" s="9" t="s">
        <v>19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  <c r="T13" s="6">
        <v>69</v>
      </c>
      <c r="U13" s="6">
        <v>70</v>
      </c>
      <c r="V13" s="6">
        <v>61</v>
      </c>
      <c r="W13" s="6">
        <v>72</v>
      </c>
      <c r="X13" s="6">
        <v>76</v>
      </c>
      <c r="Y13" s="6">
        <v>76</v>
      </c>
      <c r="Z13" s="6">
        <v>75</v>
      </c>
      <c r="AA13" s="6">
        <v>76</v>
      </c>
      <c r="AB13" s="6">
        <v>77</v>
      </c>
      <c r="AC13" s="6">
        <v>78</v>
      </c>
      <c r="AD13" s="6">
        <v>80</v>
      </c>
      <c r="AE13" s="6">
        <v>81</v>
      </c>
      <c r="AF13" s="6">
        <v>83</v>
      </c>
      <c r="AG13" s="6">
        <v>85</v>
      </c>
      <c r="AH13" s="6">
        <v>84</v>
      </c>
    </row>
    <row r="14" spans="1:34" x14ac:dyDescent="0.25">
      <c r="A14" s="9" t="s">
        <v>8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  <c r="T14" s="6">
        <v>182</v>
      </c>
      <c r="U14" s="6">
        <v>179</v>
      </c>
      <c r="V14" s="6">
        <v>178</v>
      </c>
      <c r="W14" s="6">
        <v>180</v>
      </c>
      <c r="X14" s="6">
        <v>184</v>
      </c>
      <c r="Y14" s="6">
        <v>182</v>
      </c>
      <c r="Z14" s="6">
        <v>183</v>
      </c>
      <c r="AA14" s="6">
        <v>183</v>
      </c>
      <c r="AB14" s="6">
        <v>185</v>
      </c>
      <c r="AC14" s="6">
        <v>183</v>
      </c>
      <c r="AD14" s="6">
        <v>190</v>
      </c>
      <c r="AE14" s="6">
        <v>202</v>
      </c>
      <c r="AF14" s="6">
        <v>187</v>
      </c>
      <c r="AG14" s="6">
        <v>188</v>
      </c>
      <c r="AH14" s="6">
        <v>183</v>
      </c>
    </row>
    <row r="15" spans="1:34" x14ac:dyDescent="0.25">
      <c r="A15" s="9" t="s">
        <v>16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  <c r="T15" s="6">
        <v>290</v>
      </c>
      <c r="U15" s="6">
        <v>292</v>
      </c>
      <c r="V15" s="6">
        <v>287</v>
      </c>
      <c r="W15" s="6">
        <v>291</v>
      </c>
      <c r="X15" s="6">
        <v>292</v>
      </c>
      <c r="Y15" s="6">
        <v>294</v>
      </c>
      <c r="Z15" s="6">
        <v>298</v>
      </c>
      <c r="AA15" s="6">
        <v>297</v>
      </c>
      <c r="AB15" s="6">
        <v>291</v>
      </c>
      <c r="AC15" s="6">
        <v>292</v>
      </c>
      <c r="AD15" s="6">
        <v>295</v>
      </c>
      <c r="AE15" s="6">
        <v>295</v>
      </c>
      <c r="AF15" s="6">
        <v>296</v>
      </c>
      <c r="AG15" s="6">
        <v>285</v>
      </c>
      <c r="AH15" s="6">
        <v>288</v>
      </c>
    </row>
    <row r="16" spans="1:34" x14ac:dyDescent="0.25">
      <c r="A16" s="9" t="s">
        <v>18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  <c r="T16" s="6">
        <v>277</v>
      </c>
      <c r="U16" s="6">
        <v>277</v>
      </c>
      <c r="V16" s="6">
        <v>278</v>
      </c>
      <c r="W16" s="6">
        <v>278</v>
      </c>
      <c r="X16" s="6">
        <v>280</v>
      </c>
      <c r="Y16" s="6">
        <v>281</v>
      </c>
      <c r="Z16" s="6">
        <v>282</v>
      </c>
      <c r="AA16" s="6">
        <v>281</v>
      </c>
      <c r="AB16" s="6">
        <v>273</v>
      </c>
      <c r="AC16" s="6">
        <v>273</v>
      </c>
      <c r="AD16" s="6">
        <v>273</v>
      </c>
      <c r="AE16" s="6">
        <v>275</v>
      </c>
      <c r="AF16" s="6">
        <v>278</v>
      </c>
      <c r="AG16" s="6">
        <v>276</v>
      </c>
      <c r="AH16" s="6">
        <v>276</v>
      </c>
    </row>
    <row r="17" spans="1:34" x14ac:dyDescent="0.25">
      <c r="A17" s="9" t="s">
        <v>12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  <c r="T17" s="6">
        <v>148</v>
      </c>
      <c r="U17" s="6">
        <v>145</v>
      </c>
      <c r="V17" s="6">
        <v>143</v>
      </c>
      <c r="W17" s="6">
        <v>143</v>
      </c>
      <c r="X17" s="6">
        <v>142</v>
      </c>
      <c r="Y17" s="6">
        <v>152</v>
      </c>
      <c r="Z17" s="6">
        <v>151</v>
      </c>
      <c r="AA17" s="6">
        <v>151</v>
      </c>
      <c r="AB17" s="6">
        <v>156</v>
      </c>
      <c r="AC17" s="6">
        <v>154</v>
      </c>
      <c r="AD17" s="6">
        <v>153</v>
      </c>
      <c r="AE17" s="6">
        <v>153</v>
      </c>
      <c r="AF17" s="6">
        <v>149</v>
      </c>
      <c r="AG17" s="6">
        <v>154</v>
      </c>
      <c r="AH17" s="6">
        <v>154</v>
      </c>
    </row>
    <row r="18" spans="1:34" x14ac:dyDescent="0.25">
      <c r="A18" s="9" t="s">
        <v>24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  <c r="T18" s="6">
        <v>16</v>
      </c>
      <c r="U18" s="6">
        <v>16</v>
      </c>
      <c r="V18" s="6">
        <v>16</v>
      </c>
      <c r="W18" s="6">
        <v>18</v>
      </c>
      <c r="X18" s="6">
        <v>17</v>
      </c>
      <c r="Y18" s="6">
        <v>18</v>
      </c>
      <c r="Z18" s="6">
        <v>18</v>
      </c>
      <c r="AA18" s="6">
        <v>20</v>
      </c>
      <c r="AB18" s="6">
        <v>16</v>
      </c>
      <c r="AC18" s="6">
        <v>17</v>
      </c>
      <c r="AD18" s="6">
        <v>17</v>
      </c>
      <c r="AE18" s="6">
        <v>20</v>
      </c>
      <c r="AF18" s="6">
        <v>19</v>
      </c>
      <c r="AG18" s="6">
        <v>16</v>
      </c>
      <c r="AH18" s="6">
        <v>16</v>
      </c>
    </row>
    <row r="19" spans="1:34" x14ac:dyDescent="0.25">
      <c r="A19" s="9" t="s">
        <v>25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  <c r="T19" s="6">
        <v>39</v>
      </c>
      <c r="U19" s="6">
        <v>39</v>
      </c>
      <c r="V19" s="6">
        <v>39</v>
      </c>
      <c r="W19" s="6">
        <v>39</v>
      </c>
      <c r="X19" s="6">
        <v>39</v>
      </c>
      <c r="Y19" s="6">
        <v>40</v>
      </c>
      <c r="Z19" s="6">
        <v>40</v>
      </c>
      <c r="AA19" s="6">
        <v>41</v>
      </c>
      <c r="AB19" s="6">
        <v>41</v>
      </c>
      <c r="AC19" s="6">
        <v>41</v>
      </c>
      <c r="AD19" s="6">
        <v>41</v>
      </c>
      <c r="AE19" s="6">
        <v>43</v>
      </c>
      <c r="AF19" s="6">
        <v>41</v>
      </c>
      <c r="AG19" s="6">
        <v>40</v>
      </c>
      <c r="AH19" s="6">
        <v>38</v>
      </c>
    </row>
    <row r="20" spans="1:34" x14ac:dyDescent="0.25">
      <c r="A20" s="9" t="s">
        <v>26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  <c r="T20" s="6">
        <v>23</v>
      </c>
      <c r="U20" s="6">
        <v>23</v>
      </c>
      <c r="V20" s="6">
        <v>25</v>
      </c>
      <c r="W20" s="6">
        <v>22</v>
      </c>
      <c r="X20" s="6">
        <v>22</v>
      </c>
      <c r="Y20" s="6">
        <v>22</v>
      </c>
      <c r="Z20" s="6">
        <v>23</v>
      </c>
      <c r="AA20" s="6">
        <v>23</v>
      </c>
      <c r="AB20" s="6">
        <v>23</v>
      </c>
      <c r="AC20" s="6">
        <v>23</v>
      </c>
      <c r="AD20" s="6">
        <v>22</v>
      </c>
      <c r="AE20" s="6">
        <v>22</v>
      </c>
      <c r="AF20" s="6">
        <v>22</v>
      </c>
      <c r="AG20" s="6">
        <v>23</v>
      </c>
      <c r="AH20" s="6">
        <v>23</v>
      </c>
    </row>
    <row r="21" spans="1:34" x14ac:dyDescent="0.25">
      <c r="A21" s="9" t="s">
        <v>11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  <c r="T21" s="6">
        <v>538</v>
      </c>
      <c r="U21" s="6">
        <v>539</v>
      </c>
      <c r="V21" s="6">
        <v>538</v>
      </c>
      <c r="W21" s="6">
        <v>538</v>
      </c>
      <c r="X21" s="6">
        <v>540</v>
      </c>
      <c r="Y21" s="6">
        <v>538</v>
      </c>
      <c r="Z21" s="6">
        <v>540</v>
      </c>
      <c r="AA21" s="6">
        <v>538</v>
      </c>
      <c r="AB21" s="6">
        <v>537</v>
      </c>
      <c r="AC21" s="6">
        <v>537</v>
      </c>
      <c r="AD21" s="6">
        <v>540</v>
      </c>
      <c r="AE21" s="6">
        <v>540</v>
      </c>
      <c r="AF21" s="6">
        <v>538</v>
      </c>
      <c r="AG21" s="6">
        <v>536</v>
      </c>
      <c r="AH21" s="6">
        <v>534</v>
      </c>
    </row>
    <row r="22" spans="1:34" x14ac:dyDescent="0.25">
      <c r="A22" s="12" t="s">
        <v>27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3">
        <f t="shared" ref="P22:U22" si="1">SUM(P2:P21)</f>
        <v>3535</v>
      </c>
      <c r="Q22" s="5">
        <f t="shared" si="1"/>
        <v>3559</v>
      </c>
      <c r="R22" s="5">
        <f t="shared" si="1"/>
        <v>3558</v>
      </c>
      <c r="S22" s="5">
        <f t="shared" si="1"/>
        <v>3559</v>
      </c>
      <c r="T22" s="5">
        <f t="shared" si="1"/>
        <v>3512</v>
      </c>
      <c r="U22" s="5">
        <f t="shared" si="1"/>
        <v>3540</v>
      </c>
      <c r="V22" s="5">
        <f t="shared" ref="V22:AA22" si="2">SUM(V2:V21)</f>
        <v>3513</v>
      </c>
      <c r="W22" s="5">
        <f t="shared" si="2"/>
        <v>3541</v>
      </c>
      <c r="X22" s="5">
        <f t="shared" si="2"/>
        <v>3568</v>
      </c>
      <c r="Y22" s="5">
        <f t="shared" si="2"/>
        <v>3555</v>
      </c>
      <c r="Z22" s="5">
        <f t="shared" si="2"/>
        <v>3569</v>
      </c>
      <c r="AA22" s="5">
        <f t="shared" si="2"/>
        <v>3546</v>
      </c>
      <c r="AB22" s="5">
        <f t="shared" ref="AB22:AG22" si="3">SUM(AB2:AB21)</f>
        <v>3533</v>
      </c>
      <c r="AC22" s="5">
        <f t="shared" si="3"/>
        <v>3525</v>
      </c>
      <c r="AD22" s="5">
        <f t="shared" si="3"/>
        <v>3539</v>
      </c>
      <c r="AE22" s="5">
        <f t="shared" si="3"/>
        <v>3582</v>
      </c>
      <c r="AF22" s="5">
        <f t="shared" si="3"/>
        <v>3536</v>
      </c>
      <c r="AG22" s="5">
        <f t="shared" si="3"/>
        <v>3553</v>
      </c>
      <c r="AH22" s="5">
        <f>SUM(AH2:AH21)</f>
        <v>3546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2020-05-14T19:45:31Z</dcterms:modified>
</cp:coreProperties>
</file>