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ritériospontuação" sheetId="1" state="visible" r:id="rId1"/>
    <sheet name="Matriz de avaliação" sheetId="2" state="visible" r:id="rId2"/>
    <sheet name="Cruzamento " sheetId="3" state="visible" r:id="rId3"/>
    <sheet name="Dashboard" sheetId="4" state="visible" r:id="rId4"/>
  </sheets>
  <definedNames/>
  <calcPr calcId="124519" fullCalcOnLoad="1"/>
</workbook>
</file>

<file path=xl/styles.xml><?xml version="1.0" encoding="utf-8"?>
<styleSheet xmlns="http://schemas.openxmlformats.org/spreadsheetml/2006/main">
  <numFmts count="2">
    <numFmt numFmtId="164" formatCode="0.0000"/>
    <numFmt numFmtId="165" formatCode="[$R$ -416]#,##0.00"/>
  </numFmts>
  <fonts count="44">
    <font>
      <name val="Arial"/>
      <color rgb="FF000000"/>
      <sz val="10"/>
      <scheme val="minor"/>
    </font>
    <font>
      <name val="Calibri"/>
      <color rgb="FF000000"/>
      <sz val="11"/>
    </font>
    <font>
      <name val="Calibri"/>
      <i val="1"/>
      <color rgb="FF000000"/>
      <sz val="11"/>
    </font>
    <font>
      <name val="Calibri"/>
      <b val="1"/>
      <color rgb="FFFFFFFF"/>
      <sz val="9"/>
    </font>
    <font>
      <name val="Calibri"/>
      <color rgb="FFFFFFFF"/>
      <sz val="10"/>
    </font>
    <font>
      <name val="Calibri"/>
      <b val="1"/>
      <color rgb="FF000000"/>
      <sz val="9"/>
    </font>
    <font>
      <name val="Calibri"/>
      <color rgb="FF000000"/>
      <sz val="9"/>
    </font>
    <font>
      <name val="Calibri"/>
      <b val="1"/>
      <i val="1"/>
      <color rgb="FF000000"/>
      <sz val="9"/>
    </font>
    <font>
      <name val="Calibri"/>
      <b val="1"/>
      <color rgb="FF000000"/>
      <sz val="9"/>
      <u val="single"/>
    </font>
    <font>
      <name val="Arial"/>
      <b val="1"/>
      <color rgb="FF000000"/>
      <sz val="12"/>
    </font>
    <font>
      <name val="Arial"/>
      <b val="1"/>
      <color rgb="FF000000"/>
      <sz val="15"/>
    </font>
    <font>
      <name val="Arial"/>
      <color rgb="FF000000"/>
      <sz val="12"/>
    </font>
    <font>
      <name val="Arial"/>
      <b val="1"/>
      <color rgb="FF000000"/>
      <sz val="10"/>
    </font>
    <font/>
    <font>
      <name val="Arial"/>
      <b val="1"/>
      <color rgb="FF000000"/>
      <sz val="8"/>
    </font>
    <font>
      <name val="Arial"/>
      <color rgb="FF000000"/>
      <sz val="9"/>
    </font>
    <font>
      <name val="Arial"/>
      <color theme="1"/>
      <sz val="9"/>
    </font>
    <font>
      <name val="Arial"/>
      <color rgb="FF000000"/>
      <sz val="8"/>
    </font>
    <font>
      <name val="Arial"/>
      <b val="1"/>
      <color rgb="FF000000"/>
      <sz val="7"/>
    </font>
    <font>
      <name val="Arial"/>
      <color theme="1"/>
      <sz val="8"/>
    </font>
    <font>
      <name val="Arial"/>
      <color rgb="FF000000"/>
      <sz val="7"/>
    </font>
    <font>
      <name val="Arial"/>
      <b val="1"/>
      <color rgb="FF000000"/>
      <sz val="8"/>
      <u val="single"/>
    </font>
    <font>
      <name val="Arial"/>
      <color rgb="FFFF0000"/>
      <sz val="8"/>
    </font>
    <font>
      <name val="Arial"/>
      <color rgb="FF0000FF"/>
      <sz val="8"/>
      <u val="single"/>
    </font>
    <font>
      <name val="Arial"/>
      <color rgb="FF000000"/>
      <sz val="8"/>
      <u val="single"/>
    </font>
    <font>
      <name val="Arial"/>
      <color rgb="FF0000FF"/>
      <sz val="8"/>
      <u val="single"/>
    </font>
    <font>
      <name val="Arial"/>
      <b val="1"/>
      <color rgb="FFFF0000"/>
      <sz val="8"/>
    </font>
    <font>
      <name val="Arial"/>
      <color rgb="FF000000"/>
      <sz val="8"/>
      <u val="single"/>
    </font>
    <font>
      <name val="Arial"/>
      <color rgb="FF000000"/>
      <sz val="8"/>
      <u val="single"/>
    </font>
    <font>
      <name val="Arial"/>
      <color rgb="FF0000FF"/>
      <sz val="8"/>
      <u val="single"/>
    </font>
    <font>
      <name val="Arial"/>
      <color theme="1"/>
      <sz val="7"/>
      <scheme val="minor"/>
    </font>
    <font>
      <name val="Arial"/>
      <color rgb="FF0000FF"/>
      <sz val="8"/>
      <u val="single"/>
    </font>
    <font>
      <name val="Arial"/>
      <color rgb="FF0000FF"/>
      <sz val="8"/>
      <u val="single"/>
    </font>
    <font>
      <name val="Arial"/>
      <color rgb="FF000000"/>
      <sz val="10"/>
    </font>
    <font>
      <name val="Arial"/>
      <color theme="1"/>
      <sz val="10"/>
    </font>
    <font>
      <name val="Arial"/>
      <b val="1"/>
      <color theme="1"/>
      <sz val="10"/>
    </font>
    <font>
      <name val="Arial"/>
      <b val="1"/>
      <color theme="1"/>
      <scheme val="minor"/>
    </font>
    <font>
      <name val="Arial"/>
      <color rgb="FFFF0000"/>
      <sz val="10"/>
      <scheme val="minor"/>
    </font>
    <font>
      <name val="Arial"/>
      <color theme="1"/>
      <sz val="8"/>
      <scheme val="minor"/>
    </font>
    <font>
      <name val="Arial"/>
      <i val="1"/>
      <color rgb="FFFF0000"/>
      <sz val="8"/>
      <scheme val="minor"/>
    </font>
    <font>
      <name val="Arial"/>
      <color theme="1"/>
      <sz val="10"/>
      <scheme val="minor"/>
    </font>
    <font>
      <name val="Arial"/>
      <color theme="1"/>
      <scheme val="minor"/>
    </font>
    <font>
      <name val="Arial"/>
      <b val="1"/>
      <color rgb="FF000000"/>
      <sz val="9"/>
    </font>
    <font>
      <name val="Arial"/>
      <b val="1"/>
      <color rgb="FFFFFFFF"/>
      <scheme val="minor"/>
    </font>
  </fonts>
  <fills count="16">
    <fill>
      <patternFill/>
    </fill>
    <fill>
      <patternFill patternType="lightGray"/>
    </fill>
    <fill>
      <patternFill patternType="solid">
        <fgColor rgb="FFFFFFFF"/>
        <bgColor rgb="FFFFFFFF"/>
      </patternFill>
    </fill>
    <fill>
      <patternFill patternType="solid">
        <fgColor rgb="FFFFFF00"/>
        <bgColor rgb="FFFFFF00"/>
      </patternFill>
    </fill>
    <fill>
      <patternFill patternType="solid">
        <fgColor rgb="FFF6F8F9"/>
        <bgColor rgb="FFF6F8F9"/>
      </patternFill>
    </fill>
    <fill>
      <patternFill patternType="solid">
        <fgColor rgb="FFEFEFEF"/>
        <bgColor rgb="FFEFEFEF"/>
      </patternFill>
    </fill>
    <fill>
      <patternFill patternType="solid">
        <fgColor rgb="FFE6B8AF"/>
        <bgColor rgb="FFE6B8AF"/>
      </patternFill>
    </fill>
    <fill>
      <patternFill patternType="solid">
        <fgColor rgb="FFD9EAD3"/>
        <bgColor rgb="FFD9EAD3"/>
      </patternFill>
    </fill>
    <fill>
      <patternFill patternType="solid">
        <fgColor rgb="FFC9DAF8"/>
        <bgColor rgb="FFC9DAF8"/>
      </patternFill>
    </fill>
    <fill>
      <patternFill patternType="solid">
        <fgColor rgb="FFF7F7F7"/>
        <bgColor rgb="FFF7F7F7"/>
      </patternFill>
    </fill>
    <fill>
      <patternFill patternType="solid">
        <fgColor rgb="FFF3F3F3"/>
        <bgColor rgb="FFF3F3F3"/>
      </patternFill>
    </fill>
    <fill>
      <patternFill patternType="solid">
        <fgColor rgb="FFF4CCCC"/>
        <bgColor rgb="FFF4CCCC"/>
      </patternFill>
    </fill>
    <fill>
      <patternFill patternType="solid">
        <fgColor rgb="FFFFF2CC"/>
        <bgColor rgb="FFFFF2CC"/>
      </patternFill>
    </fill>
    <fill>
      <patternFill patternType="solid">
        <fgColor rgb="FFFF9900"/>
        <bgColor rgb="FFFF9900"/>
      </patternFill>
    </fill>
    <fill>
      <patternFill patternType="solid">
        <fgColor rgb="FFD9D9D9"/>
        <bgColor rgb="FFD9D9D9"/>
      </patternFill>
    </fill>
    <fill>
      <patternFill patternType="solid">
        <fgColor rgb="FF2563EB"/>
        <bgColor rgb="FF2563EB"/>
      </patternFill>
    </fill>
  </fills>
  <borders count="44">
    <border/>
    <border>
      <right style="thin">
        <color rgb="FF000000"/>
      </right>
    </border>
    <border>
      <bottom style="thin">
        <color rgb="FF000000"/>
      </bottom>
    </border>
    <border>
      <right style="thin">
        <color rgb="FF000000"/>
      </right>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FFFFF"/>
      </left>
      <right style="thin">
        <color rgb="FFFFFFFF"/>
      </right>
      <top style="thin">
        <color rgb="FFFFFFFF"/>
      </top>
      <bottom style="thin">
        <color rgb="FF000000"/>
      </bottom>
    </border>
    <border>
      <left style="thin">
        <color rgb="FFFFFFFF"/>
      </left>
      <right style="thin">
        <color rgb="FF284E3F"/>
      </right>
      <top style="thin">
        <color rgb="FFFFFFFF"/>
      </top>
      <bottom style="thin">
        <color rgb="FF000000"/>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000000"/>
      </bottom>
    </border>
    <border>
      <left style="thin">
        <color rgb="FFF6F8F9"/>
      </left>
      <right style="thin">
        <color rgb="FFF6F8F9"/>
      </right>
      <top style="thin">
        <color rgb="FFF6F8F9"/>
      </top>
      <bottom style="thin">
        <color rgb="FF000000"/>
      </bottom>
    </border>
    <border>
      <left style="thin">
        <color rgb="FF284E3F"/>
      </left>
      <right style="thin">
        <color rgb="FFFFFFFF"/>
      </right>
      <top style="thin">
        <color rgb="FFFFFFFF"/>
      </top>
    </border>
    <border>
      <left style="thin">
        <color rgb="FFFFFFFF"/>
      </left>
      <right style="thin">
        <color rgb="FFFFFFFF"/>
      </right>
      <bottom style="thin">
        <color rgb="FF000000"/>
      </bottom>
    </border>
    <border>
      <top style="thin">
        <color rgb="FF000000"/>
      </top>
      <bottom style="thin">
        <color rgb="FF000000"/>
      </bottom>
    </border>
    <border>
      <left style="thin">
        <color rgb="FF284E3F"/>
      </left>
      <bottom style="thin">
        <color rgb="FFFFFFFF"/>
      </bottom>
    </border>
    <border>
      <left style="thin">
        <color rgb="FF999999"/>
      </left>
      <right style="thin">
        <color rgb="FF999999"/>
      </right>
      <top style="thin">
        <color rgb="FF999999"/>
      </top>
    </border>
    <border>
      <left style="thin">
        <color rgb="FF999999"/>
      </left>
      <top style="thin">
        <color rgb="FF999999"/>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CCCCCC"/>
      </left>
      <right style="thin">
        <color rgb="FFCCCCCC"/>
      </right>
      <top style="thin">
        <color rgb="FFCCCCCC"/>
      </top>
      <bottom style="thin">
        <color rgb="FFCCCCCC"/>
      </bottom>
    </border>
    <border>
      <left style="thin">
        <color rgb="FF808080"/>
      </left>
      <right style="thin">
        <color rgb="FFBFBFBF"/>
      </right>
      <bottom style="thin">
        <color rgb="FFBFBFBF"/>
      </bottom>
    </border>
    <border>
      <left style="thin">
        <color rgb="FFBFBFBF"/>
      </left>
      <right style="thin">
        <color rgb="FFBFBFBF"/>
      </right>
      <bottom style="thin">
        <color rgb="FFBFBFBF"/>
      </bottom>
    </border>
    <border>
      <left style="thin">
        <color rgb="FFBFBFBF"/>
      </left>
      <bottom style="thin">
        <color rgb="FFBFBFBF"/>
      </bottom>
    </border>
    <border>
      <left style="thin">
        <color rgb="FF999999"/>
      </left>
      <right style="thin">
        <color rgb="FF999999"/>
      </right>
      <bottom style="thin">
        <color rgb="FF999999"/>
      </bottom>
    </border>
    <border>
      <left style="thin">
        <color rgb="FF999999"/>
      </left>
      <bottom style="thin">
        <color rgb="FF999999"/>
      </bottom>
    </border>
    <border>
      <left style="thin">
        <color rgb="FF808080"/>
      </left>
      <right style="thin">
        <color rgb="FFBFBFBF"/>
      </right>
      <top style="thin">
        <color rgb="FFBFBFBF"/>
      </top>
      <bottom style="thin">
        <color rgb="FF808080"/>
      </bottom>
    </border>
    <border>
      <left style="thin">
        <color rgb="FFBFBFBF"/>
      </left>
      <right style="thin">
        <color rgb="FFBFBFBF"/>
      </right>
      <top style="thin">
        <color rgb="FFBFBFBF"/>
      </top>
      <bottom style="thin">
        <color rgb="FF808080"/>
      </bottom>
    </border>
    <border>
      <left style="thin">
        <color rgb="FFBFBFBF"/>
      </left>
      <top style="thin">
        <color rgb="FFBFBFBF"/>
      </top>
      <bottom style="thin">
        <color rgb="FF808080"/>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808080"/>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right style="thin">
        <color rgb="FF000000"/>
      </right>
    </border>
    <border>
      <left style="thin">
        <color rgb="FFD0D7E2"/>
      </left>
      <right style="thin">
        <color rgb="FFD0D7E2"/>
      </right>
      <top style="thin">
        <color rgb="FFD0D7E2"/>
      </top>
      <bottom style="thin">
        <color rgb="FFD0D7E2"/>
      </bottom>
    </border>
    <border>
      <left style="thin">
        <color rgb="FF000000"/>
      </left>
    </border>
    <border>
      <top style="thin">
        <color rgb="FF000000"/>
      </top>
    </border>
    <border>
      <right style="thin">
        <color rgb="FF000000"/>
      </right>
      <top style="thin">
        <color rgb="FF000000"/>
      </top>
    </border>
  </borders>
  <cellStyleXfs count="1">
    <xf numFmtId="0" fontId="0" fillId="0" borderId="0"/>
  </cellStyleXfs>
  <cellXfs count="300">
    <xf numFmtId="0" fontId="0" fillId="0" borderId="0" applyAlignment="1" pivotButton="0" quotePrefix="0" xfId="0">
      <alignment vertical="bottom"/>
    </xf>
    <xf numFmtId="0" fontId="1" fillId="2" borderId="0" applyAlignment="1" pivotButton="0" quotePrefix="0" xfId="0">
      <alignment vertical="bottom"/>
    </xf>
    <xf numFmtId="0" fontId="1" fillId="0" borderId="0" applyAlignment="1" pivotButton="0" quotePrefix="0" xfId="0">
      <alignment vertical="bottom"/>
    </xf>
    <xf numFmtId="0" fontId="2" fillId="2" borderId="0" applyAlignment="1" pivotButton="0" quotePrefix="0" xfId="0">
      <alignment vertical="bottom" wrapText="1"/>
    </xf>
    <xf numFmtId="0" fontId="1" fillId="0" borderId="1" applyAlignment="1" pivotButton="0" quotePrefix="0" xfId="0">
      <alignment vertical="bottom"/>
    </xf>
    <xf numFmtId="0" fontId="3" fillId="0" borderId="0" applyAlignment="1" pivotButton="0" quotePrefix="0" xfId="0">
      <alignment horizontal="center" vertical="center" wrapText="1"/>
    </xf>
    <xf numFmtId="0" fontId="4" fillId="0" borderId="2" applyAlignment="1" pivotButton="0" quotePrefix="0" xfId="0">
      <alignment vertical="bottom"/>
    </xf>
    <xf numFmtId="0" fontId="4" fillId="0" borderId="3" applyAlignment="1" pivotButton="0" quotePrefix="0" xfId="0">
      <alignment vertical="bottom"/>
    </xf>
    <xf numFmtId="0" fontId="5" fillId="2" borderId="4" applyAlignment="1" pivotButton="0" quotePrefix="0" xfId="0">
      <alignment vertical="center" wrapText="1"/>
    </xf>
    <xf numFmtId="0" fontId="6" fillId="2" borderId="5" applyAlignment="1" pivotButton="0" quotePrefix="0" xfId="0">
      <alignment vertical="center"/>
    </xf>
    <xf numFmtId="0" fontId="6" fillId="2" borderId="6" applyAlignment="1" pivotButton="0" quotePrefix="0" xfId="0">
      <alignment vertical="center" wrapText="1"/>
    </xf>
    <xf numFmtId="0" fontId="6" fillId="2" borderId="4" applyAlignment="1" pivotButton="0" quotePrefix="0" xfId="0">
      <alignment vertical="center"/>
    </xf>
    <xf numFmtId="0" fontId="7" fillId="2" borderId="5" applyAlignment="1" pivotButton="0" quotePrefix="0" xfId="0">
      <alignment vertical="center" wrapText="1"/>
    </xf>
    <xf numFmtId="0" fontId="6" fillId="2" borderId="5" applyAlignment="1" pivotButton="0" quotePrefix="0" xfId="0">
      <alignment vertical="center" wrapText="1"/>
    </xf>
    <xf numFmtId="0" fontId="6" fillId="2" borderId="6" applyAlignment="1" pivotButton="0" quotePrefix="0" xfId="0">
      <alignment vertical="center" wrapText="1"/>
    </xf>
    <xf numFmtId="0" fontId="6" fillId="2" borderId="5" applyAlignment="1" pivotButton="0" quotePrefix="0" xfId="0">
      <alignment vertical="center" wrapText="1"/>
    </xf>
    <xf numFmtId="0" fontId="6" fillId="3" borderId="6" applyAlignment="1" pivotButton="0" quotePrefix="0" xfId="0">
      <alignment vertical="center" wrapText="1"/>
    </xf>
    <xf numFmtId="0" fontId="7" fillId="2" borderId="7" applyAlignment="1" pivotButton="0" quotePrefix="0" xfId="0">
      <alignment vertical="center" wrapText="1"/>
    </xf>
    <xf numFmtId="0" fontId="6" fillId="2" borderId="7" applyAlignment="1" pivotButton="0" quotePrefix="0" xfId="0">
      <alignment vertical="center" wrapText="1"/>
    </xf>
    <xf numFmtId="0" fontId="6" fillId="3" borderId="8" applyAlignment="1" pivotButton="0" quotePrefix="0" xfId="0">
      <alignment vertical="center" wrapText="1"/>
    </xf>
    <xf numFmtId="0" fontId="6" fillId="2" borderId="7" applyAlignment="1" pivotButton="0" quotePrefix="0" xfId="0">
      <alignment vertical="center" wrapText="1"/>
    </xf>
    <xf numFmtId="0" fontId="6" fillId="2" borderId="8" applyAlignment="1" pivotButton="0" quotePrefix="0" xfId="0">
      <alignment vertical="center" wrapText="1"/>
    </xf>
    <xf numFmtId="0" fontId="6" fillId="4" borderId="9" applyAlignment="1" pivotButton="0" quotePrefix="0" xfId="0">
      <alignment vertical="center"/>
    </xf>
    <xf numFmtId="0" fontId="6" fillId="4" borderId="10" applyAlignment="1" pivotButton="0" quotePrefix="0" xfId="0">
      <alignment vertical="center" wrapText="1"/>
    </xf>
    <xf numFmtId="0" fontId="6" fillId="2" borderId="5" applyAlignment="1" pivotButton="0" quotePrefix="0" xfId="0">
      <alignment vertical="center" wrapText="1"/>
    </xf>
    <xf numFmtId="0" fontId="6" fillId="4" borderId="10" applyAlignment="1" pivotButton="0" quotePrefix="0" xfId="0">
      <alignment vertical="center" wrapText="1"/>
    </xf>
    <xf numFmtId="0" fontId="5" fillId="2" borderId="5" applyAlignment="1" pivotButton="0" quotePrefix="0" xfId="0">
      <alignment vertical="center" wrapText="1"/>
    </xf>
    <xf numFmtId="0" fontId="5" fillId="2" borderId="6" applyAlignment="1" pivotButton="0" quotePrefix="0" xfId="0">
      <alignment vertical="center" wrapText="1"/>
    </xf>
    <xf numFmtId="0" fontId="6" fillId="4" borderId="11" applyAlignment="1" pivotButton="0" quotePrefix="0" xfId="0">
      <alignment vertical="center"/>
    </xf>
    <xf numFmtId="0" fontId="6" fillId="4" borderId="12" applyAlignment="1" pivotButton="0" quotePrefix="0" xfId="0">
      <alignment vertical="center"/>
    </xf>
    <xf numFmtId="0" fontId="6" fillId="4" borderId="13" applyAlignment="1" pivotButton="0" quotePrefix="0" xfId="0">
      <alignment vertical="center"/>
    </xf>
    <xf numFmtId="0" fontId="6" fillId="2" borderId="8" applyAlignment="1" pivotButton="0" quotePrefix="0" xfId="0">
      <alignment vertical="center" wrapText="1"/>
    </xf>
    <xf numFmtId="0" fontId="6" fillId="2" borderId="14" applyAlignment="1" pivotButton="0" quotePrefix="0" xfId="0">
      <alignment vertical="center"/>
    </xf>
    <xf numFmtId="0" fontId="7" fillId="2" borderId="7" applyAlignment="1" pivotButton="0" quotePrefix="0" xfId="0">
      <alignment vertical="center" wrapText="1"/>
    </xf>
    <xf numFmtId="0" fontId="6" fillId="2" borderId="7" applyAlignment="1" pivotButton="0" quotePrefix="0" xfId="0">
      <alignment vertical="center" wrapText="1"/>
    </xf>
    <xf numFmtId="0" fontId="6" fillId="2" borderId="8" applyAlignment="1" pivotButton="0" quotePrefix="0" xfId="0">
      <alignment vertical="center" wrapText="1"/>
    </xf>
    <xf numFmtId="0" fontId="6" fillId="2" borderId="0" applyAlignment="1" pivotButton="0" quotePrefix="0" xfId="0">
      <alignment vertical="center"/>
    </xf>
    <xf numFmtId="0" fontId="7" fillId="2" borderId="2" applyAlignment="1" pivotButton="0" quotePrefix="0" xfId="0">
      <alignment vertical="center" wrapText="1"/>
    </xf>
    <xf numFmtId="0" fontId="6" fillId="2" borderId="15" applyAlignment="1" pivotButton="0" quotePrefix="0" xfId="0">
      <alignment vertical="center" wrapText="1"/>
    </xf>
    <xf numFmtId="0" fontId="6" fillId="2" borderId="2" applyAlignment="1" pivotButton="0" quotePrefix="0" xfId="0">
      <alignment vertical="center" wrapText="1"/>
    </xf>
    <xf numFmtId="0" fontId="7" fillId="2" borderId="0" applyAlignment="1" pivotButton="0" quotePrefix="0" xfId="0">
      <alignment horizontal="left" vertical="center" wrapText="1"/>
    </xf>
    <xf numFmtId="0" fontId="6" fillId="2" borderId="2" applyAlignment="1" pivotButton="0" quotePrefix="0" xfId="0">
      <alignment horizontal="left" vertical="center" wrapText="1"/>
    </xf>
    <xf numFmtId="0" fontId="5" fillId="2" borderId="16" applyAlignment="1" pivotButton="0" quotePrefix="0" xfId="0">
      <alignment horizontal="left" vertical="center" wrapText="1"/>
    </xf>
    <xf numFmtId="0" fontId="6" fillId="2" borderId="16" applyAlignment="1" pivotButton="0" quotePrefix="0" xfId="0">
      <alignment horizontal="left" vertical="center" wrapText="1"/>
    </xf>
    <xf numFmtId="0" fontId="6" fillId="2" borderId="17" applyAlignment="1" pivotButton="0" quotePrefix="0" xfId="0">
      <alignment vertical="center"/>
    </xf>
    <xf numFmtId="0" fontId="5" fillId="2" borderId="2" applyAlignment="1" pivotButton="0" quotePrefix="0" xfId="0">
      <alignment horizontal="left" vertical="center" wrapText="1"/>
    </xf>
    <xf numFmtId="0" fontId="5" fillId="2" borderId="0" applyAlignment="1" pivotButton="0" quotePrefix="0" xfId="0">
      <alignment horizontal="left" vertical="center" wrapText="1"/>
    </xf>
    <xf numFmtId="0" fontId="6" fillId="2" borderId="0" applyAlignment="1" pivotButton="0" quotePrefix="0" xfId="0">
      <alignment vertical="bottom"/>
    </xf>
    <xf numFmtId="0" fontId="6" fillId="0" borderId="0" applyAlignment="1" pivotButton="0" quotePrefix="0" xfId="0">
      <alignment vertical="bottom"/>
    </xf>
    <xf numFmtId="0" fontId="6" fillId="0" borderId="0" applyAlignment="1" pivotButton="0" quotePrefix="0" xfId="0">
      <alignment vertical="bottom" wrapText="1"/>
    </xf>
    <xf numFmtId="0" fontId="8" fillId="2" borderId="0" applyAlignment="1" pivotButton="0" quotePrefix="0" xfId="0">
      <alignment vertical="bottom" wrapText="1"/>
    </xf>
    <xf numFmtId="0" fontId="1" fillId="0" borderId="0" applyAlignment="1" pivotButton="0" quotePrefix="0" xfId="0">
      <alignment vertical="bottom" wrapText="1"/>
    </xf>
    <xf numFmtId="0" fontId="1" fillId="0" borderId="2" applyAlignment="1" pivotButton="0" quotePrefix="0" xfId="0">
      <alignment vertical="bottom"/>
    </xf>
    <xf numFmtId="0" fontId="1" fillId="0" borderId="2" applyAlignment="1" pivotButton="0" quotePrefix="0" xfId="0">
      <alignment vertical="bottom" wrapText="1"/>
    </xf>
    <xf numFmtId="0" fontId="1" fillId="0" borderId="3" applyAlignment="1" pivotButton="0" quotePrefix="0" xfId="0">
      <alignment vertical="bottom"/>
    </xf>
    <xf numFmtId="0" fontId="1" fillId="0" borderId="0" pivotButton="0" quotePrefix="0" xfId="0"/>
    <xf numFmtId="0" fontId="1" fillId="0" borderId="0" applyAlignment="1" pivotButton="0" quotePrefix="0" xfId="0">
      <alignment wrapText="1"/>
    </xf>
    <xf numFmtId="0" fontId="9"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9" fillId="0" borderId="18" applyAlignment="1" pivotButton="0" quotePrefix="0" xfId="0">
      <alignment horizontal="left" vertical="center" wrapText="1"/>
    </xf>
    <xf numFmtId="0" fontId="11" fillId="0" borderId="19" applyAlignment="1" pivotButton="0" quotePrefix="0" xfId="0">
      <alignment horizontal="left" vertical="center" wrapText="1"/>
    </xf>
    <xf numFmtId="0" fontId="11" fillId="2" borderId="20" applyAlignment="1" pivotButton="0" quotePrefix="0" xfId="0">
      <alignment horizontal="center" vertical="center" wrapText="1"/>
    </xf>
    <xf numFmtId="0" fontId="12" fillId="5" borderId="21" applyAlignment="1" pivotButton="0" quotePrefix="0" xfId="0">
      <alignment horizontal="center" vertical="center" wrapText="1"/>
    </xf>
    <xf numFmtId="0" fontId="12" fillId="6" borderId="22" applyAlignment="1" pivotButton="0" quotePrefix="0" xfId="0">
      <alignment horizontal="center" vertical="center" wrapText="1"/>
    </xf>
    <xf numFmtId="0" fontId="13" fillId="0" borderId="16" pivotButton="0" quotePrefix="0" xfId="0"/>
    <xf numFmtId="0" fontId="13" fillId="0" borderId="23" pivotButton="0" quotePrefix="0" xfId="0"/>
    <xf numFmtId="0" fontId="12" fillId="7" borderId="22" applyAlignment="1" pivotButton="0" quotePrefix="0" xfId="0">
      <alignment horizontal="center" vertical="center" wrapText="1"/>
    </xf>
    <xf numFmtId="0" fontId="12" fillId="8" borderId="20" applyAlignment="1" pivotButton="0" quotePrefix="0" xfId="0">
      <alignment horizontal="center" vertical="center" wrapText="1"/>
    </xf>
    <xf numFmtId="0" fontId="12" fillId="8" borderId="22" applyAlignment="1" pivotButton="0" quotePrefix="0" xfId="0">
      <alignment horizontal="center" vertical="center" wrapText="1"/>
    </xf>
    <xf numFmtId="0" fontId="14" fillId="2" borderId="20" applyAlignment="1" pivotButton="0" quotePrefix="0" xfId="0">
      <alignment horizontal="center" vertical="center" wrapText="1"/>
    </xf>
    <xf numFmtId="0" fontId="13" fillId="0" borderId="24" pivotButton="0" quotePrefix="0" xfId="0"/>
    <xf numFmtId="0" fontId="15" fillId="6" borderId="21" applyAlignment="1" pivotButton="0" quotePrefix="0" xfId="0">
      <alignment horizontal="center" vertical="center" wrapText="1"/>
    </xf>
    <xf numFmtId="0" fontId="15" fillId="6" borderId="21" applyAlignment="1" pivotButton="0" quotePrefix="0" xfId="0">
      <alignment horizontal="center" vertical="center" wrapText="1"/>
    </xf>
    <xf numFmtId="0" fontId="15" fillId="7" borderId="21" applyAlignment="1" pivotButton="0" quotePrefix="0" xfId="0">
      <alignment horizontal="center" vertical="center" wrapText="1"/>
    </xf>
    <xf numFmtId="0" fontId="15" fillId="7" borderId="21" applyAlignment="1" pivotButton="0" quotePrefix="0" xfId="0">
      <alignment horizontal="center" vertical="center" wrapText="1"/>
    </xf>
    <xf numFmtId="0" fontId="15" fillId="8" borderId="21" applyAlignment="1" pivotButton="0" quotePrefix="0" xfId="0">
      <alignment horizontal="center" vertical="center" wrapText="1"/>
    </xf>
    <xf numFmtId="0" fontId="16" fillId="8" borderId="21" applyAlignment="1" pivotButton="0" quotePrefix="0" xfId="0">
      <alignment horizontal="center" vertical="center" wrapText="1"/>
    </xf>
    <xf numFmtId="0" fontId="16" fillId="2" borderId="21" applyAlignment="1" pivotButton="0" quotePrefix="0" xfId="0">
      <alignment horizontal="center" vertical="center" wrapText="1"/>
    </xf>
    <xf numFmtId="0" fontId="17" fillId="3" borderId="25" applyAlignment="1" pivotButton="0" quotePrefix="0" xfId="0">
      <alignment horizontal="center" vertical="center" wrapText="1"/>
    </xf>
    <xf numFmtId="0" fontId="17" fillId="3" borderId="25" applyAlignment="1" pivotButton="0" quotePrefix="0" xfId="0">
      <alignment horizontal="left" vertical="center" wrapText="1"/>
    </xf>
    <xf numFmtId="0" fontId="17" fillId="3" borderId="25" applyAlignment="1" pivotButton="0" quotePrefix="0" xfId="0">
      <alignment horizontal="left" vertical="center" wrapText="1"/>
    </xf>
    <xf numFmtId="49" fontId="17" fillId="3" borderId="25" applyAlignment="1" pivotButton="0" quotePrefix="0" xfId="0">
      <alignment horizontal="left" vertical="center" wrapText="1"/>
    </xf>
    <xf numFmtId="49" fontId="17" fillId="3" borderId="25" applyAlignment="1" pivotButton="0" quotePrefix="0" xfId="0">
      <alignment horizontal="center" vertical="center" wrapText="1"/>
    </xf>
    <xf numFmtId="49" fontId="17" fillId="3" borderId="25" applyAlignment="1" pivotButton="0" quotePrefix="0" xfId="0">
      <alignment horizontal="center" vertical="center" wrapText="1"/>
    </xf>
    <xf numFmtId="164" fontId="17" fillId="3" borderId="25" applyAlignment="1" pivotButton="0" quotePrefix="0" xfId="0">
      <alignment horizontal="center" vertical="center" wrapText="1"/>
    </xf>
    <xf numFmtId="0" fontId="17" fillId="3" borderId="25" applyAlignment="1" pivotButton="0" quotePrefix="0" xfId="0">
      <alignment horizontal="center" vertical="center" wrapText="1"/>
    </xf>
    <xf numFmtId="0" fontId="17" fillId="3" borderId="25" applyAlignment="1" pivotButton="0" quotePrefix="0" xfId="0">
      <alignment horizontal="left" vertical="center" wrapText="1"/>
    </xf>
    <xf numFmtId="0" fontId="14" fillId="3" borderId="25" applyAlignment="1" pivotButton="0" quotePrefix="0" xfId="0">
      <alignment horizontal="center" vertical="center" wrapText="1"/>
    </xf>
    <xf numFmtId="0" fontId="18" fillId="3" borderId="25" applyAlignment="1" pivotButton="0" quotePrefix="0" xfId="0">
      <alignment horizontal="left" vertical="center" wrapText="1"/>
    </xf>
    <xf numFmtId="0" fontId="19" fillId="3" borderId="25" applyAlignment="1" pivotButton="0" quotePrefix="0" xfId="0">
      <alignment horizontal="left" vertical="center" wrapText="1"/>
    </xf>
    <xf numFmtId="0" fontId="19" fillId="3" borderId="25" applyAlignment="1" pivotButton="0" quotePrefix="0" xfId="0">
      <alignment horizontal="center" vertical="center" wrapText="1"/>
    </xf>
    <xf numFmtId="0" fontId="17" fillId="0" borderId="25" applyAlignment="1" pivotButton="0" quotePrefix="0" xfId="0">
      <alignment horizontal="center" vertical="center" wrapText="1"/>
    </xf>
    <xf numFmtId="0" fontId="17" fillId="0" borderId="25" applyAlignment="1" pivotButton="0" quotePrefix="0" xfId="0">
      <alignment horizontal="left" vertical="center" wrapText="1"/>
    </xf>
    <xf numFmtId="49" fontId="17" fillId="0" borderId="25" applyAlignment="1" pivotButton="0" quotePrefix="0" xfId="0">
      <alignment horizontal="left" vertical="center" wrapText="1"/>
    </xf>
    <xf numFmtId="49" fontId="17" fillId="0" borderId="25" applyAlignment="1" pivotButton="0" quotePrefix="0" xfId="0">
      <alignment horizontal="center" vertical="center" wrapText="1"/>
    </xf>
    <xf numFmtId="164" fontId="17" fillId="0" borderId="25" applyAlignment="1" pivotButton="0" quotePrefix="0" xfId="0">
      <alignment horizontal="center" vertical="center" wrapText="1"/>
    </xf>
    <xf numFmtId="0" fontId="17" fillId="0" borderId="25" applyAlignment="1" pivotButton="0" quotePrefix="0" xfId="0">
      <alignment horizontal="left" vertical="center" wrapText="1"/>
    </xf>
    <xf numFmtId="0" fontId="17" fillId="0" borderId="25" applyAlignment="1" pivotButton="0" quotePrefix="0" xfId="0">
      <alignment horizontal="left" vertical="center" wrapText="1"/>
    </xf>
    <xf numFmtId="0" fontId="17" fillId="0" borderId="25" applyAlignment="1" pivotButton="0" quotePrefix="0" xfId="0">
      <alignment horizontal="center" vertical="center" wrapText="1"/>
    </xf>
    <xf numFmtId="0" fontId="14" fillId="0" borderId="25" applyAlignment="1" pivotButton="0" quotePrefix="0" xfId="0">
      <alignment horizontal="center" vertical="center" wrapText="1"/>
    </xf>
    <xf numFmtId="0" fontId="20" fillId="0" borderId="25" applyAlignment="1" pivotButton="0" quotePrefix="0" xfId="0">
      <alignment horizontal="left" vertical="center" wrapText="1"/>
    </xf>
    <xf numFmtId="0" fontId="17" fillId="2" borderId="25" applyAlignment="1" pivotButton="0" quotePrefix="0" xfId="0">
      <alignment horizontal="center" vertical="center" wrapText="1"/>
    </xf>
    <xf numFmtId="0" fontId="17" fillId="9" borderId="25" applyAlignment="1" pivotButton="0" quotePrefix="0" xfId="0">
      <alignment horizontal="center" vertical="center" wrapText="1"/>
    </xf>
    <xf numFmtId="0" fontId="17" fillId="9" borderId="25" applyAlignment="1" pivotButton="0" quotePrefix="0" xfId="0">
      <alignment horizontal="left" vertical="center" wrapText="1"/>
    </xf>
    <xf numFmtId="0" fontId="17" fillId="9" borderId="25" applyAlignment="1" pivotButton="0" quotePrefix="0" xfId="0">
      <alignment horizontal="left" vertical="center" wrapText="1"/>
    </xf>
    <xf numFmtId="49" fontId="17" fillId="9" borderId="25" applyAlignment="1" pivotButton="0" quotePrefix="0" xfId="0">
      <alignment horizontal="left" vertical="center" wrapText="1"/>
    </xf>
    <xf numFmtId="49" fontId="17" fillId="9" borderId="25" applyAlignment="1" pivotButton="0" quotePrefix="0" xfId="0">
      <alignment horizontal="center" vertical="center" wrapText="1"/>
    </xf>
    <xf numFmtId="49" fontId="17" fillId="9" borderId="25" applyAlignment="1" pivotButton="0" quotePrefix="0" xfId="0">
      <alignment horizontal="center" vertical="center" wrapText="1"/>
    </xf>
    <xf numFmtId="164" fontId="17" fillId="9" borderId="25" applyAlignment="1" pivotButton="0" quotePrefix="0" xfId="0">
      <alignment horizontal="center" vertical="center" wrapText="1"/>
    </xf>
    <xf numFmtId="0" fontId="17" fillId="9" borderId="25" applyAlignment="1" pivotButton="0" quotePrefix="0" xfId="0">
      <alignment horizontal="center" vertical="center" wrapText="1"/>
    </xf>
    <xf numFmtId="0" fontId="17" fillId="9" borderId="25" applyAlignment="1" pivotButton="0" quotePrefix="0" xfId="0">
      <alignment horizontal="left" vertical="center" wrapText="1"/>
    </xf>
    <xf numFmtId="0" fontId="14" fillId="9" borderId="25" applyAlignment="1" pivotButton="0" quotePrefix="0" xfId="0">
      <alignment horizontal="center" vertical="center" wrapText="1"/>
    </xf>
    <xf numFmtId="0" fontId="18" fillId="9" borderId="25" applyAlignment="1" pivotButton="0" quotePrefix="0" xfId="0">
      <alignment horizontal="left" vertical="center" wrapText="1"/>
    </xf>
    <xf numFmtId="0" fontId="19" fillId="9" borderId="25" applyAlignment="1" pivotButton="0" quotePrefix="0" xfId="0">
      <alignment horizontal="left" vertical="center" wrapText="1"/>
    </xf>
    <xf numFmtId="0" fontId="19" fillId="2" borderId="25" applyAlignment="1" pivotButton="0" quotePrefix="0" xfId="0">
      <alignment horizontal="center" vertical="center" wrapText="1"/>
    </xf>
    <xf numFmtId="0" fontId="21" fillId="3" borderId="25" applyAlignment="1" pivotButton="0" quotePrefix="0" xfId="0">
      <alignment horizontal="left" vertical="center" wrapText="1"/>
    </xf>
    <xf numFmtId="0" fontId="18" fillId="0" borderId="25" applyAlignment="1" pivotButton="0" quotePrefix="0" xfId="0">
      <alignment horizontal="left" vertical="center" wrapText="1"/>
    </xf>
    <xf numFmtId="0" fontId="22" fillId="0" borderId="25" applyAlignment="1" pivotButton="0" quotePrefix="0" xfId="0">
      <alignment horizontal="left" vertical="center" wrapText="1"/>
    </xf>
    <xf numFmtId="0" fontId="20" fillId="3" borderId="25" applyAlignment="1" pivotButton="0" quotePrefix="0" xfId="0">
      <alignment horizontal="left" vertical="center" wrapText="1"/>
    </xf>
    <xf numFmtId="0" fontId="20" fillId="9" borderId="25" applyAlignment="1" pivotButton="0" quotePrefix="0" xfId="0">
      <alignment horizontal="left" vertical="center" wrapText="1"/>
    </xf>
    <xf numFmtId="49" fontId="17" fillId="3" borderId="25" applyAlignment="1" pivotButton="0" quotePrefix="0" xfId="0">
      <alignment horizontal="left" vertical="center" wrapText="1"/>
    </xf>
    <xf numFmtId="0" fontId="23" fillId="3" borderId="25" applyAlignment="1" pivotButton="0" quotePrefix="0" xfId="0">
      <alignment horizontal="left" vertical="center" wrapText="1"/>
    </xf>
    <xf numFmtId="0" fontId="17" fillId="3" borderId="25" applyAlignment="1" pivotButton="0" quotePrefix="0" xfId="0">
      <alignment horizontal="left" vertical="center" wrapText="1"/>
    </xf>
    <xf numFmtId="0" fontId="17" fillId="3" borderId="25" applyAlignment="1" pivotButton="0" quotePrefix="0" xfId="0">
      <alignment horizontal="center" vertical="center" wrapText="1"/>
    </xf>
    <xf numFmtId="0" fontId="17" fillId="10" borderId="25" applyAlignment="1" pivotButton="0" quotePrefix="0" xfId="0">
      <alignment horizontal="center" vertical="center" wrapText="1"/>
    </xf>
    <xf numFmtId="0" fontId="14" fillId="10" borderId="25" applyAlignment="1" pivotButton="0" quotePrefix="0" xfId="0">
      <alignment horizontal="center" vertical="center" wrapText="1"/>
    </xf>
    <xf numFmtId="0" fontId="24" fillId="3" borderId="25" applyAlignment="1" pivotButton="0" quotePrefix="0" xfId="0">
      <alignment horizontal="left" vertical="center" wrapText="1"/>
    </xf>
    <xf numFmtId="0" fontId="17" fillId="11" borderId="25" applyAlignment="1" pivotButton="0" quotePrefix="0" xfId="0">
      <alignment horizontal="center" vertical="center" wrapText="1"/>
    </xf>
    <xf numFmtId="0" fontId="17" fillId="11" borderId="25" applyAlignment="1" pivotButton="0" quotePrefix="0" xfId="0">
      <alignment horizontal="left" vertical="center" wrapText="1"/>
    </xf>
    <xf numFmtId="49" fontId="17" fillId="11" borderId="25" applyAlignment="1" pivotButton="0" quotePrefix="0" xfId="0">
      <alignment horizontal="left" vertical="center" wrapText="1"/>
    </xf>
    <xf numFmtId="49" fontId="17" fillId="11" borderId="25" applyAlignment="1" pivotButton="0" quotePrefix="0" xfId="0">
      <alignment horizontal="center" vertical="center" wrapText="1"/>
    </xf>
    <xf numFmtId="164" fontId="17" fillId="11" borderId="25" applyAlignment="1" pivotButton="0" quotePrefix="0" xfId="0">
      <alignment horizontal="center" vertical="center" wrapText="1"/>
    </xf>
    <xf numFmtId="0" fontId="17" fillId="11" borderId="25" applyAlignment="1" pivotButton="0" quotePrefix="0" xfId="0">
      <alignment horizontal="left" vertical="center" wrapText="1"/>
    </xf>
    <xf numFmtId="0" fontId="17" fillId="11" borderId="25" applyAlignment="1" pivotButton="0" quotePrefix="0" xfId="0">
      <alignment horizontal="left" vertical="center" wrapText="1"/>
    </xf>
    <xf numFmtId="0" fontId="17" fillId="11" borderId="25" applyAlignment="1" pivotButton="0" quotePrefix="0" xfId="0">
      <alignment horizontal="center" vertical="center" wrapText="1"/>
    </xf>
    <xf numFmtId="0" fontId="14" fillId="11" borderId="25" applyAlignment="1" pivotButton="0" quotePrefix="0" xfId="0">
      <alignment horizontal="center" vertical="center" wrapText="1"/>
    </xf>
    <xf numFmtId="0" fontId="20" fillId="11" borderId="25" applyAlignment="1" pivotButton="0" quotePrefix="0" xfId="0">
      <alignment horizontal="left" vertical="center" wrapText="1"/>
    </xf>
    <xf numFmtId="49" fontId="17" fillId="11" borderId="25" applyAlignment="1" pivotButton="0" quotePrefix="0" xfId="0">
      <alignment horizontal="center" vertical="center" wrapText="1"/>
    </xf>
    <xf numFmtId="0" fontId="19" fillId="11" borderId="25" applyAlignment="1" pivotButton="0" quotePrefix="0" xfId="0">
      <alignment horizontal="left" vertical="center" wrapText="1"/>
    </xf>
    <xf numFmtId="0" fontId="19" fillId="11" borderId="25" applyAlignment="1" pivotButton="0" quotePrefix="0" xfId="0">
      <alignment horizontal="center" vertical="center" wrapText="1"/>
    </xf>
    <xf numFmtId="0" fontId="20" fillId="9" borderId="25" applyAlignment="1" pivotButton="0" quotePrefix="0" xfId="0">
      <alignment horizontal="left" vertical="center" wrapText="1"/>
    </xf>
    <xf numFmtId="0" fontId="17" fillId="12" borderId="25" applyAlignment="1" pivotButton="0" quotePrefix="0" xfId="0">
      <alignment horizontal="center" vertical="center" wrapText="1"/>
    </xf>
    <xf numFmtId="0" fontId="17" fillId="12" borderId="25" applyAlignment="1" pivotButton="0" quotePrefix="0" xfId="0">
      <alignment horizontal="left" vertical="center" wrapText="1"/>
    </xf>
    <xf numFmtId="49" fontId="17" fillId="12" borderId="25" applyAlignment="1" pivotButton="0" quotePrefix="0" xfId="0">
      <alignment horizontal="left" vertical="center" wrapText="1"/>
    </xf>
    <xf numFmtId="49" fontId="17" fillId="12" borderId="25" applyAlignment="1" pivotButton="0" quotePrefix="0" xfId="0">
      <alignment horizontal="center" vertical="center" wrapText="1"/>
    </xf>
    <xf numFmtId="164" fontId="17" fillId="12" borderId="25" applyAlignment="1" pivotButton="0" quotePrefix="0" xfId="0">
      <alignment horizontal="center" vertical="center" wrapText="1"/>
    </xf>
    <xf numFmtId="0" fontId="17" fillId="12" borderId="25" applyAlignment="1" pivotButton="0" quotePrefix="0" xfId="0">
      <alignment horizontal="left" vertical="center" wrapText="1"/>
    </xf>
    <xf numFmtId="0" fontId="17" fillId="12" borderId="25" applyAlignment="1" pivotButton="0" quotePrefix="0" xfId="0">
      <alignment horizontal="left" vertical="center" wrapText="1"/>
    </xf>
    <xf numFmtId="0" fontId="17" fillId="12" borderId="25" applyAlignment="1" pivotButton="0" quotePrefix="0" xfId="0">
      <alignment horizontal="center" vertical="center" wrapText="1"/>
    </xf>
    <xf numFmtId="0" fontId="14" fillId="12" borderId="25" applyAlignment="1" pivotButton="0" quotePrefix="0" xfId="0">
      <alignment horizontal="center" vertical="center" wrapText="1"/>
    </xf>
    <xf numFmtId="0" fontId="18" fillId="12" borderId="25" applyAlignment="1" pivotButton="0" quotePrefix="0" xfId="0">
      <alignment horizontal="left" vertical="center" wrapText="1"/>
    </xf>
    <xf numFmtId="0" fontId="17" fillId="7" borderId="25" applyAlignment="1" pivotButton="0" quotePrefix="0" xfId="0">
      <alignment horizontal="left" vertical="center" wrapText="1"/>
    </xf>
    <xf numFmtId="0" fontId="14" fillId="9" borderId="25" applyAlignment="1" pivotButton="0" quotePrefix="0" xfId="0">
      <alignment horizontal="left" vertical="center" wrapText="1"/>
    </xf>
    <xf numFmtId="0" fontId="17" fillId="2" borderId="25" applyAlignment="1" pivotButton="0" quotePrefix="0" xfId="0">
      <alignment horizontal="center" vertical="center" wrapText="1"/>
    </xf>
    <xf numFmtId="0" fontId="17" fillId="2" borderId="25" applyAlignment="1" pivotButton="0" quotePrefix="0" xfId="0">
      <alignment horizontal="left" vertical="center" wrapText="1"/>
    </xf>
    <xf numFmtId="0" fontId="19" fillId="2" borderId="25" applyAlignment="1" pivotButton="0" quotePrefix="0" xfId="0">
      <alignment vertical="center" wrapText="1"/>
    </xf>
    <xf numFmtId="0" fontId="19" fillId="2" borderId="25" applyAlignment="1" pivotButton="0" quotePrefix="0" xfId="0">
      <alignment vertical="center" wrapText="1"/>
    </xf>
    <xf numFmtId="49" fontId="17" fillId="2" borderId="25" applyAlignment="1" pivotButton="0" quotePrefix="0" xfId="0">
      <alignment horizontal="left" vertical="center" wrapText="1"/>
    </xf>
    <xf numFmtId="49" fontId="17" fillId="2" borderId="25" applyAlignment="1" pivotButton="0" quotePrefix="0" xfId="0">
      <alignment horizontal="center" vertical="center" wrapText="1"/>
    </xf>
    <xf numFmtId="49" fontId="17" fillId="2" borderId="25" applyAlignment="1" pivotButton="0" quotePrefix="0" xfId="0">
      <alignment horizontal="center" vertical="center" wrapText="1"/>
    </xf>
    <xf numFmtId="164" fontId="17" fillId="2" borderId="25" applyAlignment="1" pivotButton="0" quotePrefix="0" xfId="0">
      <alignment horizontal="center" vertical="center" wrapText="1"/>
    </xf>
    <xf numFmtId="0" fontId="17" fillId="2" borderId="25" applyAlignment="1" pivotButton="0" quotePrefix="0" xfId="0">
      <alignment horizontal="left" vertical="center" wrapText="1"/>
    </xf>
    <xf numFmtId="0" fontId="17" fillId="2" borderId="25" applyAlignment="1" pivotButton="0" quotePrefix="0" xfId="0">
      <alignment horizontal="left" vertical="center" wrapText="1"/>
    </xf>
    <xf numFmtId="0" fontId="14" fillId="2" borderId="25" applyAlignment="1" pivotButton="0" quotePrefix="0" xfId="0">
      <alignment horizontal="center" vertical="center" wrapText="1"/>
    </xf>
    <xf numFmtId="0" fontId="14" fillId="2" borderId="25" applyAlignment="1" pivotButton="0" quotePrefix="0" xfId="0">
      <alignment horizontal="left" vertical="center" wrapText="1"/>
    </xf>
    <xf numFmtId="0" fontId="25" fillId="2" borderId="25" applyAlignment="1" pivotButton="0" quotePrefix="0" xfId="0">
      <alignment horizontal="left" vertical="center"/>
    </xf>
    <xf numFmtId="0" fontId="19" fillId="2" borderId="25" applyAlignment="1" pivotButton="0" quotePrefix="0" xfId="0">
      <alignment horizontal="center" vertical="center"/>
    </xf>
    <xf numFmtId="0" fontId="19" fillId="3" borderId="25" applyAlignment="1" pivotButton="0" quotePrefix="0" xfId="0">
      <alignment vertical="center" wrapText="1"/>
    </xf>
    <xf numFmtId="0" fontId="19" fillId="3" borderId="25" applyAlignment="1" pivotButton="0" quotePrefix="0" xfId="0">
      <alignment vertical="center" wrapText="1"/>
    </xf>
    <xf numFmtId="0" fontId="17" fillId="3" borderId="25" applyAlignment="1" pivotButton="0" quotePrefix="0" xfId="0">
      <alignment horizontal="left" vertical="center" wrapText="1"/>
    </xf>
    <xf numFmtId="0" fontId="26" fillId="2" borderId="25" applyAlignment="1" pivotButton="0" quotePrefix="0" xfId="0">
      <alignment vertical="center" wrapText="1"/>
    </xf>
    <xf numFmtId="0" fontId="19" fillId="2" borderId="25" applyAlignment="1" pivotButton="0" quotePrefix="0" xfId="0">
      <alignment vertical="center" wrapText="1"/>
    </xf>
    <xf numFmtId="0" fontId="17" fillId="2" borderId="25" applyAlignment="1" pivotButton="0" quotePrefix="0" xfId="0">
      <alignment horizontal="left" vertical="center" wrapText="1"/>
    </xf>
    <xf numFmtId="0" fontId="27" fillId="2" borderId="25" applyAlignment="1" pivotButton="0" quotePrefix="0" xfId="0">
      <alignment horizontal="left" vertical="center" wrapText="1"/>
    </xf>
    <xf numFmtId="0" fontId="17" fillId="2" borderId="25" applyAlignment="1" pivotButton="0" quotePrefix="0" xfId="0">
      <alignment horizontal="center" vertical="center" wrapText="1"/>
    </xf>
    <xf numFmtId="0" fontId="19" fillId="3" borderId="25" applyAlignment="1" pivotButton="0" quotePrefix="0" xfId="0">
      <alignment vertical="center" wrapText="1"/>
    </xf>
    <xf numFmtId="0" fontId="28" fillId="2" borderId="25" applyAlignment="1" pivotButton="0" quotePrefix="0" xfId="0">
      <alignment horizontal="left" vertical="center" wrapText="1"/>
    </xf>
    <xf numFmtId="0" fontId="17" fillId="2" borderId="25" applyAlignment="1" pivotButton="0" quotePrefix="0" xfId="0">
      <alignment horizontal="center" vertical="center" wrapText="1"/>
    </xf>
    <xf numFmtId="0" fontId="17" fillId="2" borderId="25" applyAlignment="1" pivotButton="0" quotePrefix="0" xfId="0">
      <alignment horizontal="left" vertical="center" wrapText="1"/>
    </xf>
    <xf numFmtId="0" fontId="26" fillId="2" borderId="25" applyAlignment="1" pivotButton="0" quotePrefix="0" xfId="0">
      <alignment vertical="center" wrapText="1"/>
    </xf>
    <xf numFmtId="49" fontId="17" fillId="2" borderId="25" applyAlignment="1" pivotButton="0" quotePrefix="0" xfId="0">
      <alignment horizontal="left" vertical="center" wrapText="1"/>
    </xf>
    <xf numFmtId="0" fontId="26" fillId="2" borderId="25" applyAlignment="1" pivotButton="0" quotePrefix="0" xfId="0">
      <alignment horizontal="left" vertical="center" wrapText="1"/>
    </xf>
    <xf numFmtId="0" fontId="29" fillId="2" borderId="25" applyAlignment="1" pivotButton="0" quotePrefix="0" xfId="0">
      <alignment horizontal="left" vertical="center" wrapText="1"/>
    </xf>
    <xf numFmtId="0" fontId="17" fillId="13" borderId="25" applyAlignment="1" pivotButton="0" quotePrefix="0" xfId="0">
      <alignment horizontal="center" vertical="center" wrapText="1"/>
    </xf>
    <xf numFmtId="0" fontId="14" fillId="13" borderId="25" applyAlignment="1" pivotButton="0" quotePrefix="0" xfId="0">
      <alignment horizontal="left" vertical="center" wrapText="1"/>
    </xf>
    <xf numFmtId="0" fontId="17" fillId="13" borderId="25" applyAlignment="1" pivotButton="0" quotePrefix="0" xfId="0">
      <alignment horizontal="left" vertical="center" wrapText="1"/>
    </xf>
    <xf numFmtId="49" fontId="17" fillId="13" borderId="25" applyAlignment="1" pivotButton="0" quotePrefix="0" xfId="0">
      <alignment horizontal="left" vertical="center" wrapText="1"/>
    </xf>
    <xf numFmtId="49" fontId="17" fillId="13" borderId="25" applyAlignment="1" pivotButton="0" quotePrefix="0" xfId="0">
      <alignment horizontal="center" vertical="center" wrapText="1"/>
    </xf>
    <xf numFmtId="164" fontId="17" fillId="13" borderId="25" applyAlignment="1" pivotButton="0" quotePrefix="0" xfId="0">
      <alignment horizontal="center" vertical="center" wrapText="1"/>
    </xf>
    <xf numFmtId="0" fontId="18" fillId="13" borderId="25" applyAlignment="1" pivotButton="0" quotePrefix="0" xfId="0">
      <alignment horizontal="center" vertical="center" wrapText="1"/>
    </xf>
    <xf numFmtId="0" fontId="18" fillId="13" borderId="25" applyAlignment="1" pivotButton="0" quotePrefix="0" xfId="0">
      <alignment horizontal="left" vertical="center" wrapText="1"/>
    </xf>
    <xf numFmtId="0" fontId="22" fillId="2" borderId="25" applyAlignment="1" pivotButton="0" quotePrefix="0" xfId="0">
      <alignment horizontal="left" vertical="center" wrapText="1"/>
    </xf>
    <xf numFmtId="0" fontId="19" fillId="2" borderId="25" applyAlignment="1" pivotButton="0" quotePrefix="0" xfId="0">
      <alignment horizontal="left" vertical="center" wrapText="1"/>
    </xf>
    <xf numFmtId="164" fontId="17" fillId="2" borderId="25" applyAlignment="1" pivotButton="0" quotePrefix="0" xfId="0">
      <alignment horizontal="left" vertical="center" wrapText="1"/>
    </xf>
    <xf numFmtId="0" fontId="19" fillId="2" borderId="25" applyAlignment="1" pivotButton="0" quotePrefix="0" xfId="0">
      <alignment horizontal="left" vertical="center" wrapText="1"/>
    </xf>
    <xf numFmtId="0" fontId="17" fillId="2" borderId="25" applyAlignment="1" pivotButton="0" quotePrefix="0" xfId="0">
      <alignment horizontal="left" vertical="center"/>
    </xf>
    <xf numFmtId="0" fontId="19" fillId="3" borderId="25" applyAlignment="1" pivotButton="0" quotePrefix="0" xfId="0">
      <alignment horizontal="left" vertical="center" wrapText="1"/>
    </xf>
    <xf numFmtId="49" fontId="19" fillId="3" borderId="25" applyAlignment="1" pivotButton="0" quotePrefix="0" xfId="0">
      <alignment horizontal="left" vertical="center" wrapText="1"/>
    </xf>
    <xf numFmtId="164" fontId="17" fillId="3" borderId="25" applyAlignment="1" pivotButton="0" quotePrefix="0" xfId="0">
      <alignment horizontal="left" vertical="center" wrapText="1"/>
    </xf>
    <xf numFmtId="0" fontId="19" fillId="3" borderId="25" applyAlignment="1" pivotButton="0" quotePrefix="0" xfId="0">
      <alignment horizontal="left" vertical="center" wrapText="1"/>
    </xf>
    <xf numFmtId="0" fontId="17" fillId="3" borderId="25" applyAlignment="1" pivotButton="0" quotePrefix="0" xfId="0">
      <alignment horizontal="left" vertical="center"/>
    </xf>
    <xf numFmtId="49" fontId="17" fillId="2" borderId="25" applyAlignment="1" pivotButton="0" quotePrefix="0" xfId="0">
      <alignment horizontal="left" vertical="center"/>
    </xf>
    <xf numFmtId="49" fontId="19" fillId="2" borderId="25" applyAlignment="1" pivotButton="0" quotePrefix="0" xfId="0">
      <alignment horizontal="left" vertical="center" wrapText="1"/>
    </xf>
    <xf numFmtId="164" fontId="19" fillId="2" borderId="25" applyAlignment="1" pivotButton="0" quotePrefix="0" xfId="0">
      <alignment horizontal="left" vertical="center" wrapText="1"/>
    </xf>
    <xf numFmtId="0" fontId="19" fillId="2" borderId="25" applyAlignment="1" pivotButton="0" quotePrefix="0" xfId="0">
      <alignment horizontal="left" vertical="center" wrapText="1"/>
    </xf>
    <xf numFmtId="49" fontId="17" fillId="3" borderId="25" applyAlignment="1" pivotButton="0" quotePrefix="0" xfId="0">
      <alignment horizontal="left" vertical="center"/>
    </xf>
    <xf numFmtId="0" fontId="30" fillId="2" borderId="25" applyAlignment="1" pivotButton="0" quotePrefix="0" xfId="0">
      <alignment vertical="center" wrapText="1"/>
    </xf>
    <xf numFmtId="164" fontId="17" fillId="3" borderId="25" applyAlignment="1" pivotButton="0" quotePrefix="0" xfId="0">
      <alignment horizontal="center" vertical="center" wrapText="1"/>
    </xf>
    <xf numFmtId="0" fontId="19" fillId="3" borderId="25" applyAlignment="1" pivotButton="0" quotePrefix="0" xfId="0">
      <alignment horizontal="left" vertical="center" wrapText="1"/>
    </xf>
    <xf numFmtId="0" fontId="19" fillId="3" borderId="25" applyAlignment="1" pivotButton="0" quotePrefix="0" xfId="0">
      <alignment vertical="center" wrapText="1"/>
    </xf>
    <xf numFmtId="0" fontId="19" fillId="3" borderId="25" applyAlignment="1" pivotButton="0" quotePrefix="0" xfId="0">
      <alignment horizontal="left" vertical="center" wrapText="1"/>
    </xf>
    <xf numFmtId="0" fontId="31" fillId="3" borderId="25" applyAlignment="1" pivotButton="0" quotePrefix="0" xfId="0">
      <alignment horizontal="left" vertical="center" wrapText="1"/>
    </xf>
    <xf numFmtId="0" fontId="22" fillId="0" borderId="25" applyAlignment="1" pivotButton="0" quotePrefix="0" xfId="0">
      <alignment horizontal="left" vertical="center" wrapText="1"/>
    </xf>
    <xf numFmtId="49" fontId="17" fillId="0" borderId="25" applyAlignment="1" pivotButton="0" quotePrefix="0" xfId="0">
      <alignment horizontal="left" vertical="center" wrapText="1"/>
    </xf>
    <xf numFmtId="164" fontId="17" fillId="0" borderId="25" applyAlignment="1" pivotButton="0" quotePrefix="0" xfId="0">
      <alignment horizontal="left" vertical="center" wrapText="1"/>
    </xf>
    <xf numFmtId="0" fontId="32" fillId="0" borderId="25" applyAlignment="1" pivotButton="0" quotePrefix="0" xfId="0">
      <alignment horizontal="left" vertical="center" wrapText="1"/>
    </xf>
    <xf numFmtId="0" fontId="14" fillId="0" borderId="25" applyAlignment="1" pivotButton="0" quotePrefix="0" xfId="0">
      <alignment horizontal="center" vertical="center" wrapText="1"/>
    </xf>
    <xf numFmtId="0" fontId="17" fillId="0" borderId="25" applyAlignment="1" pivotButton="0" quotePrefix="0" xfId="0">
      <alignment horizontal="left" vertical="center" wrapText="1"/>
    </xf>
    <xf numFmtId="49" fontId="17" fillId="0" borderId="25" applyAlignment="1" pivotButton="0" quotePrefix="0" xfId="0">
      <alignment horizontal="center" vertical="center" wrapText="1"/>
    </xf>
    <xf numFmtId="164" fontId="17" fillId="0" borderId="25" applyAlignment="1" pivotButton="0" quotePrefix="0" xfId="0">
      <alignment horizontal="center" vertical="center" wrapText="1"/>
    </xf>
    <xf numFmtId="49" fontId="17" fillId="9" borderId="25" applyAlignment="1" pivotButton="0" quotePrefix="0" xfId="0">
      <alignment horizontal="left" vertical="center" wrapText="1"/>
    </xf>
    <xf numFmtId="164" fontId="17" fillId="9" borderId="25" applyAlignment="1" pivotButton="0" quotePrefix="0" xfId="0">
      <alignment horizontal="center" vertical="center" wrapText="1"/>
    </xf>
    <xf numFmtId="0" fontId="14" fillId="9" borderId="25" applyAlignment="1" pivotButton="0" quotePrefix="0" xfId="0">
      <alignment horizontal="center" vertical="center" wrapText="1"/>
    </xf>
    <xf numFmtId="165" fontId="17" fillId="9" borderId="25" applyAlignment="1" pivotButton="0" quotePrefix="0" xfId="0">
      <alignment horizontal="left" vertical="center" wrapText="1"/>
    </xf>
    <xf numFmtId="0" fontId="14" fillId="3" borderId="25" applyAlignment="1" pivotButton="0" quotePrefix="0" xfId="0">
      <alignment horizontal="center" vertical="center" wrapText="1"/>
    </xf>
    <xf numFmtId="0" fontId="17" fillId="0" borderId="26" applyAlignment="1" pivotButton="0" quotePrefix="0" xfId="0">
      <alignment horizontal="center" vertical="center" wrapText="1"/>
    </xf>
    <xf numFmtId="0" fontId="17" fillId="0" borderId="27" applyAlignment="1" pivotButton="0" quotePrefix="0" xfId="0">
      <alignment horizontal="left" vertical="center" wrapText="1"/>
    </xf>
    <xf numFmtId="49" fontId="17" fillId="0" borderId="27" applyAlignment="1" pivotButton="0" quotePrefix="0" xfId="0">
      <alignment horizontal="left" vertical="center" wrapText="1"/>
    </xf>
    <xf numFmtId="49" fontId="17" fillId="0" borderId="27" applyAlignment="1" pivotButton="0" quotePrefix="0" xfId="0">
      <alignment horizontal="center" vertical="center" wrapText="1"/>
    </xf>
    <xf numFmtId="0" fontId="17" fillId="0" borderId="27" applyAlignment="1" pivotButton="0" quotePrefix="0" xfId="0">
      <alignment horizontal="center" vertical="center" wrapText="1"/>
    </xf>
    <xf numFmtId="164" fontId="17" fillId="0" borderId="27" applyAlignment="1" pivotButton="0" quotePrefix="0" xfId="0">
      <alignment horizontal="center" vertical="center" wrapText="1"/>
    </xf>
    <xf numFmtId="0" fontId="17" fillId="0" borderId="27" applyAlignment="1" pivotButton="0" quotePrefix="0" xfId="0">
      <alignment horizontal="left" vertical="center" wrapText="1"/>
    </xf>
    <xf numFmtId="0" fontId="17" fillId="2" borderId="24" applyAlignment="1" pivotButton="0" quotePrefix="0" xfId="0">
      <alignment horizontal="left" vertical="center" wrapText="1"/>
    </xf>
    <xf numFmtId="0" fontId="14" fillId="0" borderId="28" applyAlignment="1" pivotButton="0" quotePrefix="0" xfId="0">
      <alignment horizontal="center" vertical="center" wrapText="1"/>
    </xf>
    <xf numFmtId="0" fontId="14" fillId="0" borderId="29" applyAlignment="1" pivotButton="0" quotePrefix="0" xfId="0">
      <alignment horizontal="left" vertical="center" wrapText="1"/>
    </xf>
    <xf numFmtId="0" fontId="17" fillId="0" borderId="30" applyAlignment="1" pivotButton="0" quotePrefix="0" xfId="0">
      <alignment horizontal="left" vertical="center" wrapText="1"/>
    </xf>
    <xf numFmtId="0" fontId="17" fillId="2" borderId="24" applyAlignment="1" pivotButton="0" quotePrefix="0" xfId="0">
      <alignment horizontal="center" vertical="center" wrapText="1"/>
    </xf>
    <xf numFmtId="0" fontId="17" fillId="9" borderId="31" applyAlignment="1" pivotButton="0" quotePrefix="0" xfId="0">
      <alignment horizontal="center" vertical="center" wrapText="1"/>
    </xf>
    <xf numFmtId="0" fontId="17" fillId="9" borderId="32" applyAlignment="1" pivotButton="0" quotePrefix="0" xfId="0">
      <alignment horizontal="left" vertical="center" wrapText="1"/>
    </xf>
    <xf numFmtId="49" fontId="17" fillId="9" borderId="32" applyAlignment="1" pivotButton="0" quotePrefix="0" xfId="0">
      <alignment horizontal="left" vertical="center" wrapText="1"/>
    </xf>
    <xf numFmtId="49" fontId="17" fillId="9" borderId="32" applyAlignment="1" pivotButton="0" quotePrefix="0" xfId="0">
      <alignment horizontal="center" vertical="center" wrapText="1"/>
    </xf>
    <xf numFmtId="0" fontId="17" fillId="9" borderId="32" applyAlignment="1" pivotButton="0" quotePrefix="0" xfId="0">
      <alignment horizontal="center" vertical="center" wrapText="1"/>
    </xf>
    <xf numFmtId="164" fontId="17" fillId="9" borderId="32" applyAlignment="1" pivotButton="0" quotePrefix="0" xfId="0">
      <alignment horizontal="center" vertical="center" wrapText="1"/>
    </xf>
    <xf numFmtId="0" fontId="17" fillId="2" borderId="20" applyAlignment="1" pivotButton="0" quotePrefix="0" xfId="0">
      <alignment horizontal="left" vertical="center" wrapText="1"/>
    </xf>
    <xf numFmtId="0" fontId="14" fillId="9" borderId="33" applyAlignment="1" pivotButton="0" quotePrefix="0" xfId="0">
      <alignment horizontal="center" vertical="center" wrapText="1"/>
    </xf>
    <xf numFmtId="0" fontId="14" fillId="9" borderId="34" applyAlignment="1" pivotButton="0" quotePrefix="0" xfId="0">
      <alignment horizontal="left" vertical="center" wrapText="1"/>
    </xf>
    <xf numFmtId="0" fontId="17" fillId="9" borderId="35" applyAlignment="1" pivotButton="0" quotePrefix="0" xfId="0">
      <alignment horizontal="left" vertical="center" wrapText="1"/>
    </xf>
    <xf numFmtId="0" fontId="17" fillId="2" borderId="20" applyAlignment="1" pivotButton="0" quotePrefix="0" xfId="0">
      <alignment horizontal="center" vertical="center" wrapText="1"/>
    </xf>
    <xf numFmtId="0" fontId="17" fillId="0" borderId="36" applyAlignment="1" pivotButton="0" quotePrefix="0" xfId="0">
      <alignment horizontal="center" vertical="center" wrapText="1"/>
    </xf>
    <xf numFmtId="0" fontId="17" fillId="0" borderId="37" applyAlignment="1" pivotButton="0" quotePrefix="0" xfId="0">
      <alignment horizontal="left" vertical="center" wrapText="1"/>
    </xf>
    <xf numFmtId="49" fontId="17" fillId="0" borderId="37" applyAlignment="1" pivotButton="0" quotePrefix="0" xfId="0">
      <alignment horizontal="left" vertical="center" wrapText="1"/>
    </xf>
    <xf numFmtId="49" fontId="17" fillId="0" borderId="37" applyAlignment="1" pivotButton="0" quotePrefix="0" xfId="0">
      <alignment horizontal="center" vertical="center" wrapText="1"/>
    </xf>
    <xf numFmtId="0" fontId="17" fillId="0" borderId="37" applyAlignment="1" pivotButton="0" quotePrefix="0" xfId="0">
      <alignment horizontal="center" vertical="center" wrapText="1"/>
    </xf>
    <xf numFmtId="164" fontId="17" fillId="0" borderId="37" applyAlignment="1" pivotButton="0" quotePrefix="0" xfId="0">
      <alignment horizontal="center" vertical="center" wrapText="1"/>
    </xf>
    <xf numFmtId="0" fontId="17" fillId="0" borderId="37" applyAlignment="1" pivotButton="0" quotePrefix="0" xfId="0">
      <alignment horizontal="left" vertical="center" wrapText="1"/>
    </xf>
    <xf numFmtId="0" fontId="14" fillId="0" borderId="38" applyAlignment="1" pivotButton="0" quotePrefix="0" xfId="0">
      <alignment horizontal="center" vertical="center" wrapText="1"/>
    </xf>
    <xf numFmtId="0" fontId="14" fillId="0" borderId="34" applyAlignment="1" pivotButton="0" quotePrefix="0" xfId="0">
      <alignment horizontal="left" vertical="center" wrapText="1"/>
    </xf>
    <xf numFmtId="0" fontId="17" fillId="0" borderId="35" applyAlignment="1" pivotButton="0" quotePrefix="0" xfId="0">
      <alignment horizontal="left" vertical="center" wrapText="1"/>
    </xf>
    <xf numFmtId="0" fontId="33" fillId="0" borderId="0" applyAlignment="1" pivotButton="0" quotePrefix="0" xfId="0">
      <alignment vertical="center" wrapText="1"/>
    </xf>
    <xf numFmtId="0" fontId="34" fillId="0" borderId="0" applyAlignment="1" pivotButton="0" quotePrefix="0" xfId="0">
      <alignment vertical="center" wrapText="1"/>
    </xf>
    <xf numFmtId="0" fontId="34"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35" fillId="0" borderId="0" applyAlignment="1" pivotButton="0" quotePrefix="0" xfId="0">
      <alignment horizontal="center" vertical="center" wrapText="1"/>
    </xf>
    <xf numFmtId="0" fontId="34" fillId="0" borderId="34" applyAlignment="1" pivotButton="0" quotePrefix="0" xfId="0">
      <alignment horizontal="left" vertical="center" wrapText="1"/>
    </xf>
    <xf numFmtId="0" fontId="34" fillId="0" borderId="35" applyAlignment="1" pivotButton="0" quotePrefix="0" xfId="0">
      <alignment horizontal="left" vertical="center" wrapText="1"/>
    </xf>
    <xf numFmtId="0" fontId="34" fillId="2" borderId="20" applyAlignment="1" pivotButton="0" quotePrefix="0" xfId="0">
      <alignment horizontal="center" vertical="center" wrapText="1"/>
    </xf>
    <xf numFmtId="0" fontId="12" fillId="0" borderId="0" applyAlignment="1" pivotButton="0" quotePrefix="0" xfId="0">
      <alignment horizontal="center" vertical="center" wrapText="1"/>
    </xf>
    <xf numFmtId="0" fontId="33" fillId="0" borderId="34" applyAlignment="1" pivotButton="0" quotePrefix="0" xfId="0">
      <alignment horizontal="left" vertical="center" wrapText="1"/>
    </xf>
    <xf numFmtId="0" fontId="33" fillId="0" borderId="35" applyAlignment="1" pivotButton="0" quotePrefix="0" xfId="0">
      <alignment horizontal="left" vertical="center" wrapText="1"/>
    </xf>
    <xf numFmtId="0" fontId="33" fillId="2" borderId="20" applyAlignment="1" pivotButton="0" quotePrefix="0" xfId="0">
      <alignment horizontal="center" vertical="center" wrapText="1"/>
    </xf>
    <xf numFmtId="0" fontId="36" fillId="14" borderId="20" applyAlignment="1" pivotButton="0" quotePrefix="0" xfId="0">
      <alignment horizontal="center"/>
    </xf>
    <xf numFmtId="0" fontId="36" fillId="3" borderId="0" pivotButton="0" quotePrefix="0" xfId="0"/>
    <xf numFmtId="0" fontId="37" fillId="12" borderId="20" applyAlignment="1" pivotButton="0" quotePrefix="0" xfId="0">
      <alignment horizontal="center" vertical="center"/>
    </xf>
    <xf numFmtId="0" fontId="38" fillId="12" borderId="20" applyAlignment="1" pivotButton="0" quotePrefix="0" xfId="0">
      <alignment horizontal="center" vertical="center" wrapText="1"/>
    </xf>
    <xf numFmtId="0" fontId="39" fillId="12" borderId="20" applyAlignment="1" pivotButton="0" quotePrefix="0" xfId="0">
      <alignment horizontal="center" vertical="center" wrapText="1"/>
    </xf>
    <xf numFmtId="0" fontId="37" fillId="10" borderId="20" applyAlignment="1" pivotButton="0" quotePrefix="0" xfId="0">
      <alignment horizontal="center" vertical="center"/>
    </xf>
    <xf numFmtId="0" fontId="38" fillId="0" borderId="20" applyAlignment="1" pivotButton="0" quotePrefix="0" xfId="0">
      <alignment horizontal="center" vertical="center" wrapText="1"/>
    </xf>
    <xf numFmtId="0" fontId="39" fillId="0" borderId="20" applyAlignment="1" pivotButton="0" quotePrefix="0" xfId="0">
      <alignment horizontal="center" vertical="center" wrapText="1"/>
    </xf>
    <xf numFmtId="0" fontId="38" fillId="0" borderId="20" applyAlignment="1" pivotButton="0" quotePrefix="0" xfId="0">
      <alignment horizontal="center" vertical="center" wrapText="1"/>
    </xf>
    <xf numFmtId="0" fontId="40" fillId="12" borderId="21" applyAlignment="1" pivotButton="0" quotePrefix="0" xfId="0">
      <alignment horizontal="center" vertical="center"/>
    </xf>
    <xf numFmtId="0" fontId="38" fillId="12" borderId="20" applyAlignment="1" pivotButton="0" quotePrefix="0" xfId="0">
      <alignment horizontal="center" vertical="center" wrapText="1"/>
    </xf>
    <xf numFmtId="0" fontId="13" fillId="0" borderId="39" pivotButton="0" quotePrefix="0" xfId="0"/>
    <xf numFmtId="0" fontId="40" fillId="10" borderId="20" applyAlignment="1" pivotButton="0" quotePrefix="0" xfId="0">
      <alignment horizontal="center" vertical="center"/>
    </xf>
    <xf numFmtId="0" fontId="40" fillId="12" borderId="20" applyAlignment="1" pivotButton="0" quotePrefix="0" xfId="0">
      <alignment horizontal="center" vertical="center"/>
    </xf>
    <xf numFmtId="0" fontId="40" fillId="10" borderId="21" applyAlignment="1" pivotButton="0" quotePrefix="0" xfId="0">
      <alignment horizontal="center" vertical="center"/>
    </xf>
    <xf numFmtId="0" fontId="41" fillId="0" borderId="0" applyAlignment="1" pivotButton="0" quotePrefix="0" xfId="0">
      <alignment horizontal="center"/>
    </xf>
    <xf numFmtId="0" fontId="36" fillId="3" borderId="0" applyAlignment="1" pivotButton="0" quotePrefix="0" xfId="0">
      <alignment horizontal="center"/>
    </xf>
    <xf numFmtId="0" fontId="42" fillId="2" borderId="0" pivotButton="0" quotePrefix="0" xfId="0"/>
    <xf numFmtId="0" fontId="43" fillId="15" borderId="40" applyAlignment="1" pivotButton="0" quotePrefix="0" xfId="0">
      <alignment horizontal="center" vertical="center"/>
    </xf>
    <xf numFmtId="0" fontId="33" fillId="0" borderId="40" pivotButton="0" quotePrefix="0" xfId="0"/>
    <xf numFmtId="49" fontId="33" fillId="0" borderId="40" pivotButton="0" quotePrefix="0" xfId="0"/>
    <xf numFmtId="164" fontId="33" fillId="0" borderId="40" pivotButton="0" quotePrefix="0" xfId="0"/>
    <xf numFmtId="0" fontId="0" fillId="0" borderId="0" pivotButton="0" quotePrefix="0" xfId="0"/>
    <xf numFmtId="0" fontId="12" fillId="5" borderId="20" applyAlignment="1" pivotButton="0" quotePrefix="0" xfId="0">
      <alignment horizontal="center" vertical="center" wrapText="1"/>
    </xf>
    <xf numFmtId="0" fontId="12" fillId="6" borderId="20" applyAlignment="1" pivotButton="0" quotePrefix="0" xfId="0">
      <alignment horizontal="center" vertical="center" wrapText="1"/>
    </xf>
    <xf numFmtId="0" fontId="0" fillId="0" borderId="16" pivotButton="0" quotePrefix="0" xfId="0"/>
    <xf numFmtId="0" fontId="0" fillId="0" borderId="23" pivotButton="0" quotePrefix="0" xfId="0"/>
    <xf numFmtId="0" fontId="12" fillId="7" borderId="20" applyAlignment="1" pivotButton="0" quotePrefix="0" xfId="0">
      <alignment horizontal="center" vertical="center" wrapText="1"/>
    </xf>
    <xf numFmtId="0" fontId="0" fillId="0" borderId="24" pivotButton="0" quotePrefix="0" xfId="0"/>
    <xf numFmtId="0" fontId="0" fillId="0" borderId="39"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critériospontuação-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tc={5fc99dd0-0f10-48e8-8a50-0785abf48736}</author>
    <author>tc={1a9e1c3b-5570-475f-8263-7e1487199427}</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articulação com mais de um setor para tomada de decisão, gestão e monitoramento. Comissões municipais (sociedade civil) atuam com prefeituras (governo local) na seleção de famílias. Parcerias com governos estaduais, MDS, universidades e conselhos, empresa privada. A metodologia prevê “participação social e comunitária em todas as etapas”.
</t>
      </text>
    </comment>
    <comment ref="D36" authorId="1" shapeId="0">
      <text>
        <t xml:space="preserve">[Threaded comment]
 Your version of Excel allows you to read this threaded comment; however, any edits to it will get removed if the file is opened in a newer version of Excel. Learn more: https://go.microsoft.com/fwlink/?linkid=870924
Comment:
	Consentimento Livre, Prévio e Informado (FPIC)
</t>
      </text>
    </comment>
  </commentList>
</comments>
</file>

<file path=xl/comments/comment2.xml><?xml version="1.0" encoding="utf-8"?>
<comments xmlns="http://schemas.openxmlformats.org/spreadsheetml/2006/main">
  <authors>
    <author>None</author>
    <author>tc={96f6f0cc-5968-4f66-95d3-76a862818522}</author>
    <author>tc={4bec5c9c-9c58-4473-a9c0-7bc143e8351b}</author>
    <author>tc={79b0afba-0893-4c07-b9c6-4f34a9b57718}</author>
    <author>tc={031d6dc9-878b-4fdb-9444-d3560111f910}</author>
    <author>tc={376adff4-aee7-4020-be31-fe44c1fc3e08}</author>
    <author>tc={74de13f7-62e6-4b0b-975d-2df019d1b573}</author>
    <author>tc={d9587ac8-e01c-489c-8314-71e8549d8a6b}</author>
    <author>tc={8a5d1f5f-98ed-423e-9c9a-ea5f0f8c2927}</author>
    <author>tc={db9f7be3-a517-483f-a448-e13dc28114a1}</author>
    <author>tc={7040b4f9-d5ad-404c-a619-40ee71dcca8b}</author>
    <author>tc={642ede5e-3893-4a19-99e0-e1e5ffe5d7b5}</author>
    <author>tc={433ea1cb-38b4-4a8d-8f85-4eaf27e4a973}</author>
    <author>tc={fae76e63-e14d-43af-a88f-4e8bd781d2f6}</author>
    <author>tc={2a531388-205b-46f0-aa25-ca2881e72956}</author>
    <author>tc={2f0d296c-16d6-42e3-ad86-82e42ead6657}</author>
    <author>tc={af64005e-8bed-460b-9198-ec4f8cbf0c38}</author>
    <author>tc={2de35b21-1ac2-437e-b24b-5c51f751f277}</author>
    <author>tc={19d1114c-55d2-4f80-a57a-35aef8fe9c86}</author>
    <author>tc={c8cbe783-fe5e-4db8-a714-9b3c665d7a73}</author>
    <author>tc={61074ff7-1930-454b-94e5-15fff15b18d4}</author>
    <author>tc={951bf536-0859-45e4-a19d-e257cddd1ebb}</author>
    <author>tc={2f516cf4-5fad-4395-b773-a1d0ad4ad39f}</author>
    <author>tc={643b20ba-8ba2-46ac-8dcf-cb66a3cc6700}</author>
    <author>tc={f01f706a-f17d-4a21-9b49-b35ad61a57f7}</author>
    <author>tc={9317d491-9f39-4f14-9fee-5b2e14166f60}</author>
    <author>tc={8d733875-2aaf-4710-afa8-cf2e0bc9ecad}</author>
    <author>tc={8b40efda-a540-44f8-94b8-0896984ba6d5}</author>
    <author>tc={2e2a467e-1a15-43ae-b785-72655bbaf5a2}</author>
    <author>tc={e7a44d0e-2274-4860-811f-27e154d9e642}</author>
    <author>tc={e72cffd8-85f7-41a9-8d8d-0784a71cf54b}</author>
    <author>tc={91bf356f-9f15-468a-a799-91f6308dfde3}</author>
    <author>tc={de813352-261b-4af4-a57a-ef913b338d0e}</author>
    <author>tc={03017e23-40d7-439e-a6e0-ee734de352a8}</author>
    <author>tc={2ed9337e-b7f0-49ff-a903-5024faebd551}</author>
    <author>tc={47b63fcc-421f-4d26-9fab-c0382407d971}</author>
    <author>tc={c2b64481-0604-4ac8-8905-fe32f33ae614}</author>
    <author>tc={f9f4d5aa-cd9d-44d6-ae4a-35eef76cc47e}</author>
    <author>tc={07a5f39f-5e59-4d23-bf18-3645254aacd7}</author>
    <author>tc={56a1a6e3-72b0-4671-820b-97c6720e061a}</author>
    <author>tc={dc83f837-a5a7-40a3-a735-df872c348adf}</author>
    <author>tc={1f744c39-1e9e-4465-9699-b3fb854d334c}</author>
    <author>tc={4d3f2ee3-d132-4066-9154-f6b0ddb09695}</author>
    <author>tc={725e9139-9ce6-4ae0-9c08-d5c16533116c}</author>
    <author>tc={30b0638e-0db9-4716-af82-14f68fb5c468}</author>
    <author>tc={f528e8d2-149d-49cb-8afb-9f1aca18728e}</author>
    <author>tc={916b7af9-412f-4566-bc51-e198efc18f54}</author>
    <author>tc={c1d0046c-de27-4b48-9102-aee377d59bdc}</author>
    <author>tc={f47245c3-f913-4c05-a355-ace790c1711b}</author>
    <author>tc={e5ab6157-796a-4237-934e-0c40dfe09165}</author>
    <author>tc={f9caf4cf-4a96-47d9-853a-d29059775c03}</author>
    <author>tc={45c7830f-c160-4f23-9736-63094d03bc22}</author>
    <author>tc={904b19b6-bbe8-46b2-a480-8406caaec507}</author>
    <author>tc={c9ffe9c0-037c-4849-94da-14b01d8373be}</author>
    <author>tc={9c6137cc-c428-4205-a23e-a194417f7ce4}</author>
    <author>tc={03cbe4e4-5699-434c-8242-4e009b813f81}</author>
    <author>tc={fb9e96bc-df90-499a-a463-d5c18a9a174a}</author>
    <author>tc={d022d5ea-05b8-4d10-89db-4cf806a8ce05}</author>
  </authors>
  <commentList>
    <comment ref="J4" authorId="0" shapeId="0">
      <text>
        <t>Glória do Goitá/PE (centro municipal). Fonte: coordenadas geográficas IBGE/OpenStreetMap</t>
      </text>
    </comment>
    <comment ref="K4" authorId="0" shapeId="0">
      <text>
        <t>Glória do Goitá/PE (centro municipal). Fonte: coordenadas geográficas IBGE/OpenStreetMap</t>
      </text>
    </comment>
    <comment ref="F5" authorId="0" shapeId="0">
      <text>
        <t>Lucas Fernandes:
Instituto Palmas de Desenvolvimento e Socioeconomia Solidária (Banco Palmas), matriz Fortaleza/CE. Fonte: Mapa das OSC/IPEA. https://mapaosc.ipea.gov.br/detalhar/428717</t>
      </text>
    </comment>
    <comment ref="J5" authorId="0" shapeId="0">
      <text>
        <t>Fortaleza/CE (centro municipal). Fonte: coordenadas geográficas IBGE/OpenStreetMap</t>
      </text>
    </comment>
    <comment ref="K5" authorId="0" shapeId="0">
      <text>
        <t>Fortaleza/CE (centro municipal). Fonte: coordenadas geográficas IBGE/OpenStreetMap</t>
      </text>
    </comment>
    <comment ref="F6" authorId="0" shapeId="0">
      <text>
        <t>Lucas Fernandes:
Conselho Gestor do Fundo Rotativo - COGEFUR, matriz Serrinha/BA. Fonte: Receita Federal (dados abertos); site oficial cogefur.com.br.</t>
      </text>
    </comment>
    <comment ref="J6" authorId="0" shapeId="0">
      <text>
        <t>Serrinha/BA (centro municipal). Fonte: coordenadas geográficas IBGE/OpenStreetMap</t>
      </text>
    </comment>
    <comment ref="K6" authorId="0" shapeId="0">
      <text>
        <t>Serrinha/BA (centro municipal). Fonte: coordenadas geográficas IBGE/OpenStreetMap</t>
      </text>
    </comment>
    <comment ref="J7" authorId="0" shapeId="0">
      <text>
        <t>Araçoiaba/PE (centro municipal). Fonte: coordenadas geográficas IBGE/OpenStreetMap</t>
      </text>
    </comment>
    <comment ref="K7" authorId="0" shapeId="0">
      <text>
        <t>Araçoiaba/PE (centro municipal). Fonte: coordenadas geográficas IBGE/OpenStreetMap</t>
      </text>
    </comment>
    <comment ref="F8" authorId="0" shapeId="0">
      <text>
        <t>Lucas Fernandes:
Instituto Conexões Sustentáveis (Conexsus). Fonte: site oficial Conexsus (conexsus.org) e Mapa das OSC/IPEA. CNAE associação de defesa de direitos sociais.</t>
      </text>
    </comment>
    <comment ref="J8" authorId="0" shapeId="0">
      <text>
        <t>Rio de Janeiro/RJ (centro municipal). Fonte: coordenadas geográficas IBGE/OpenStreetMap</t>
      </text>
    </comment>
    <comment ref="K8" authorId="0" shapeId="0">
      <text>
        <t>Rio de Janeiro/RJ (centro municipal). Fonte: coordenadas geográficas IBGE/OpenStreetMap</t>
      </text>
    </comment>
    <comment ref="F9" authorId="0" shapeId="0">
      <text>
        <t>Lucas Fernandes:
Associação de Comercialização Solidária Xique-Xique (nome fantasia Espaço Xique-Xique), Mossoró/RN. Fonte: Receita Federal (dados abertos).</t>
      </text>
    </comment>
    <comment ref="J9" authorId="0" shapeId="0">
      <text>
        <t>Mossoró/RN (centro municipal). Fonte: coordenadas geográficas IBGE/OpenStreetMap</t>
      </text>
    </comment>
    <comment ref="K9" authorId="0" shapeId="0">
      <text>
        <t>Mossoró/RN (centro municipal). Fonte: coordenadas geográficas IBGE/OpenStreetMap</t>
      </text>
    </comment>
    <comment ref="I10" authorId="0" shapeId="0">
      <text>
        <t>Lucas Fernandes:
Fonte: GOV.UK – Memorando de Entendimento Brasil-Reino Unido (Hub de Descarbonização Industrial). https://www.gov.uk/government/publications/industrial-decarbonisation-hub-brazil-uk-memorandum-of-understanding</t>
      </text>
    </comment>
    <comment ref="J10" authorId="0" shapeId="0">
      <text>
        <t>Brasília/DF (centro municipal). Fonte: coordenadas geográficas IBGE/OpenStreetMap</t>
      </text>
    </comment>
    <comment ref="K10" authorId="0" shapeId="0">
      <text>
        <t>Brasília/DF (centro municipal). Fonte: coordenadas geográficas IBGE/OpenStreetMap</t>
      </text>
    </comment>
    <comment ref="J11" authorId="0" shapeId="0">
      <text>
        <t>Recife/PE (centro municipal). Fonte: coordenadas geográficas IBGE/OpenStreetMap</t>
      </text>
    </comment>
    <comment ref="K11" authorId="0" shapeId="0">
      <text>
        <t>Recife/PE (centro municipal). Fonte: coordenadas geográficas IBGE/OpenStreetMap</t>
      </text>
    </comment>
    <comment ref="J12" authorId="0" shapeId="0">
      <text>
        <t>Maceió/AL (centro municipal). Fonte: coordenadas geográficas IBGE/OpenStreetMap</t>
      </text>
    </comment>
    <comment ref="K12" authorId="0" shapeId="0">
      <text>
        <t>Maceió/AL (centro municipal). Fonte: coordenadas geográficas IBGE/OpenStreetMap</t>
      </text>
    </comment>
    <comment ref="J13" authorId="0" shapeId="0">
      <text>
        <t>Fortaleza/CE (centro municipal). Fonte: coordenadas geográficas IBGE/OpenStreetMap</t>
      </text>
    </comment>
    <comment ref="K13" authorId="0" shapeId="0">
      <text>
        <t>Fortaleza/CE (centro municipal). Fonte: coordenadas geográficas IBGE/OpenStreetMap</t>
      </text>
    </comment>
    <comment ref="F14" authorId="0" shapeId="0">
      <text>
        <t>Lucas Fernandes:
SEBRAE Nacional – Serviço Brasileiro de Apoio às Micro e Pequenas Empresas (mantenedor do programa JEPP), sede Brasília/DF. Fonte: edital oficial SEBRAE / Receita Federal.</t>
      </text>
    </comment>
    <comment ref="J14" authorId="0" shapeId="0">
      <text>
        <t>Corrente/PI (centro municipal). Fonte: coordenadas geográficas IBGE/OpenStreetMap</t>
      </text>
    </comment>
    <comment ref="K14" authorId="0" shapeId="0">
      <text>
        <t>Corrente/PI (centro municipal). Fonte: coordenadas geográficas IBGE/OpenStreetMap</t>
      </text>
    </comment>
    <comment ref="J15" authorId="0" shapeId="0">
      <text>
        <t>Petrolina/PE (centro municipal). Fonte: coordenadas geográficas IBGE/OpenStreetMap</t>
      </text>
    </comment>
    <comment ref="K15" authorId="0" shapeId="0">
      <text>
        <t>Petrolina/PE (centro municipal). Fonte: coordenadas geográficas IBGE/OpenStreetMap</t>
      </text>
    </comment>
    <comment ref="F16" authorId="0" shapeId="0">
      <text>
        <t>Lucas Fernandes:
Núcleo de Gestão do Porto Digital (NGPD), matriz Recife/PE. Fonte: Receita Federal (dados abertos) e Mapa das OSC/IPEA.</t>
      </text>
    </comment>
    <comment ref="J16" authorId="0" shapeId="0">
      <text>
        <t>Recife/PE (centro municipal). Fonte: coordenadas geográficas IBGE/OpenStreetMap</t>
      </text>
    </comment>
    <comment ref="K16" authorId="0" shapeId="0">
      <text>
        <t>Recife/PE (centro municipal). Fonte: coordenadas geográficas IBGE/OpenStreetMap</t>
      </text>
    </comment>
    <comment ref="J17" authorId="0" shapeId="0">
      <text>
        <t>Salvador/BA (centro municipal). Fonte: coordenadas geográficas IBGE/OpenStreetMap</t>
      </text>
    </comment>
    <comment ref="K17" authorId="0" shapeId="0">
      <text>
        <t>Salvador/BA (centro municipal). Fonte: coordenadas geográficas IBGE/OpenStreetMap</t>
      </text>
    </comment>
    <comment ref="P17" authorId="1" shapeId="0">
      <text>
        <t xml:space="preserve">[Threaded comment]
 Your version of Excel allows you to read this threaded comment; however, any edits to it will get removed if the file is opened in a newer version of Excel. Learn more: https://go.microsoft.com/fwlink/?linkid=870924
Comment:
	tenho minhas dúvidas sobre essa classificação, mas não consigo pensar em nenhuma melhor.
</t>
      </text>
    </comment>
    <comment ref="F18" authorId="0" shapeId="0">
      <text>
        <t>Lucas Fernandes:
Associação das Comunidades Negras Rurais Quilombolas do Maranhão (ACONERUQ), São Luís/MA. Fonte: Mapa das OSC/IPEA e Receita Federal (dados abertos).</t>
      </text>
    </comment>
    <comment ref="J18" authorId="0" shapeId="0">
      <text>
        <t>Rio de Janeiro/RJ (centro municipal). Fonte: coordenadas geográficas IBGE/OpenStreetMap</t>
      </text>
    </comment>
    <comment ref="K18" authorId="0" shapeId="0">
      <text>
        <t>Rio de Janeiro/RJ (centro municipal). Fonte: coordenadas geográficas IBGE/OpenStreetMap</t>
      </text>
    </comment>
    <comment ref="J19" authorId="0" shapeId="0">
      <text>
        <t>Lucas Fernandes:
Coordenadas do município de Glória do Goitá/PE (centro municipal). Fonte: latitudelongitude.org / mapasapp.com</t>
      </text>
    </comment>
    <comment ref="K19" authorId="0" shapeId="0">
      <text>
        <t>Lucas Fernandes:
Coordenadas do município de Glória do Goitá/PE (centro municipal). Fonte: latitudelongitude.org / mapasapp.com</t>
      </text>
    </comment>
    <comment ref="F20" authorId="2" shapeId="0">
      <text>
        <t xml:space="preserve">[Threaded comment]
 Your version of Excel allows you to read this threaded comment; however, any edits to it will get removed if the file is opened in a newer version of Excel. Learn more: https://go.microsoft.com/fwlink/?linkid=870924
Comment:
	é uma iniciativa autogestionada por mais de 30 organizações de base comunitária. Não possui CNPJ único.
</t>
      </text>
    </comment>
    <comment ref="I20" authorId="3" shapeId="0">
      <text>
        <t xml:space="preserve">[Threaded comment]
 Your version of Excel allows you to read this threaded comment; however, any edits to it will get removed if the file is opened in a newer version of Excel. Learn more: https://go.microsoft.com/fwlink/?linkid=870924
Comment:
	30 comunidades distribuídas pela Bahia
</t>
      </text>
    </comment>
    <comment ref="J20" authorId="0" shapeId="0">
      <text>
        <t>Salvador/BA (centro municipal). Fonte: coordenadas geográficas IBGE/OpenStreetMap</t>
      </text>
    </comment>
    <comment ref="K20" authorId="0" shapeId="0">
      <text>
        <t>Salvador/BA (centro municipal). Fonte: coordenadas geográficas IBGE/OpenStreetMap</t>
      </text>
    </comment>
    <comment ref="P20" authorId="4" shapeId="0">
      <text>
        <t xml:space="preserve">[Threaded comment]
 Your version of Excel allows you to read this threaded comment; however, any edits to it will get removed if the file is opened in a newer version of Excel. Learn more: https://go.microsoft.com/fwlink/?linkid=870924
Comment:
	O foco é turismo de base comunitária, fundamentado principalmente na Economia Solidária
</t>
      </text>
    </comment>
    <comment ref="F21" authorId="0" shapeId="0">
      <text>
        <t>Lucas Fernandes:
Associação das Comunidades Negras Rurais Quilombolas do Maranhão (ACONERUQ), São Luís/MA. Fonte: Mapa das OSC/IPEA e Receita Federal (dados abertos).</t>
      </text>
    </comment>
    <comment ref="I21" authorId="0" shapeId="0">
      <text>
        <t>Lucas Fernandes:
Fonte: Projeto Nova Cartografia Social da Amazônia / ISA – ficha de contatos ACONERUQ. https://acervo.socioambiental.org</t>
      </text>
    </comment>
    <comment ref="J21" authorId="0" shapeId="0">
      <text>
        <t>São Luís/MA (centro municipal). Fonte: coordenadas geográficas IBGE/OpenStreetMap</t>
      </text>
    </comment>
    <comment ref="K21" authorId="0" shapeId="0">
      <text>
        <t>São Luís/MA (centro municipal). Fonte: coordenadas geográficas IBGE/OpenStreetMap</t>
      </text>
    </comment>
    <comment ref="I22" authorId="0" shapeId="0">
      <text>
        <t>Lucas Fernandes:
Coordenadas do município de Glória do Goitá/PE (centro municipal). Fonte: latitudelongitude.org / mapasapp.com</t>
      </text>
    </comment>
    <comment ref="J22" authorId="0" shapeId="0">
      <text>
        <t>Lucas Fernandes:
Coordenadas do município de Glória do Goitá/PE (centro municipal). Fonte: latitudelongitude.org / mapasapp.com</t>
      </text>
    </comment>
    <comment ref="K22" authorId="0" shapeId="0">
      <text>
        <t>Lucas Fernandes:
Coordenadas do município de Glória do Goitá/PE (centro municipal). Fonte: latitudelongitude.org / mapasapp.com</t>
      </text>
    </comment>
    <comment ref="B23" authorId="5" shapeId="0">
      <text>
        <t xml:space="preserve">[Threaded comment]
 Your version of Excel allows you to read this threaded comment; however, any edits to it will get removed if the file is opened in a newer version of Excel. Learn more: https://go.microsoft.com/fwlink/?linkid=870924
Comment:
	Apesar de ambos os projetos (Redeser e Terra Plantar) fazerem parte da Rede Nordeste, são projetos executados separadamente e com objetivos diversos. Acho melhor tratar como dois projetos em separado.
</t>
      </text>
    </comment>
    <comment ref="I23" authorId="0" shapeId="0">
      <text>
        <t>Lucas Fernandes:
Fonte: AGENDHA – Projeto REDESER (MMA/FAO), Seminário em Piranhas/AL. https://www.agendha.org. Iniciativa sem sede única; localização de referência.</t>
      </text>
    </comment>
    <comment ref="J23" authorId="0" shapeId="0">
      <text>
        <t>Piranhas/AL (centro municipal, localização de referência do projeto). Fonte: coordenadas geográficas IBGE/OpenStreetMap</t>
      </text>
    </comment>
    <comment ref="K23" authorId="0" shapeId="0">
      <text>
        <t>Piranhas/AL (centro municipal, localização de referência do projeto). Fonte: coordenadas geográficas IBGE/OpenStreetMap</t>
      </text>
    </comment>
    <comment ref="J24" authorId="0" shapeId="0">
      <text>
        <t>Teresina/PI (centro municipal). Fonte: coordenadas geográficas IBGE/OpenStreetMap</t>
      </text>
    </comment>
    <comment ref="K24" authorId="0" shapeId="0">
      <text>
        <t>Teresina/PI (centro municipal). Fonte: coordenadas geográficas IBGE/OpenStreetMap</t>
      </text>
    </comment>
    <comment ref="J25" authorId="0" shapeId="0">
      <text>
        <t>Ipojuca/PE (centro municipal). Fonte: coordenadas geográficas IBGE/OpenStreetMap</t>
      </text>
    </comment>
    <comment ref="K25" authorId="0" shapeId="0">
      <text>
        <t>Ipojuca/PE (centro municipal). Fonte: coordenadas geográficas IBGE/OpenStreetMap</t>
      </text>
    </comment>
    <comment ref="F26" authorId="0" shapeId="0">
      <text>
        <t>Lucas Fernandes:
CNPJ da mantenedora SENAI/Departamento Regional da Bahia (SENAI-DR/BA). O SENAI CIMATEC é unidade mantida, sem CNPJ próprio. Fonte: Estatuto do Centro Universitário SENAI CIMATEC (FIEB).</t>
      </text>
    </comment>
    <comment ref="J26" authorId="0" shapeId="0">
      <text>
        <t>Salvador/BA (centro municipal). Fonte: coordenadas geográficas IBGE/OpenStreetMap</t>
      </text>
    </comment>
    <comment ref="K26" authorId="0" shapeId="0">
      <text>
        <t>Salvador/BA (centro municipal). Fonte: coordenadas geográficas IBGE/OpenStreetMap</t>
      </text>
    </comment>
    <comment ref="J27" authorId="0" shapeId="0">
      <text>
        <t>Recife/PE (centro municipal). Fonte: coordenadas geográficas IBGE/OpenStreetMap</t>
      </text>
    </comment>
    <comment ref="K27" authorId="0" shapeId="0">
      <text>
        <t>Recife/PE (centro municipal). Fonte: coordenadas geográficas IBGE/OpenStreetMap</t>
      </text>
    </comment>
    <comment ref="J28" authorId="0" shapeId="0">
      <text>
        <t>Brasília/DF (centro municipal). Fonte: coordenadas geográficas IBGE/OpenStreetMap</t>
      </text>
    </comment>
    <comment ref="K28" authorId="0" shapeId="0">
      <text>
        <t>Brasília/DF (centro municipal). Fonte: coordenadas geográficas IBGE/OpenStreetMap</t>
      </text>
    </comment>
    <comment ref="J29" authorId="0" shapeId="0">
      <text>
        <t>São Luís/MA (centro municipal). Fonte: coordenadas geográficas IBGE/OpenStreetMap</t>
      </text>
    </comment>
    <comment ref="K29" authorId="0" shapeId="0">
      <text>
        <t>São Luís/MA (centro municipal). Fonte: coordenadas geográficas IBGE/OpenStreetMap</t>
      </text>
    </comment>
    <comment ref="J30" authorId="0" shapeId="0">
      <text>
        <t>São Luís/MA (centro municipal). Fonte: coordenadas geográficas IBGE/OpenStreetMap</t>
      </text>
    </comment>
    <comment ref="K30" authorId="0" shapeId="0">
      <text>
        <t>São Luís/MA (centro municipal). Fonte: coordenadas geográficas IBGE/OpenStreetMap</t>
      </text>
    </comment>
    <comment ref="J31" authorId="0" shapeId="0">
      <text>
        <t>Brasília/DF (centro municipal). Fonte: coordenadas geográficas IBGE/OpenStreetMap</t>
      </text>
    </comment>
    <comment ref="K31" authorId="0" shapeId="0">
      <text>
        <t>Brasília/DF (centro municipal). Fonte: coordenadas geográficas IBGE/OpenStreetMap</t>
      </text>
    </comment>
    <comment ref="J32" authorId="0" shapeId="0">
      <text>
        <t>Delmiro Gouveia/AL (centro municipal). Fonte: coordenadas geográficas IBGE/OpenStreetMap</t>
      </text>
    </comment>
    <comment ref="K32" authorId="0" shapeId="0">
      <text>
        <t>Delmiro Gouveia/AL (centro municipal). Fonte: coordenadas geográficas IBGE/OpenStreetMap</t>
      </text>
    </comment>
    <comment ref="J33" authorId="0" shapeId="0">
      <text>
        <t>Fortaleza/CE (centro municipal). Fonte: coordenadas geográficas IBGE/OpenStreetMap</t>
      </text>
    </comment>
    <comment ref="K33" authorId="0" shapeId="0">
      <text>
        <t>Fortaleza/CE (centro municipal). Fonte: coordenadas geográficas IBGE/OpenStreetMap</t>
      </text>
    </comment>
    <comment ref="J34" authorId="0" shapeId="0">
      <text>
        <t>Salvador/BA (centro municipal). Fonte: coordenadas geográficas IBGE/OpenStreetMap</t>
      </text>
    </comment>
    <comment ref="K34" authorId="0" shapeId="0">
      <text>
        <t>Salvador/BA (centro municipal). Fonte: coordenadas geográficas IBGE/OpenStreetMap</t>
      </text>
    </comment>
    <comment ref="W34" authorId="6" shapeId="0">
      <text>
        <t xml:space="preserve">[Threaded comment]
 Your version of Excel allows you to read this threaded comment; however, any edits to it will get removed if the file is opened in a newer version of Excel. Learn more: https://go.microsoft.com/fwlink/?linkid=870924
Comment:
	Com base no conhecimento do projeto. documentos não reforçam
</t>
      </text>
    </comment>
    <comment ref="F35" authorId="0" shapeId="0">
      <text>
        <t>Lucas Fernandes:
Solos LTDA, Salvador/BA (startup de economia circular, fundada em 30/01/2018). Fonte: Receita Federal (dados abertos).</t>
      </text>
    </comment>
    <comment ref="I35" authorId="0" shapeId="0">
      <text>
        <t>Lucas Fernandes:
Fonte: SOLOS – perfil oficial no LinkedIn ("a sede principal da SOLOS está em Salvador, Bahia"). https://br.linkedin.com/company/alimentesolos2</t>
      </text>
    </comment>
    <comment ref="J35" authorId="0" shapeId="0">
      <text>
        <t>Salvador/BA (centro municipal). Fonte: coordenadas geográficas IBGE/OpenStreetMap</t>
      </text>
    </comment>
    <comment ref="K35" authorId="0" shapeId="0">
      <text>
        <t>Salvador/BA (centro municipal). Fonte: coordenadas geográficas IBGE/OpenStreetMap</t>
      </text>
    </comment>
    <comment ref="B36" authorId="7" shapeId="0">
      <text>
        <t xml:space="preserve">[Threaded comment]
 Your version of Excel allows you to read this threaded comment; however, any edits to it will get removed if the file is opened in a newer version of Excel. Learn more: https://go.microsoft.com/fwlink/?linkid=870924
Comment:
	Como era: Programa Alagoas Catador
( ver com Luiz)
</t>
      </text>
    </comment>
    <comment ref="J36" authorId="0" shapeId="0">
      <text>
        <t>Maceió/AL (centro municipal). Fonte: coordenadas geográficas IBGE/OpenStreetMap</t>
      </text>
    </comment>
    <comment ref="K36" authorId="0" shapeId="0">
      <text>
        <t>Maceió/AL (centro municipal). Fonte: coordenadas geográficas IBGE/OpenStreetMap</t>
      </text>
    </comment>
    <comment ref="J37" authorId="0" shapeId="0">
      <text>
        <t>Arês/RN (centro municipal). Fonte: coordenadas geográficas IBGE/OpenStreetMap</t>
      </text>
    </comment>
    <comment ref="K37" authorId="0" shapeId="0">
      <text>
        <t>Arês/RN (centro municipal). Fonte: coordenadas geográficas IBGE/OpenStreetMap</t>
      </text>
    </comment>
    <comment ref="X37" authorId="8" shapeId="0">
      <text>
        <t xml:space="preserve">[Threaded comment]
 Your version of Excel allows you to read this threaded comment; however, any edits to it will get removed if the file is opened in a newer version of Excel. Learn more: https://go.microsoft.com/fwlink/?linkid=870924
Comment:
	Fortalece cadeia de reciclagem e industrias
</t>
      </text>
    </comment>
    <comment ref="AA37" authorId="9" shapeId="0">
      <text>
        <t xml:space="preserve">[Threaded comment]
 Your version of Excel allows you to read this threaded comment; however, any edits to it will get removed if the file is opened in a newer version of Excel. Learn more: https://go.microsoft.com/fwlink/?linkid=870924
Comment:
	tem potencial, mas não há
evidências suficientes para garantir
</t>
      </text>
    </comment>
    <comment ref="AD37" authorId="10" shapeId="0">
      <text>
        <t xml:space="preserve">[Threaded comment]
 Your version of Excel allows you to read this threaded comment; however, any edits to it will get removed if the file is opened in a newer version of Excel. Learn more: https://go.microsoft.com/fwlink/?linkid=870924
Comment:
	com as fontes disponíveis, não foi possivel identificar
</t>
      </text>
    </comment>
    <comment ref="J38" authorId="0" shapeId="0">
      <text>
        <t>Salvador/BA (centro municipal). Fonte: coordenadas geográficas IBGE/OpenStreetMap</t>
      </text>
    </comment>
    <comment ref="K38" authorId="0" shapeId="0">
      <text>
        <t>Salvador/BA (centro municipal). Fonte: coordenadas geográficas IBGE/OpenStreetMap</t>
      </text>
    </comment>
    <comment ref="X38" authorId="11" shapeId="0">
      <text>
        <t xml:space="preserve">[Threaded comment]
 Your version of Excel allows you to read this threaded comment; however, any edits to it will get removed if the file is opened in a newer version of Excel. Learn more: https://go.microsoft.com/fwlink/?linkid=870924
Comment:
	Fortalece cadeia de reciclagem e industrias
</t>
      </text>
    </comment>
    <comment ref="Y38" authorId="12" shapeId="0">
      <text>
        <t xml:space="preserve">[Threaded comment]
 Your version of Excel allows you to read this threaded comment; however, any edits to it will get removed if the file is opened in a newer version of Excel. Learn more: https://go.microsoft.com/fwlink/?linkid=870924
Comment:
	suporte a cooperativas, catadores (apenas cadastro) e gestão de projetos - dados insuficientes
</t>
      </text>
    </comment>
    <comment ref="AC38" authorId="13" shapeId="0">
      <text>
        <t xml:space="preserve">[Threaded comment]
 Your version of Excel allows you to read this threaded comment; however, any edits to it will get removed if the file is opened in a newer version of Excel. Learn more: https://go.microsoft.com/fwlink/?linkid=870924
Comment:
	inclusão produtiva de catadoras e 
catadores é central.
</t>
      </text>
    </comment>
    <comment ref="AD38" authorId="14" shapeId="0">
      <text>
        <t xml:space="preserve">[Threaded comment]
 Your version of Excel allows you to read this threaded comment; however, any edits to it will get removed if the file is opened in a newer version of Excel. Learn more: https://go.microsoft.com/fwlink/?linkid=870924
Comment:
	não aborda explicitamente gênero, raça ou etnia.
</t>
      </text>
    </comment>
    <comment ref="AE38" authorId="15" shapeId="0">
      <text>
        <t xml:space="preserve">[Threaded comment]
 Your version of Excel allows you to read this threaded comment; however, any edits to it will get removed if the file is opened in a newer version of Excel. Learn more: https://go.microsoft.com/fwlink/?linkid=870924
Comment:
	articula cooperativas, industrias e prefeituras (público, privado sociedade civil).
</t>
      </text>
    </comment>
    <comment ref="J39" authorId="0" shapeId="0">
      <text>
        <t>Tianguá/CE (centro municipal). Fonte: coordenadas geográficas IBGE/OpenStreetMap</t>
      </text>
    </comment>
    <comment ref="K39" authorId="0" shapeId="0">
      <text>
        <t>Tianguá/CE (centro municipal). Fonte: coordenadas geográficas IBGE/OpenStreetMap</t>
      </text>
    </comment>
    <comment ref="V39" authorId="16" shapeId="0">
      <text>
        <t xml:space="preserve">[Threaded comment]
 Your version of Excel allows you to read this threaded comment; however, any edits to it will get removed if the file is opened in a newer version of Excel. Learn more: https://go.microsoft.com/fwlink/?linkid=870924
Comment:
	atuação em 8 municípios do CE (intraestadual), sem articulação interestadual.
</t>
      </text>
    </comment>
    <comment ref="X39" authorId="17" shapeId="0">
      <text>
        <t xml:space="preserve">[Threaded comment]
 Your version of Excel allows you to read this threaded comment; however, any edits to it will get removed if the file is opened in a newer version of Excel. Learn more: https://go.microsoft.com/fwlink/?linkid=870924
Comment:
	fortalece cadeia de reciclagem territorial (CE)
</t>
      </text>
    </comment>
    <comment ref="AA39" authorId="18" shapeId="0">
      <text>
        <t xml:space="preserve">[Threaded comment]
 Your version of Excel allows you to read this threaded comment; however, any edits to it will get removed if the file is opened in a newer version of Excel. Learn more: https://go.microsoft.com/fwlink/?linkid=870924
Comment:
	gestão consorciada
</t>
      </text>
    </comment>
    <comment ref="AB39" authorId="19" shapeId="0">
      <text>
        <t xml:space="preserve">[Threaded comment]
 Your version of Excel allows you to read this threaded comment; however, any edits to it will get removed if the file is opened in a newer version of Excel. Learn more: https://go.microsoft.com/fwlink/?linkid=870924
Comment:
	sem evidências de atração de financiamento climático
</t>
      </text>
    </comment>
    <comment ref="J40" authorId="0" shapeId="0">
      <text>
        <t>Fortaleza/CE (centro municipal). Fonte: coordenadas geográficas IBGE/OpenStreetMap</t>
      </text>
    </comment>
    <comment ref="K40" authorId="0" shapeId="0">
      <text>
        <t>Fortaleza/CE (centro municipal). Fonte: coordenadas geográficas IBGE/OpenStreetMap</t>
      </text>
    </comment>
    <comment ref="P40" authorId="20" shapeId="0">
      <text>
        <t xml:space="preserve">[Threaded comment]
 Your version of Excel allows you to read this threaded comment; however, any edits to it will get removed if the file is opened in a newer version of Excel. Learn more: https://go.microsoft.com/fwlink/?linkid=870924
Comment:
	sugiro subir para Adensamento tecnológico, visto que a iniciativa "atua no fomento à inovação e no desenvolvimento de políticas públicas, promovendo projetos que abordam os principais desafios urbanos da capital cearense."
@caio.momesso@qcp.com.br @limbersocial@gmail.com
Atribuído a caio.momesso@qcp.com.br
</t>
      </text>
    </comment>
    <comment ref="V40" authorId="21" shapeId="0">
      <text>
        <t xml:space="preserve">[Threaded comment]
 Your version of Excel allows you to read this threaded comment; however, any edits to it will get removed if the file is opened in a newer version of Excel. Learn more: https://go.microsoft.com/fwlink/?linkid=870924
Comment:
	restrita ao município de Fortaleza
</t>
      </text>
    </comment>
    <comment ref="W40" authorId="22" shapeId="0">
      <text>
        <t xml:space="preserve">[Threaded comment]
 Your version of Excel allows you to read this threaded comment; however, any edits to it will get removed if the file is opened in a newer version of Excel. Learn more: https://go.microsoft.com/fwlink/?linkid=870924
Comment:
	adaptação: microparques urbanos (6 entregues, 30 previstos) e monitoramento da qualidade do ar, alimentados por painéis fotovoltaicos; mitigação com resultados apresentados: triciclos elétricos de baixa pegada de carbono no Re-ciclo (500 toneladas de resíduos coletados), expansão da malha cicloviária (de 68 km para 425,3 km, projeto selecionado pela Bloomberg).
</t>
      </text>
    </comment>
    <comment ref="X40" authorId="23" shapeId="0">
      <text>
        <t xml:space="preserve">[Threaded comment]
 Your version of Excel allows you to read this threaded comment; however, any edits to it will get removed if the file is opened in a newer version of Excel. Learn more: https://go.microsoft.com/fwlink/?linkid=870924
Comment:
	fortalece a cadeia de reciclagem (economia circular) por meio do Re-ciclo, que gerou mais de R$ 400 mil para associações e também no recondicionamento de eletrônicos (CRT).
</t>
      </text>
    </comment>
    <comment ref="Y40" authorId="24" shapeId="0">
      <text>
        <t xml:space="preserve">[Threaded comment]
 Your version of Excel allows you to read this threaded comment; however, any edits to it will get removed if the file is opened in a newer version of Excel. Learn more: https://go.microsoft.com/fwlink/?linkid=870924
Comment:
	INaugurado em outubro de 2021, o LABIFOR já implementou diversos projetos com resultados mensuráveis (site/notícia). Há estrutura institucional (Citinova), equipe e processo de avaliação e transferência para secretarias finalísticas (Café Labifor)
</t>
      </text>
    </comment>
    <comment ref="Z40" authorId="25" shapeId="0">
      <text>
        <t xml:space="preserve">[Threaded comment]
 Your version of Excel allows you to read this threaded comment; however, any edits to it will get removed if the file is opened in a newer version of Excel. Learn more: https://go.microsoft.com/fwlink/?linkid=870924
Comment:
	Possui potencial de encadeamento com setores sustentáveis, mas não há evidências de integração consolidada nem no estado, nem na região NOrdeste. Há possibilidade de replicar metodologia noutras cidades [c/base na entrevista da matéria - link na coluna 'Fontes']
</t>
      </text>
    </comment>
    <comment ref="AA40" authorId="26" shapeId="0">
      <text>
        <t xml:space="preserve">[Threaded comment]
 Your version of Excel allows you to read this threaded comment; however, any edits to it will get removed if the file is opened in a newer version of Excel. Learn more: https://go.microsoft.com/fwlink/?linkid=870924
Comment:
	laboratório de inovação dedicado a políticas públicas inovadoras.
</t>
      </text>
    </comment>
    <comment ref="AB40" authorId="27" shapeId="0">
      <text>
        <t xml:space="preserve">[Threaded comment]
 Your version of Excel allows you to read this threaded comment; however, any edits to it will get removed if the file is opened in a newer version of Excel. Learn more: https://go.microsoft.com/fwlink/?linkid=870924
Comment:
	atraiu US$ 1 milhão da Bloomberg Foundation para a política cicloviária (Bloomberg Initiative for Cycling Infrastructure), uma fonte de financiamento para mobilidade sustentável. Também possui parcerias com a União Europeia e Fundação Toyota
</t>
      </text>
    </comment>
    <comment ref="AC40" authorId="28" shapeId="0">
      <text>
        <t xml:space="preserve">[Threaded comment]
 Your version of Excel allows you to read this threaded comment; however, any edits to it will get removed if the file is opened in a newer version of Excel. Learn more: https://go.microsoft.com/fwlink/?linkid=870924
Comment:
	Embora não seja central do prograama, o Labifor promove inclusão produtiva por meio do Juventude Digital (qualificação de jovens para o mercado de tecnologia) e do Re-ciclo (geração de mais de R$ 400 mil para associações de catadoras e catadores), além do Centro de Recondicionamento Tecnológico capacitou cerca de 200 alunas e alunos
Reply:
	1
Marcada como resolvida
</t>
      </text>
    </comment>
    <comment ref="AD40" authorId="29" shapeId="0">
      <text>
        <t xml:space="preserve">[Threaded comment]
 Your version of Excel allows you to read this threaded comment; however, any edits to it will get removed if the file is opened in a newer version of Excel. Learn more: https://go.microsoft.com/fwlink/?linkid=870924
Comment:
	Não há evidências de que a iniciativa aborde desigualdades nessas dimensões, nem genericamente...
</t>
      </text>
    </comment>
    <comment ref="AE40" authorId="30" shapeId="0">
      <text>
        <t xml:space="preserve">[Threaded comment]
 Your version of Excel allows you to read this threaded comment; however, any edits to it will get removed if the file is opened in a newer version of Excel. Learn more: https://go.microsoft.com/fwlink/?linkid=870924
Comment:
	articula sim: Prefeitura de Fortaleza (diversas secretarias), parcerias internacionais (Johns Hopkins, Fundação Toyota, Bloomberg Foundation, União Europeia) e universidades locais
</t>
      </text>
    </comment>
    <comment ref="J41" authorId="0" shapeId="0">
      <text>
        <t>Fortaleza/CE (centro municipal). Fonte: coordenadas geográficas IBGE/OpenStreetMap</t>
      </text>
    </comment>
    <comment ref="K41" authorId="0" shapeId="0">
      <text>
        <t>Fortaleza/CE (centro municipal). Fonte: coordenadas geográficas IBGE/OpenStreetMap</t>
      </text>
    </comment>
    <comment ref="V41" authorId="31" shapeId="0">
      <text>
        <t xml:space="preserve">[Threaded comment]
 Your version of Excel allows you to read this threaded comment; however, any edits to it will get removed if the file is opened in a newer version of Excel. Learn more: https://go.microsoft.com/fwlink/?linkid=870924
Comment:
	restrita ao município de Fortaleza
</t>
      </text>
    </comment>
    <comment ref="W41" authorId="32" shapeId="0">
      <text>
        <t xml:space="preserve">[Threaded comment]
 Your version of Excel allows you to read this threaded comment; however, any edits to it will get removed if the file is opened in a newer version of Excel. Learn more: https://go.microsoft.com/fwlink/?linkid=870924
Comment:
	aborda a adaptação com resultados (recuperação de mata ciliar, melhoria de drenagem, criação de microclima, despoluição de 6 pontos do litoral e recuperação de 2 riachos. A mitigação de GEE não é explicitamente quantificada, mas há redução de poluição
</t>
      </text>
    </comment>
    <comment ref="X41" authorId="33" shapeId="0">
      <text>
        <t xml:space="preserve">[Threaded comment]
 Your version of Excel allows you to read this threaded comment; however, any edits to it will get removed if the file is opened in a newer version of Excel. Learn more: https://go.microsoft.com/fwlink/?linkid=870924
Comment:
	não se integra a cadeias produtivas sustentáveis. Seu foco é infraestrutura urbana (saneamento, parques, lazer) e governança
</t>
      </text>
    </comment>
    <comment ref="Y41" authorId="34" shapeId="0">
      <text>
        <t xml:space="preserve">[Threaded comment]
 Your version of Excel allows you to read this threaded comment; however, any edits to it will get removed if the file is opened in a newer version of Excel. Learn more: https://go.microsoft.com/fwlink/?linkid=870924
Comment:
	apresenta evidências (empréstimo aprovado de US$ 146,6 milhões, cronograma de execução de 6 anos, fases detalhadas de implantação (etapas 1 a 3), parceiros institucionais definidos, e histórico de missões do Bird desde 2013)
</t>
      </text>
    </comment>
    <comment ref="Z41" authorId="35" shapeId="0">
      <text>
        <t xml:space="preserve">[Threaded comment]
 Your version of Excel allows you to read this threaded comment; however, any edits to it will get removed if the file is opened in a newer version of Excel. Learn more: https://go.microsoft.com/fwlink/?linkid=870924
Comment:
	O desneho do Programa é potencialmente replicável em outras cidades, mas demanda ajustes comm o contexto local, financiamento externo, marco legal etc.
</t>
      </text>
    </comment>
    <comment ref="AA41" authorId="36" shapeId="0">
      <text>
        <t xml:space="preserve">[Threaded comment]
 Your version of Excel allows you to read this threaded comment; however, any edits to it will get removed if the file is opened in a newer version of Excel. Learn more: https://go.microsoft.com/fwlink/?linkid=870924
Comment:
	inovações identificadas: sistema de Informação Territorial (SIT FOR), Geoportal, cadastro multifinalitário, geotecnologias para coleta móvel, e operações urbanas consorciadas
</t>
      </text>
    </comment>
    <comment ref="AB41" authorId="37" shapeId="0">
      <text>
        <t xml:space="preserve">[Threaded comment]
 Your version of Excel allows you to read this threaded comment; however, any edits to it will get removed if the file is opened in a newer version of Excel. Learn more: https://go.microsoft.com/fwlink/?linkid=870924
Comment:
	programa tem financiamento climático internacional (Bird com US$ 146,6 milhões); prevê a participação do setor privado por meio de Operações Urbanas Consorciadas
</t>
      </text>
    </comment>
    <comment ref="AC41" authorId="38" shapeId="0">
      <text>
        <t xml:space="preserve">[Threaded comment]
 Your version of Excel allows you to read this threaded comment; however, any edits to it will get removed if the file is opened in a newer version of Excel. Learn more: https://go.microsoft.com/fwlink/?linkid=870924
Comment:
	A inclusão produtiva não é central no modelo. Beneficiárias e beneficiários são passivos (moradoras e moradores), não inseridos em cadeias de valor, embora o programa tenha como foco melhorar a qualidade de vida, saúde, lazer e saneamento, mas não gerar "trabalho digno", renda ou autonomia econômica de forma estruturada. (é provável gerar, de forma indireta, por meio das pessoas trabadoras das obras, mas demanda de pesquisa específica para avaliar)
</t>
      </text>
    </comment>
    <comment ref="AD41" authorId="39" shapeId="0">
      <text>
        <t xml:space="preserve">[Threaded comment]
 Your version of Excel allows you to read this threaded comment; however, any edits to it will get removed if the file is opened in a newer version of Excel. Learn more: https://go.microsoft.com/fwlink/?linkid=870924
Comment:
	Programa explicita que 53% das pessoas beneficiárias diretas (319.774 pessoas) são mulheres (p. 2), demonstrando preocupação com equidade de gênero. Porém, não aborda raça, etnia ou comunidades tradicionais/ribeirinhos
</t>
      </text>
    </comment>
    <comment ref="AE41" authorId="40" shapeId="0">
      <text>
        <t xml:space="preserve">[Threaded comment]
 Your version of Excel allows you to read this threaded comment; however, any edits to it will get removed if the file is opened in a newer version of Excel. Learn more: https://go.microsoft.com/fwlink/?linkid=870924
Comment:
	há articulação ampla entre Prefeitura de Fortaleza, governo estadual, universidade, setor privado e organismo internacional (Bird). Há comitê gestor e arranjos institucionais definidos
</t>
      </text>
    </comment>
    <comment ref="J42" authorId="0" shapeId="0">
      <text>
        <t>Recife/PE (centro municipal). Fonte: coordenadas geográficas IBGE/OpenStreetMap</t>
      </text>
    </comment>
    <comment ref="K42" authorId="0" shapeId="0">
      <text>
        <t>Recife/PE (centro municipal). Fonte: coordenadas geográficas IBGE/OpenStreetMap</t>
      </text>
    </comment>
    <comment ref="N42" authorId="41" shapeId="0">
      <text>
        <t xml:space="preserve">[Threaded comment]
 Your version of Excel allows you to read this threaded comment; however, any edits to it will get removed if the file is opened in a newer version of Excel. Learn more: https://go.microsoft.com/fwlink/?linkid=870924
Comment:
	Info coletada na base de dados da ASA, disponível no site
</t>
      </text>
    </comment>
    <comment ref="V42" authorId="42" shapeId="0">
      <text>
        <t xml:space="preserve">[Threaded comment]
 Your version of Excel allows you to read this threaded comment; however, any edits to it will get removed if the file is opened in a newer version of Excel. Learn more: https://go.microsoft.com/fwlink/?linkid=870924
Comment:
	A iniciativa atua de forma articulada e sistemática em 9 estados do Semiárido (PE, PB, AL, SE, BA, CE, RN, PI e MG), abrangendo mais de 1.000 municípios (P1MC: “mais de 1.000 dos 1.417 municípios do semiárido brasileiro”). Há cooperação interestadual consolidada e intercâmbios entre agricultoras/agricultores de diferentes estados (P1+2).
</t>
      </text>
    </comment>
    <comment ref="W42" authorId="43" shapeId="0">
      <text>
        <t xml:space="preserve">[Threaded comment]
 Your version of Excel allows you to read this threaded comment; however, any edits to it will get removed if the file is opened in a newer version of Excel. Learn more: https://go.microsoft.com/fwlink/?linkid=870924
Comment:
	aborda adaptação com evidências claras e mensuráveis (estoque de água para períodos de estiagem - cisternas de 16 mil e 52 mil litros), segurança hídrica, práticas agroecológicas e conservação de sementes crioulas. Já a mitigação, embora não expressamente quantificável, pode ser observável por meio da agricultura de base agroecológica e manejo sustentável
</t>
      </text>
    </comment>
    <comment ref="X42" authorId="44" shapeId="0">
      <text>
        <t xml:space="preserve">[Threaded comment]
 Your version of Excel allows you to read this threaded comment; however, any edits to it will get removed if the file is opened in a newer version of Excel. Learn more: https://go.microsoft.com/fwlink/?linkid=870924
Comment:
	possui potencial de encadeamento produtivo com setores sustentáveis (geração de renda via comercialização de excedentes agroecológicos, fortalecimento da agricultura familiar e valorização de produtos da sociobiodiversidade), embora nao apresenta evidências de integração consolidada com cadeias produtivas sustentáveis em larga escala.
</t>
      </text>
    </comment>
    <comment ref="Y42" authorId="45" shapeId="0">
      <text>
        <t xml:space="preserve">[Threaded comment]
 Your version of Excel allows you to read this threaded comment; however, any edits to it will get removed if the file is opened in a newer version of Excel. Learn more: https://go.microsoft.com/fwlink/?linkid=870924
Comment:
	Há evidências de operação sustentável ao longo do tempo (mais de 20 anos de implementação, mais de 650 mil famílias beneficiadas no P1MC, milhares de tecnologias construídas no P1+2 e 7.227 escolas atendidas no Cisternas nas Escolas). Todos os programas que compõem com metodologias definidas, bem como processos e resultados
</t>
      </text>
    </comment>
    <comment ref="AA42" authorId="46" shapeId="0">
      <text>
        <t xml:space="preserve">[Threaded comment]
 Your version of Excel allows you to read this threaded comment; however, any edits to it will get removed if the file is opened in a newer version of Excel. Learn more: https://go.microsoft.com/fwlink/?linkid=870924
Comment:
	as tecnologias sociais (cisternas, barragens subterrâneas, barreiros-trincheira) são inovadoras para o contexto do Semiárido. Há um diferencial, no que pesa a inovação social que inclui metodologia participativa, controle social por meio de comissões municipais, cursos de Gestão de Recursos Hídricos e Diagnóstico de Agroecossistemas. Não há uso de IA ou digitalização (não é foco dos programas)
</t>
      </text>
    </comment>
    <comment ref="AB42" authorId="47" shapeId="0">
      <text>
        <t xml:space="preserve">[Threaded comment]
 Your version of Excel allows you to read this threaded comment; however, any edits to it will get removed if the file is opened in a newer version of Excel. Learn more: https://go.microsoft.com/fwlink/?linkid=870924
Comment:
	iniciativa não menciona alinhamento a financiamento climático direto. As parcerias mencionadas (Escola/Cisterns) são com MDS,  Aecid, Fundação Avina e empresa Xylem, voltadas à segurança hídrica e alimentar, não especificamente a investimentos verdes
</t>
      </text>
    </comment>
    <comment ref="AC42" authorId="48" shapeId="0">
      <text>
        <t xml:space="preserve">[Threaded comment]
 Your version of Excel allows you to read this threaded comment; however, any edits to it will get removed if the file is opened in a newer version of Excel. Learn more: https://go.microsoft.com/fwlink/?linkid=870924
Comment:
	algumas ações geram trabalho e renda para populações vulneráveis (Juventude Digital (qualificação de jovens para o mercado de tecnologia, com +30 mil capacitados) e do Re-ciclo (geração de mais de R$ 400 mil para associações de catadoras/catadores); e, o Centro de Recondicionamento Tecnológico capacitou cerca de 200 estudantes), sendo elementos relevantes, mas não centrais em todo o modelo do laboratório
</t>
      </text>
    </comment>
    <comment ref="AD42" authorId="49" shapeId="0">
      <text>
        <t xml:space="preserve">[Threaded comment]
 Your version of Excel allows you to read this threaded comment; however, any edits to it will get removed if the file is opened in a newer version of Excel. Learn more: https://go.microsoft.com/fwlink/?linkid=870924
Comment:
	O tema da equidade está no centro do modelo dos programas. P1MC, por exempço, prioriza para famílias chefiadas por mulheres; capacitações abordam “divisão sexual do trabalho e violência de gênero”; P1+2: “autonomia das mulheres e das famílias”. Cisternas nas Escolas: prioriza comunidades indígenas e quilombolas; formações discutem “relações raciais e de gênero”. Em síntese, a ASA incorpora “inovações metodológicas para promover a equidade de gênero” em seus programas
</t>
      </text>
    </comment>
    <comment ref="AE42" authorId="50" shapeId="0">
      <text>
        <t xml:space="preserve">[Threaded comment]
 Your version of Excel allows you to read this threaded comment; however, any edits to it will get removed if the file is opened in a newer version of Excel. Learn more: https://go.microsoft.com/fwlink/?linkid=870924
Comment:
	articulação com mais de um setor para tomada de decisão, gestão e monitoramento. Comissões municipais (sociedade civil) atuam com prefeituras (governo local) na seleção de famílias. Parcerias com governos estaduais, MDS, universidades e conselhos, empresa privada. A metodologia prevê “participação social e comunitária em todas as etapas”.
</t>
      </text>
    </comment>
    <comment ref="B43" authorId="51" shapeId="0">
      <text>
        <t xml:space="preserve">[Threaded comment]
 Your version of Excel allows you to read this threaded comment; however, any edits to it will get removed if the file is opened in a newer version of Excel. Learn more: https://go.microsoft.com/fwlink/?linkid=870924
Comment:
	Uma das iniciativas mencionadas no Renova-semiárido
</t>
      </text>
    </comment>
    <comment ref="J43" authorId="0" shapeId="0">
      <text>
        <t>Campina Grande/PB (centro municipal). Fonte: coordenadas geográficas IBGE/OpenStreetMap</t>
      </text>
    </comment>
    <comment ref="K43" authorId="0" shapeId="0">
      <text>
        <t>Campina Grande/PB (centro municipal). Fonte: coordenadas geográficas IBGE/OpenStreetMap</t>
      </text>
    </comment>
    <comment ref="N43" authorId="52" shapeId="0">
      <text>
        <t xml:space="preserve">[Threaded comment]
 Your version of Excel allows you to read this threaded comment; however, any edits to it will get removed if the file is opened in a newer version of Excel. Learn more: https://go.microsoft.com/fwlink/?linkid=870924
Comment:
	Infor coletada na base de dados da ASA, disponível no site
</t>
      </text>
    </comment>
    <comment ref="J44" authorId="0" shapeId="0">
      <text>
        <t>Fortaleza/CE (centro municipal). Fonte: coordenadas geográficas IBGE/OpenStreetMap</t>
      </text>
    </comment>
    <comment ref="K44" authorId="0" shapeId="0">
      <text>
        <t>Fortaleza/CE (centro municipal). Fonte: coordenadas geográficas IBGE/OpenStreetMap</t>
      </text>
    </comment>
    <comment ref="J45" authorId="0" shapeId="0">
      <text>
        <t>Fortaleza/CE (centro municipal). Fonte: coordenadas geográficas IBGE/OpenStreetMap</t>
      </text>
    </comment>
    <comment ref="K45" authorId="0" shapeId="0">
      <text>
        <t>Fortaleza/CE (centro municipal). Fonte: coordenadas geográficas IBGE/OpenStreetMap</t>
      </text>
    </comment>
    <comment ref="J46" authorId="0" shapeId="0">
      <text>
        <t>Natal/RN (centro municipal). Fonte: coordenadas geográficas IBGE/OpenStreetMap</t>
      </text>
    </comment>
    <comment ref="K46" authorId="0" shapeId="0">
      <text>
        <t>Natal/RN (centro municipal). Fonte: coordenadas geográficas IBGE/OpenStreetMap</t>
      </text>
    </comment>
    <comment ref="B47" authorId="53" shapeId="0">
      <text>
        <t xml:space="preserve">[Threaded comment]
 Your version of Excel allows you to read this threaded comment; however, any edits to it will get removed if the file is opened in a newer version of Excel. Learn more: https://go.microsoft.com/fwlink/?linkid=870924
Comment:
	Situação: Em Andamento
Ano início: 2025
Bioma: Caatinga
</t>
      </text>
    </comment>
    <comment ref="J47" authorId="0" shapeId="0">
      <text>
        <t>Rio de Janeiro/RJ (centro municipal). Fonte: coordenadas geográficas IBGE/OpenStreetMap</t>
      </text>
    </comment>
    <comment ref="K47" authorId="0" shapeId="0">
      <text>
        <t>Rio de Janeiro/RJ (centro municipal). Fonte: coordenadas geográficas IBGE/OpenStreetMap</t>
      </text>
    </comment>
    <comment ref="B48" authorId="54" shapeId="0">
      <text>
        <t xml:space="preserve">[Threaded comment]
 Your version of Excel allows you to read this threaded comment; however, any edits to it will get removed if the file is opened in a newer version of Excel. Learn more: https://go.microsoft.com/fwlink/?linkid=870924
Comment:
	Iniciativa atualizada:
a) Como era: Projetos Rural Sustentável Caatinga e Desenvolvimento Agrícola Sustentável no Maranhão; 
b) como ficou: Projeto Rural Sustentável Caatinga
</t>
      </text>
    </comment>
    <comment ref="J48" authorId="0" shapeId="0">
      <text>
        <t>Brasília/DF (centro municipal). Fonte: coordenadas geográficas IBGE/OpenStreetMap</t>
      </text>
    </comment>
    <comment ref="K48" authorId="0" shapeId="0">
      <text>
        <t>Brasília/DF (centro municipal). Fonte: coordenadas geográficas IBGE/OpenStreetMap</t>
      </text>
    </comment>
    <comment ref="J49" authorId="0" shapeId="0">
      <text>
        <t>Pintadas/BA (centro municipal). Fonte: coordenadas geográficas IBGE/OpenStreetMap</t>
      </text>
    </comment>
    <comment ref="K49" authorId="0" shapeId="0">
      <text>
        <t>Pintadas/BA (centro municipal). Fonte: coordenadas geográficas IBGE/OpenStreetMap</t>
      </text>
    </comment>
    <comment ref="J50" authorId="0" shapeId="0">
      <text>
        <t>Maceió/AL (centro municipal). Fonte: coordenadas geográficas IBGE/OpenStreetMap</t>
      </text>
    </comment>
    <comment ref="K50" authorId="0" shapeId="0">
      <text>
        <t>Maceió/AL (centro municipal). Fonte: coordenadas geográficas IBGE/OpenStreetMap</t>
      </text>
    </comment>
    <comment ref="F51" authorId="0" shapeId="0">
      <text>
        <t>Lucas Fernandes:
Instituto Casaca de Couro, Pirpirituba/PB. Fonte: Mapa das OSC/IPEA e Receita Federal (dados abertos). https://mapaosc.ipea.gov.br/detalhar/1289872</t>
      </text>
    </comment>
    <comment ref="J51" authorId="0" shapeId="0">
      <text>
        <t>Pirpirituba/PB (centro municipal). Fonte: coordenadas geográficas IBGE/OpenStreetMap</t>
      </text>
    </comment>
    <comment ref="K51" authorId="0" shapeId="0">
      <text>
        <t>Pirpirituba/PB (centro municipal). Fonte: coordenadas geográficas IBGE/OpenStreetMap</t>
      </text>
    </comment>
    <comment ref="B53" authorId="55" shapeId="0">
      <text>
        <t xml:space="preserve">[Threaded comment]
 Your version of Excel allows you to read this threaded comment; however, any edits to it will get removed if the file is opened in a newer version of Excel. Learn more: https://go.microsoft.com/fwlink/?linkid=870924
Comment:
	@limbersocial@gmail.com veja se podemos incorporar ao eixo 4
Atribuído a limbersocial@gmail.com
</t>
      </text>
    </comment>
    <comment ref="J53" authorId="0" shapeId="0">
      <text>
        <t>Campina Grande/PB (centro municipal). Fonte: coordenadas geográficas IBGE/OpenStreetMap</t>
      </text>
    </comment>
    <comment ref="K53" authorId="0" shapeId="0">
      <text>
        <t>Campina Grande/PB (centro municipal). Fonte: coordenadas geográficas IBGE/OpenStreetMap</t>
      </text>
    </comment>
    <comment ref="B54" authorId="56" shapeId="0">
      <text>
        <t xml:space="preserve">[Threaded comment]
 Your version of Excel allows you to read this threaded comment; however, any edits to it will get removed if the file is opened in a newer version of Excel. Learn more: https://go.microsoft.com/fwlink/?linkid=870924
Comment:
	@caio.momesso@qcp.com.br  avalia se esse pode subir para compor ADT
Atribuído a caio.momesso@qcp.com.br
</t>
      </text>
    </comment>
    <comment ref="J58" authorId="0" shapeId="0">
      <text>
        <t>Brasília/DF (centro municipal). Fonte: coordenadas geográficas IBGE/OpenStreetMap</t>
      </text>
    </comment>
    <comment ref="K58" authorId="0" shapeId="0">
      <text>
        <t>Brasília/DF (centro municipal). Fonte: coordenadas geográficas IBGE/OpenStreetMap</t>
      </text>
    </comment>
    <comment ref="B64" authorId="57" shapeId="0">
      <text>
        <t xml:space="preserve">[Threaded comment]
 Your version of Excel allows you to read this threaded comment; however, any edits to it will get removed if the file is opened in a newer version of Excel. Learn more: https://go.microsoft.com/fwlink/?linkid=870924
Comment:
	@limbersocial@gmail.com
Atribuído a limbersocial@gmail.com
</t>
      </text>
    </comment>
  </commentList>
</comments>
</file>

<file path=xl/tables/table1.xml><?xml version="1.0" encoding="utf-8"?>
<table xmlns="http://schemas.openxmlformats.org/spreadsheetml/2006/main" id="1" name="CRITÉRIOS" displayName="CRITÉRIOS" ref="A2:D37" headerRowCount="1">
  <tableColumns count="4">
    <tableColumn id="1" name="Dimensões "/>
    <tableColumn id="2" name="Critério"/>
    <tableColumn id="3" name="Conceito"/>
    <tableColumn id="4" name="O que verificar?"/>
  </tableColumns>
  <tableStyleInfo name="critériospontuação-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mgo1rrCbJiWjx86VF5bxRqhOz_Ts8ynjKpbIlb0zpik/edit?usp=sharing" TargetMode="External" Id="rId1" /><Relationship Type="http://schemas.openxmlformats.org/officeDocument/2006/relationships/table" Target="/xl/tables/table1.xm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teses.usp.br/teses/disponiveis/48/48134/tde-22102014-132338/pt-br.php" TargetMode="External" Id="rId1" /><Relationship Type="http://schemas.openxmlformats.org/officeDocument/2006/relationships/hyperlink" Target="https://a.storyblok.com/f/111393/x/db26455d7f/relatorioigualdadesalariallporto.pdf" TargetMode="External" Id="rId2" /><Relationship Type="http://schemas.openxmlformats.org/officeDocument/2006/relationships/hyperlink" Target="https://www.ba.gov.br/sdr/noticias/2024-01-23/turismo-de-base-comunitaria-vira-modelo-alternativo-e-sustentavel-de-passeio-no" TargetMode="External" Id="rId3" /><Relationship Type="http://schemas.openxmlformats.org/officeDocument/2006/relationships/hyperlink" Target="http://fundacaoararipe.org.br/projetos/projeto-redeser/" TargetMode="External" Id="rId4" /><Relationship Type="http://schemas.openxmlformats.org/officeDocument/2006/relationships/hyperlink" Target="https://www.sema.ce.gov.br/selo-municipio-verde-2/" TargetMode="External" Id="rId5" /><Relationship Type="http://schemas.openxmlformats.org/officeDocument/2006/relationships/hyperlink" Target="https://www.ba.gov.br/trabalho/52/bahia-solidaria-apresentacao" TargetMode="External" Id="rId6" /><Relationship Type="http://schemas.openxmlformats.org/officeDocument/2006/relationships/hyperlink" Target="https://www.alimentesolos.com.br/" TargetMode="External" Id="rId7" /><Relationship Type="http://schemas.openxmlformats.org/officeDocument/2006/relationships/hyperlink" Target="https://leisestaduais.com.br/al/decreto-n-77618-2022-alagoas-regulamenta-o-programa-alagoas-catador-e-cria-o-comite-estadual-para-inclusao-social-e-economica-dos-catadores-de-materiais-reutilizaveis-e-reciclaveis-e-da-outras-providencias" TargetMode="External" Id="rId8" /><Relationship Type="http://schemas.openxmlformats.org/officeDocument/2006/relationships/hyperlink" Target="https://arez.rn.gov.br/transparente/index/lei-672-2025/" TargetMode="External" Id="rId9" /><Relationship Type="http://schemas.openxmlformats.org/officeDocument/2006/relationships/hyperlink" Target="https://reciclabahia.ong.br/sobre-nos/" TargetMode="External" Id="rId10" /><Relationship Type="http://schemas.openxmlformats.org/officeDocument/2006/relationships/hyperlink" Target="https://www.cpmrsri.ce.gov.br/institucional" TargetMode="External" Id="rId11" /><Relationship Type="http://schemas.openxmlformats.org/officeDocument/2006/relationships/hyperlink" Target="https://citinova.fortaleza.ce.gov.br/labifor" TargetMode="External" Id="rId12" /><Relationship Type="http://schemas.openxmlformats.org/officeDocument/2006/relationships/hyperlink" Target="https://urbanismoemeioambiente.fortaleza.ce.gov.br/infocidade/362-programa-fortaleza-cidade-sustentavel" TargetMode="External" Id="rId13" /><Relationship Type="http://schemas.openxmlformats.org/officeDocument/2006/relationships/hyperlink" Target="https://asabrasil.org.br/projeto/p1mc/" TargetMode="External" Id="rId14" /><Relationship Type="http://schemas.openxmlformats.org/officeDocument/2006/relationships/hyperlink" Target="https://plataformasabia.com/t/sara-saneamento-ambiental-e-reuso-de-agua" TargetMode="External" Id="rId15" /><Relationship Type="http://schemas.openxmlformats.org/officeDocument/2006/relationships/hyperlink" Target="https://www.sema.ce.gov.br/gerenciamento-costeiro/zoneamento-ecologico-economico-da-zona-costeira-zeec/" TargetMode="External" Id="rId16" /><Relationship Type="http://schemas.openxmlformats.org/officeDocument/2006/relationships/hyperlink" Target="https://www.ce.gov.br/metrofor/sistema-metroviario/" TargetMode="External" Id="rId17" /><Relationship Type="http://schemas.openxmlformats.org/officeDocument/2006/relationships/hyperlink" Target="https://projetovalesustentavel.com.br/" TargetMode="External" Id="rId18" /><Relationship Type="http://schemas.openxmlformats.org/officeDocument/2006/relationships/hyperlink" Target="https://www.funbio.org.br/programas_e_projetos/conecta-caatinga/" TargetMode="External" Id="rId19" /><Relationship Type="http://schemas.openxmlformats.org/officeDocument/2006/relationships/hyperlink" Target="https://prscaatinga.org.br/" TargetMode="External" Id="rId20" /><Relationship Type="http://schemas.openxmlformats.org/officeDocument/2006/relationships/hyperlink" Target="https://redepintadas.org.br/plataforma-de-mulheres-de-base/" TargetMode="External" Id="rId21" /><Relationship Type="http://schemas.openxmlformats.org/officeDocument/2006/relationships/hyperlink" Target="https://lapismet.com.br/SIMACaatinga/index.php" TargetMode="External" Id="rId22" /><Relationship Type="http://schemas.openxmlformats.org/officeDocument/2006/relationships/hyperlink" Target="https://www.institutocasacadecouro.com/" TargetMode="External" Id="rId23" /><Relationship Type="http://schemas.openxmlformats.org/officeDocument/2006/relationships/hyperlink" Target="https://renovasemiarido.com.br/" TargetMode="External" Id="rId24" /><Relationship Type="http://schemas.openxmlformats.org/officeDocument/2006/relationships/hyperlink" Target="https://www.gov.br/agricultura/pt-br/assuntos/inovacao/bioinsumos" TargetMode="External" Id="rId25" /><Relationship Type="http://schemas.openxmlformats.org/officeDocument/2006/relationships/hyperlink" Target="https://www.embrapa.br/web/tabuleiros-costeiros/a-unidade/infraestrutura/lab-multi" TargetMode="External" Id="rId26" /><Relationship Type="http://schemas.openxmlformats.org/officeDocument/2006/relationships/hyperlink" Target="https://www.noclimadacaatinga.org.br/inicio/" TargetMode="External" Id="rId27" /><Relationship Type="http://schemas.openxmlformats.org/officeDocument/2006/relationships/hyperlink" Target="https://trilhacaminhosdaibiapaba.com.br/" TargetMode="External" Id="rId28" /><Relationship Type="http://schemas.openxmlformats.org/officeDocument/2006/relationships/hyperlink" Target="https://www.fazendatamandua.com.br/" TargetMode="External" Id="rId29" /><Relationship Type="http://schemas.openxmlformats.org/officeDocument/2006/relationships/hyperlink" Target="https://www.instagram.com/asscredcarb/" TargetMode="External" Id="rId30" /><Relationship Type="http://schemas.openxmlformats.org/officeDocument/2006/relationships/hyperlink" Target="https://nutrilitetraceability.lat/farms/brazil" TargetMode="External" Id="rId31" /><Relationship Type="http://schemas.openxmlformats.org/officeDocument/2006/relationships/hyperlink" Target="https://bluecocean.com/about/" TargetMode="External" Id="rId32" /><Relationship Type="http://schemas.openxmlformats.org/officeDocument/2006/relationships/hyperlink" Target="https://cbhsaofrancisco.org.br/o-cbhsf/o-que-e-um-comite-de-bacia/" TargetMode="External" Id="rId33"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0" summaryRight="0"/>
    <pageSetUpPr/>
  </sheetPr>
  <dimension ref="A1:AA1005"/>
  <sheetViews>
    <sheetView workbookViewId="0">
      <selection activeCell="A1" sqref="A1"/>
    </sheetView>
  </sheetViews>
  <sheetFormatPr baseColWidth="8" defaultColWidth="12.63" defaultRowHeight="15" customHeight="1"/>
  <cols>
    <col width="14.13" customWidth="1" style="292" min="1" max="1"/>
    <col width="16.13" customWidth="1" style="292" min="2" max="2"/>
    <col width="33.63" customWidth="1" style="292" min="3" max="3"/>
    <col width="54.63" customWidth="1" style="292" min="4" max="4"/>
    <col width="34.13" customWidth="1" style="292" min="5" max="27"/>
  </cols>
  <sheetData>
    <row r="1">
      <c r="A1" s="1" t="n"/>
      <c r="B1" s="2" t="n"/>
      <c r="C1" s="2" t="n"/>
      <c r="D1" s="3" t="inlineStr">
        <is>
          <t>(o que são e o que verificaremos)</t>
        </is>
      </c>
      <c r="E1" s="2" t="n"/>
      <c r="F1" s="2" t="n"/>
      <c r="G1" s="2" t="n"/>
      <c r="H1" s="2" t="n"/>
      <c r="I1" s="2" t="n"/>
      <c r="J1" s="2" t="n"/>
      <c r="K1" s="2" t="n"/>
      <c r="L1" s="2" t="n"/>
      <c r="M1" s="2" t="n"/>
      <c r="N1" s="2" t="n"/>
      <c r="O1" s="2" t="n"/>
      <c r="P1" s="2" t="n"/>
      <c r="Q1" s="2" t="n"/>
      <c r="R1" s="2" t="n"/>
      <c r="S1" s="2" t="n"/>
      <c r="T1" s="2" t="n"/>
      <c r="U1" s="2" t="n"/>
      <c r="V1" s="2" t="n"/>
      <c r="W1" s="2" t="n"/>
      <c r="X1" s="2" t="n"/>
      <c r="Y1" s="2" t="n"/>
      <c r="Z1" s="2" t="n"/>
      <c r="AA1" s="4" t="n"/>
    </row>
    <row r="2" ht="22.5" customHeight="1" s="292">
      <c r="A2" s="5" t="inlineStr">
        <is>
          <t xml:space="preserve">Dimensões </t>
        </is>
      </c>
      <c r="B2" s="5" t="inlineStr">
        <is>
          <t>Critério</t>
        </is>
      </c>
      <c r="C2" s="5" t="inlineStr">
        <is>
          <t>Conceito</t>
        </is>
      </c>
      <c r="D2" s="5" t="inlineStr">
        <is>
          <t>O que verificar?</t>
        </is>
      </c>
      <c r="E2" s="6" t="n"/>
      <c r="F2" s="6" t="n"/>
      <c r="G2" s="6" t="n"/>
      <c r="H2" s="6" t="n"/>
      <c r="I2" s="6" t="n"/>
      <c r="J2" s="6" t="n"/>
      <c r="K2" s="6" t="n"/>
      <c r="L2" s="6" t="n"/>
      <c r="M2" s="6" t="n"/>
      <c r="N2" s="6" t="n"/>
      <c r="O2" s="6" t="n"/>
      <c r="P2" s="6" t="n"/>
      <c r="Q2" s="6" t="n"/>
      <c r="R2" s="6" t="n"/>
      <c r="S2" s="6" t="n"/>
      <c r="T2" s="6" t="n"/>
      <c r="U2" s="6" t="n"/>
      <c r="V2" s="6" t="n"/>
      <c r="W2" s="6" t="n"/>
      <c r="X2" s="6" t="n"/>
      <c r="Y2" s="6" t="n"/>
      <c r="Z2" s="6" t="n"/>
      <c r="AA2" s="7" t="n"/>
    </row>
    <row r="3" ht="22.5" customHeight="1" s="292">
      <c r="A3" s="8" t="inlineStr">
        <is>
          <t>Estratificação</t>
        </is>
      </c>
      <c r="B3" s="9" t="n"/>
      <c r="C3" s="9" t="n"/>
      <c r="D3" s="14" t="n"/>
      <c r="E3" s="2" t="n"/>
      <c r="F3" s="2" t="n"/>
      <c r="G3" s="2" t="n"/>
      <c r="H3" s="2" t="n"/>
      <c r="I3" s="2" t="n"/>
      <c r="J3" s="2" t="n"/>
      <c r="K3" s="2" t="n"/>
      <c r="L3" s="2" t="n"/>
      <c r="M3" s="2" t="n"/>
      <c r="N3" s="2" t="n"/>
      <c r="O3" s="2" t="n"/>
      <c r="P3" s="2" t="n"/>
      <c r="Q3" s="2" t="n"/>
      <c r="R3" s="2" t="n"/>
      <c r="S3" s="2" t="n"/>
      <c r="T3" s="2" t="n"/>
      <c r="U3" s="2" t="n"/>
      <c r="V3" s="2" t="n"/>
      <c r="W3" s="2" t="n"/>
      <c r="X3" s="2" t="n"/>
      <c r="Y3" s="2" t="n"/>
      <c r="Z3" s="2" t="n"/>
      <c r="AA3" s="4" t="n"/>
    </row>
    <row r="4" ht="22.5" customHeight="1" s="292">
      <c r="A4" s="11" t="n"/>
      <c r="B4" s="12" t="inlineStr">
        <is>
          <t>Município</t>
        </is>
      </c>
      <c r="C4" s="24" t="inlineStr">
        <is>
          <t>Localização da sede ou principal área de atuação da iniciativa</t>
        </is>
      </c>
      <c r="D4" s="14" t="inlineStr">
        <is>
          <t xml:space="preserve">Nome do município onde a iniciativa está sediada </t>
        </is>
      </c>
      <c r="E4" s="2" t="n"/>
      <c r="F4" s="2" t="n"/>
      <c r="G4" s="2" t="n"/>
      <c r="H4" s="2" t="n"/>
      <c r="I4" s="2" t="n"/>
      <c r="J4" s="2" t="n"/>
      <c r="K4" s="2" t="n"/>
      <c r="L4" s="2" t="n"/>
      <c r="M4" s="2" t="n"/>
      <c r="N4" s="2" t="n"/>
      <c r="O4" s="2" t="n"/>
      <c r="P4" s="2" t="n"/>
      <c r="Q4" s="2" t="n"/>
      <c r="R4" s="2" t="n"/>
      <c r="S4" s="2" t="n"/>
      <c r="T4" s="2" t="n"/>
      <c r="U4" s="2" t="n"/>
      <c r="V4" s="2" t="n"/>
      <c r="W4" s="2" t="n"/>
      <c r="X4" s="2" t="n"/>
      <c r="Y4" s="2" t="n"/>
      <c r="Z4" s="2" t="n"/>
      <c r="AA4" s="4" t="n"/>
    </row>
    <row r="5" ht="22.5" customHeight="1" s="292">
      <c r="A5" s="11" t="n"/>
      <c r="B5" s="12" t="inlineStr">
        <is>
          <t>Estado</t>
        </is>
      </c>
      <c r="C5" s="24" t="inlineStr">
        <is>
          <t>Unidade da federação onde a iniciativa atua</t>
        </is>
      </c>
      <c r="D5" s="14" t="inlineStr">
        <is>
          <t>Listar todos os estados onde a iniciativa atua</t>
        </is>
      </c>
      <c r="E5" s="2" t="n"/>
      <c r="F5" s="2" t="n"/>
      <c r="G5" s="2" t="n"/>
      <c r="H5" s="2" t="n"/>
      <c r="I5" s="2" t="n"/>
      <c r="J5" s="2" t="n"/>
      <c r="K5" s="2" t="n"/>
      <c r="L5" s="2" t="n"/>
      <c r="M5" s="2" t="n"/>
      <c r="N5" s="2" t="n"/>
      <c r="O5" s="2" t="n"/>
      <c r="P5" s="2" t="n"/>
      <c r="Q5" s="2" t="n"/>
      <c r="R5" s="2" t="n"/>
      <c r="S5" s="2" t="n"/>
      <c r="T5" s="2" t="n"/>
      <c r="U5" s="2" t="n"/>
      <c r="V5" s="2" t="n"/>
      <c r="W5" s="2" t="n"/>
      <c r="X5" s="2" t="n"/>
      <c r="Y5" s="2" t="n"/>
      <c r="Z5" s="2" t="n"/>
      <c r="AA5" s="4" t="n"/>
    </row>
    <row r="6" ht="22.5" customHeight="1" s="292">
      <c r="A6" s="11" t="n"/>
      <c r="B6" s="12" t="inlineStr">
        <is>
          <t>Biomas</t>
        </is>
      </c>
      <c r="C6" s="24" t="inlineStr">
        <is>
          <t>Bioma nordestino onde a iniciativa atua</t>
        </is>
      </c>
      <c r="D6" s="14" t="inlineStr">
        <is>
          <t>Abrangência biogeográfica de atuação da inivitiva Caatinga, Cerrado, Mata Atlântica, Zona Costeira/Marinha, Amazônia (quando aplicável ao MA).</t>
        </is>
      </c>
      <c r="E6" s="2" t="n"/>
      <c r="F6" s="2" t="n"/>
      <c r="G6" s="2" t="n"/>
      <c r="H6" s="2" t="n"/>
      <c r="I6" s="2" t="n"/>
      <c r="J6" s="2" t="n"/>
      <c r="K6" s="2" t="n"/>
      <c r="L6" s="2" t="n"/>
      <c r="M6" s="2" t="n"/>
      <c r="N6" s="2" t="n"/>
      <c r="O6" s="2" t="n"/>
      <c r="P6" s="2" t="n"/>
      <c r="Q6" s="2" t="n"/>
      <c r="R6" s="2" t="n"/>
      <c r="S6" s="2" t="n"/>
      <c r="T6" s="2" t="n"/>
      <c r="U6" s="2" t="n"/>
      <c r="V6" s="2" t="n"/>
      <c r="W6" s="2" t="n"/>
      <c r="X6" s="2" t="n"/>
      <c r="Y6" s="2" t="n"/>
      <c r="Z6" s="2" t="n"/>
      <c r="AA6" s="4" t="n"/>
    </row>
    <row r="7" ht="22.5" customHeight="1" s="292">
      <c r="A7" s="11" t="n"/>
      <c r="B7" s="12" t="inlineStr">
        <is>
          <t xml:space="preserve">Natureza Jurídica </t>
        </is>
      </c>
      <c r="C7" s="24" t="inlineStr">
        <is>
          <t>Forma legal da entidade responsável</t>
        </is>
      </c>
      <c r="D7" s="16" t="n"/>
      <c r="E7" s="2" t="n"/>
      <c r="F7" s="2" t="n"/>
      <c r="G7" s="2" t="n"/>
      <c r="H7" s="2" t="n"/>
      <c r="I7" s="2" t="n"/>
      <c r="J7" s="2" t="n"/>
      <c r="K7" s="2" t="n"/>
      <c r="L7" s="2" t="n"/>
      <c r="M7" s="2" t="n"/>
      <c r="N7" s="2" t="n"/>
      <c r="O7" s="2" t="n"/>
      <c r="P7" s="2" t="n"/>
      <c r="Q7" s="2" t="n"/>
      <c r="R7" s="2" t="n"/>
      <c r="S7" s="2" t="n"/>
      <c r="T7" s="2" t="n"/>
      <c r="U7" s="2" t="n"/>
      <c r="V7" s="2" t="n"/>
      <c r="W7" s="2" t="n"/>
      <c r="X7" s="2" t="n"/>
      <c r="Y7" s="2" t="n"/>
      <c r="Z7" s="2" t="n"/>
      <c r="AA7" s="4" t="n"/>
    </row>
    <row r="8" ht="22.5" customHeight="1" s="292">
      <c r="A8" s="11" t="n"/>
      <c r="B8" s="33" t="inlineStr">
        <is>
          <t>Tipo de Instituição</t>
        </is>
      </c>
      <c r="C8" s="34" t="inlineStr">
        <is>
          <t>Tipo organizacional da entidade responsável</t>
        </is>
      </c>
      <c r="D8" s="19" t="n"/>
      <c r="E8" s="2" t="n"/>
      <c r="F8" s="2" t="n"/>
      <c r="G8" s="2" t="n"/>
      <c r="H8" s="2" t="n"/>
      <c r="I8" s="2" t="n"/>
      <c r="J8" s="2" t="n"/>
      <c r="K8" s="2" t="n"/>
      <c r="L8" s="2" t="n"/>
      <c r="M8" s="2" t="n"/>
      <c r="N8" s="2" t="n"/>
      <c r="O8" s="2" t="n"/>
      <c r="P8" s="2" t="n"/>
      <c r="Q8" s="2" t="n"/>
      <c r="R8" s="2" t="n"/>
      <c r="S8" s="2" t="n"/>
      <c r="T8" s="2" t="n"/>
      <c r="U8" s="2" t="n"/>
      <c r="V8" s="2" t="n"/>
      <c r="W8" s="2" t="n"/>
      <c r="X8" s="2" t="n"/>
      <c r="Y8" s="2" t="n"/>
      <c r="Z8" s="2" t="n"/>
      <c r="AA8" s="4" t="n"/>
    </row>
    <row r="9" ht="22.5" customHeight="1" s="292">
      <c r="A9" s="11" t="n"/>
      <c r="B9" s="12" t="inlineStr">
        <is>
          <t>Eixos/Subeixos estratégicos (PTE-NE)</t>
        </is>
      </c>
      <c r="C9" s="9" t="n"/>
      <c r="D9" s="14" t="n"/>
      <c r="E9" s="2" t="n"/>
      <c r="F9" s="2" t="n"/>
      <c r="G9" s="2" t="n"/>
      <c r="H9" s="2" t="n"/>
      <c r="I9" s="2" t="n"/>
      <c r="J9" s="2" t="n"/>
      <c r="K9" s="2" t="n"/>
      <c r="L9" s="2" t="n"/>
      <c r="M9" s="2" t="n"/>
      <c r="N9" s="2" t="n"/>
      <c r="O9" s="2" t="n"/>
      <c r="P9" s="2" t="n"/>
      <c r="Q9" s="2" t="n"/>
      <c r="R9" s="2" t="n"/>
      <c r="S9" s="2" t="n"/>
      <c r="T9" s="2" t="n"/>
      <c r="U9" s="2" t="n"/>
      <c r="V9" s="2" t="n"/>
      <c r="W9" s="2" t="n"/>
      <c r="X9" s="2" t="n"/>
      <c r="Y9" s="2" t="n"/>
      <c r="Z9" s="2" t="n"/>
      <c r="AA9" s="4" t="n"/>
    </row>
    <row r="10" ht="22.5" customHeight="1" s="292">
      <c r="A10" s="11" t="n"/>
      <c r="B10" s="24" t="inlineStr">
        <is>
          <t>FSI</t>
        </is>
      </c>
      <c r="C10" s="24" t="inlineStr">
        <is>
          <t>Finanças Sustentáveis e Inclusivas (Eixo 1 do PTE-NE)</t>
        </is>
      </c>
      <c r="D10" s="14" t="inlineStr">
        <is>
          <t>A iniciativa está alinhada com propostas de microcrédito, bancos comunitários, moedas sociais, inclusão financeira de populações vulneráveis, ou instrumentos de finanças solidárias e verdes.</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4" t="n"/>
    </row>
    <row r="11" ht="22.5" customHeight="1" s="292">
      <c r="A11" s="11" t="n"/>
      <c r="B11" s="24" t="inlineStr">
        <is>
          <t>ADT</t>
        </is>
      </c>
      <c r="C11" s="24" t="inlineStr">
        <is>
          <t>Adensamento Tecnológico (Eixo 2 do PTE-NE)</t>
        </is>
      </c>
      <c r="D11" s="14" t="inlineStr">
        <is>
          <t>A iniciativa promove capacitação técnica, inovação tecnológica, ecossistemas de inovação, tecnologia social, ou uso de tecnologias estratégicas (IA, digitalização, eficiência produtiva).</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4" t="n"/>
    </row>
    <row r="12" ht="22.5" customHeight="1" s="292">
      <c r="A12" s="11" t="n"/>
      <c r="B12" s="24" t="inlineStr">
        <is>
          <t>BIO</t>
        </is>
      </c>
      <c r="C12" s="24" t="inlineStr">
        <is>
          <t>Bioeconomia e Sistemas Agroalimentares Adaptados (Eixo 3 do PTE-NE)</t>
        </is>
      </c>
      <c r="D12" s="14" t="inlineStr">
        <is>
          <t>A iniciativa atua com agroecologia, cadeias da sociobiodiversidade, valorização de produtos da sociobiodiversidade, turismo de base comunitária, ou sistemas produtivos adaptados a(os) bioma(s) do Nordeste</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4" t="n"/>
    </row>
    <row r="13" ht="22.5" customHeight="1" s="292">
      <c r="A13" s="11" t="n"/>
      <c r="B13" s="24" t="inlineStr">
        <is>
          <t>TE</t>
        </is>
      </c>
      <c r="C13" s="24" t="inlineStr">
        <is>
          <t>Transição Energética (Eixo 4 do PTE-NE)</t>
        </is>
      </c>
      <c r="D13" s="14" t="inlineStr">
        <is>
          <t>A iniciativa envolve energias renováveis (solar, eólica, biogás, H2V), eficiência energética, descarbonização de cadeias logísticas ou produtivas, ou acesso universal a energia limpa.</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4" t="n"/>
    </row>
    <row r="14" ht="22.5" customHeight="1" s="292">
      <c r="A14" s="11" t="n"/>
      <c r="B14" s="24" t="inlineStr">
        <is>
          <t>EC</t>
        </is>
      </c>
      <c r="C14" s="24" t="inlineStr">
        <is>
          <t>Economia Circular e Solidária (Eixo 5 do PTE-NE)</t>
        </is>
      </c>
      <c r="D14" s="14" t="inlineStr">
        <is>
          <t>A iniciativa atua com gestão de resíduos, reciclagem, logística reversa, valorização de catadoras e catadores, reuso de materiais, ou modelos de economia solidária e cooperativismo.</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4" t="n"/>
    </row>
    <row r="15" ht="22.5" customHeight="1" s="292">
      <c r="A15" s="11" t="n"/>
      <c r="B15" s="34" t="inlineStr">
        <is>
          <t>NIVA</t>
        </is>
      </c>
      <c r="C15" s="34" t="inlineStr">
        <is>
          <t>Nova Infraestrutura Verde-Azul e Adaptação Climática (Eixo 6 do PTE-NE)</t>
        </is>
      </c>
      <c r="D15" s="35" t="inlineStr">
        <is>
          <t>A iniciativa promove soluções baseadas na natureza (SBN), segurança hídrica, saneamento rural, restauração ecológica, corredores ecológicos, resiliência costeira ou monitoramento ambiental.</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4" t="n"/>
    </row>
    <row r="16" ht="22.5" customHeight="1" s="292">
      <c r="A16" s="11" t="n"/>
      <c r="B16" s="12" t="inlineStr">
        <is>
          <t>Setores da economia</t>
        </is>
      </c>
      <c r="C16" s="22" t="n"/>
      <c r="D16" s="25"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4" t="n"/>
    </row>
    <row r="17" ht="22.5" customHeight="1" s="292">
      <c r="A17" s="11" t="n"/>
      <c r="B17" s="24" t="inlineStr">
        <is>
          <t>Setor primário</t>
        </is>
      </c>
      <c r="C17" s="24" t="inlineStr">
        <is>
          <t>Agropecuária e mineração</t>
        </is>
      </c>
      <c r="D17" s="14" t="inlineStr">
        <is>
          <t>A iniciativa atua em lavoura (permanente/temporária), pecuária, horticultura, extrativismo vegetal, silvicultura, indústria rural, mineração (incluindo artesanal) ou serviços auxiliares da agropecuária.</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4" t="n"/>
    </row>
    <row r="18" ht="22.5" customHeight="1" s="292">
      <c r="A18" s="11" t="n"/>
      <c r="B18" s="24" t="inlineStr">
        <is>
          <t>Setor secundário</t>
        </is>
      </c>
      <c r="C18" s="24" t="inlineStr">
        <is>
          <t>Indústria e construção</t>
        </is>
      </c>
      <c r="D18" s="14" t="inlineStr">
        <is>
          <t>A iniciativa atua em indústria de transformação (processamento de matérias-primas), construção civil (obras, infraestrutura, edificações) ou serviços industriais de utilidade pública (energia, gás, água, saneamento).</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4" t="n"/>
    </row>
    <row r="19" ht="22.5" customHeight="1" s="292">
      <c r="A19" s="11" t="n"/>
      <c r="B19" s="34" t="inlineStr">
        <is>
          <t>Setor terciário</t>
        </is>
      </c>
      <c r="C19" s="34" t="inlineStr">
        <is>
          <t>Comércio, serviços, ONGs e governo</t>
        </is>
      </c>
      <c r="D19" s="35" t="inlineStr">
        <is>
          <t>A iniciativa atua em comércio; serviços (transporte, telecomunicações, saúde, educação, hotelaria/turismo, alimentação, finanças, seguros, informática, administrativos); ou é uma ONG/entidade governamental.</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4" t="n"/>
    </row>
    <row r="20" ht="22.5" customHeight="1" s="292">
      <c r="A20" s="11" t="n"/>
      <c r="B20" s="12" t="inlineStr">
        <is>
          <t>Salvaguardas socioambientais mínimas</t>
        </is>
      </c>
      <c r="C20" s="24" t="inlineStr">
        <is>
          <t>Conjunto de princípios, práticas e/ou instrumentos que a iniciativa deve possuir ou implementar para garantir que suas atividades não causem danos a pessoas, comunidades e recursos naturais</t>
        </is>
      </c>
      <c r="D20" s="25" t="inlineStr">
        <is>
          <t>buscar informações em vetor negativo. Não há nenhuma notícia expressa ou processo que indique irregularidades [definido em reunião 08/06]</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4" t="n"/>
    </row>
    <row r="21" ht="22.5" customHeight="1" s="292">
      <c r="A21" s="11" t="n"/>
      <c r="B21" s="9" t="n"/>
      <c r="C21" s="26" t="inlineStr">
        <is>
          <t>Subcritério</t>
        </is>
      </c>
      <c r="D21" s="27" t="inlineStr">
        <is>
          <t>O que verificar?</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4" t="n"/>
    </row>
    <row r="22" ht="22.5" customHeight="1" s="292">
      <c r="A22" s="28" t="n"/>
      <c r="B22" s="22" t="n"/>
      <c r="C22" s="24" t="inlineStr">
        <is>
          <t>1. Conservação, restauração e/ou uso sustentável dos recursos naturais</t>
        </is>
      </c>
      <c r="D22" s="14" t="inlineStr">
        <is>
          <t>A iniciativa protege ecossistemas, recupera áreas degradadas (matas ciliares, solos, caatinga, manguezais), ou extrai recursos sem exaurir estoques (manejo florestal comunitário, extrativismo certificado).</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4" t="n"/>
    </row>
    <row r="23" ht="22.5" customHeight="1" s="292">
      <c r="A23" s="11" t="n"/>
      <c r="B23" s="9" t="n"/>
      <c r="C23" s="24" t="inlineStr">
        <is>
          <t>2. Segurança alimentar e/ou hídrica</t>
        </is>
      </c>
      <c r="D23" s="14" t="inlineStr">
        <is>
          <t>A iniciativa garante acesso estável a alimentos nutritivos (produção própria, geração de renda, redução de perdas etc) e/ou a água em qualidade/quantidade adequada (captação de chuva, proteção de nascentes, dessalinização, eficiência hídrica).</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4" t="n"/>
    </row>
    <row r="24" ht="22.5" customHeight="1" s="292">
      <c r="A24" s="28" t="n"/>
      <c r="B24" s="22" t="n"/>
      <c r="C24" s="24" t="inlineStr">
        <is>
          <t>3. Melhorias de qualidade de vida de comunidades tradicionais e/ou locais</t>
        </is>
      </c>
      <c r="D24" s="14" t="inlineStr">
        <is>
          <t>A iniciativa beneficia diretamente comunidades tradicionais (quilombolas, indígenas, ribeirinhos, pescadoras/marisqueiras/pescadores artesanais, extratvistas, quebradeiras de coco etc.) ou comunidades locais vulneráveis (assentamentos, agricultoras/agricultores familiares, periferias), melhorando renda, moradia, saúde, educação, autonomia ou participação.</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4" t="n"/>
    </row>
    <row r="25" ht="22.5" customHeight="1" s="292">
      <c r="A25" s="11" t="n"/>
      <c r="B25" s="9" t="n"/>
      <c r="C25" s="24" t="inlineStr">
        <is>
          <t>4. Política/instrumentos de equidade de gênero, raça e etnia</t>
        </is>
      </c>
      <c r="D25" s="14" t="inlineStr">
        <is>
          <t>A iniciativa possui políticas escritas ou práticas verificáveis que garantem acesso igualitário a benefícios para mulheres, pessoas LGBTQIA+, população negra, indígenas e quilombolas; pode incluir metas, cotas, ou mecanismos de reparação de desigualdades históricas.</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4" t="n"/>
    </row>
    <row r="26" ht="22.5" customHeight="1" s="292">
      <c r="A26" s="29" t="n"/>
      <c r="B26" s="30" t="n"/>
      <c r="C26" s="34" t="inlineStr">
        <is>
          <t>5. Participação social</t>
        </is>
      </c>
      <c r="D26" s="35" t="inlineStr">
        <is>
          <t>A iniciativa dispõe de canais formais ou informais de diálogo, consulta, coprodução e decisão compartilhada entre a iniciativa e as comunidades beneficiárias (não apenas consultivo). OBS.: necessidade de evidência de participação deliberativa (conselhos, assembleias, comitês gestores).</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4" t="n"/>
    </row>
    <row r="27" ht="22.5" customHeight="1" s="292">
      <c r="A27" s="8" t="inlineStr">
        <is>
          <t>Critérios gerais de avaliação</t>
        </is>
      </c>
      <c r="B27" s="9" t="n"/>
      <c r="C27" s="9" t="n"/>
      <c r="D27" s="14"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4" t="n"/>
    </row>
    <row r="28" ht="22.5" customHeight="1" s="292">
      <c r="A28" s="11" t="n"/>
      <c r="B28" s="33" t="inlineStr">
        <is>
          <t>Relevância territorial</t>
        </is>
      </c>
      <c r="C28" s="34" t="inlineStr">
        <is>
          <t xml:space="preserve">Grau de alinhamento da iniciativa com as prioridades socioenconômicas e ambientais a nível regional </t>
        </is>
      </c>
      <c r="D28" s="35" t="inlineStr">
        <is>
          <t>1 - Iniciativa com atuação restrita ao âmbito local ou municipal, sem articulação interestadual evidente.
2 - Iniciativa demonstra alinhamento parcial com as prioridades regionais, com articulação em nível intraestadual (múltiplos municípios ou territórios dentro do mesmo estado), mas ainda sem abrangência ou cooperação interestadual consolidada.
3 - Iniciativa atua de forma articulada e sistemática em escala regional e interestadual, estando claramente alinhada às prioridades socioeconômicas e ambientais da região e envolvendo cooperação entre diferentes estados.</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4" t="n"/>
    </row>
    <row r="29" ht="22.5" customHeight="1" s="292">
      <c r="A29" s="11" t="n"/>
      <c r="B29" s="33" t="inlineStr">
        <is>
          <t>Adaptação e/ou mitigação climática</t>
        </is>
      </c>
      <c r="C29" s="34" t="inlineStr">
        <is>
          <t>Capacidade da iniciativa de reduzir vulnerabilidades (adaptação) ou reduzir/remover emissões de GEE (mitigação)</t>
        </is>
      </c>
      <c r="D29" s="35" t="inlineStr">
        <is>
          <t>1 - iniciativa não apresenta evidência explícita de redução de vulnerabilidades (adaptação) ou redução/remoção de emissões de GEE (mitigação)
2 - iniciativa tem potencial para produzir impacto ambiental positivo, mas não há evidências sistematizadas;
3 - iniciativa gera impacto ambiental positivo e possui métricas definidas para mensuração e comprovação.</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4" t="n"/>
    </row>
    <row r="30" ht="22.5" customHeight="1" s="292">
      <c r="A30" s="11" t="n"/>
      <c r="B30" s="33" t="inlineStr">
        <is>
          <t>Fortalecimento das cadeias produtivas sustentáveis do Nordeste</t>
        </is>
      </c>
      <c r="C30" s="34" t="inlineStr">
        <is>
          <t>Capacidade da iniciativa de integrar, valorizar e fortalecer cadeias produtivas sustentávris</t>
        </is>
      </c>
      <c r="D30" s="35" t="inlineStr">
        <is>
          <t>1 - iniciativa não se integra com nenhuma cadeia produtiva mais ampla
2 - iniciativa possui potencial de encadeamento produtivo com setores sustentáveis;
3 - iniciativa apresenta evidências de integração com cadeiras produtivas sustentáveis.</t>
        </is>
      </c>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4" t="n"/>
    </row>
    <row r="31" ht="22.5" customHeight="1" s="292">
      <c r="A31" s="11" t="n"/>
      <c r="B31" s="33" t="inlineStr">
        <is>
          <t>Viabilidade operacional</t>
        </is>
      </c>
      <c r="C31" s="34" t="inlineStr">
        <is>
          <t>Capacidade real da iniciativa de ser implementada com os recursos e condições existentes</t>
        </is>
      </c>
      <c r="D31" s="35" t="inlineStr">
        <is>
          <t>1 - desenho operacional da iniciativa não deixa evidente sobre sua viabilidade operacional (falta de encadeamento lógico ou recursos essenciais);
2 - desenho operacional da iniciativa se mostra coerente em relação à estrutura e pessoal necessário para operação;
3 - a iniciativa apresenta evidências de operação coerente e sustentável ao longo do tempo.</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4" t="n"/>
    </row>
    <row r="32" ht="22.5" customHeight="1" s="292">
      <c r="A32" s="32" t="n"/>
      <c r="B32" s="33" t="inlineStr">
        <is>
          <t>Potencial de replicabilidade/escala</t>
        </is>
      </c>
      <c r="C32" s="34" t="inlineStr">
        <is>
          <t>Capacidade da iniciativa de ser ampliada, multiplicada ou adaptada a diferentes contextos</t>
        </is>
      </c>
      <c r="D32" s="35" t="inlineStr">
        <is>
          <t>1 - iniciativa considerada muito específica e dificilmente poderá ser replicada / escalada fora do seu contexto;
2 - iniciativa possui elementos potencialmente replicáveis / escaláveis, mas depende de muitos ajustes para uma eventual expansão;
3 - iniciativa apresenta evidências concretas de replicabilidade / escalabilidade para além do seu território</t>
        </is>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4" t="n"/>
    </row>
    <row r="33" ht="22.5" customHeight="1" s="292">
      <c r="A33" s="36" t="n"/>
      <c r="B33" s="37" t="inlineStr">
        <is>
          <t>Inovação tecnológica e social</t>
        </is>
      </c>
      <c r="C33" s="38" t="inlineStr">
        <is>
          <t>Grau em que a iniciativa introduz ou aplica soluções originais, criativas ou disruptivas – sejam tecnológicas, metodológicas, organizacionais ou sociais – para enfrentar desafios socioambientais no contexto do Nordeste</t>
        </is>
      </c>
      <c r="D33" s="39" t="inlineStr">
        <is>
          <t>1 - A iniciativa apresenta aspectos inovadores de forma incipiente, pouco clara ou superficial, sem evidências de originalidade ou efetividade prática.
2 - iniciativa apresenta aspectos inovadores, mas ainda em caráter potencial ou pouco disruptivo;
3 - iniciativa apresenta aspectos disruptivos e inovadores, com soluções únicas para o problema social que destina atuar.</t>
        </is>
      </c>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4" t="n"/>
    </row>
    <row r="34" ht="113.25" customHeight="1" s="292">
      <c r="A34" s="36" t="n"/>
      <c r="B34" s="40" t="inlineStr">
        <is>
          <t>Potencial de atração de investimentos verdes/alinhamento a fontes de financiamento climático</t>
        </is>
      </c>
      <c r="C34" s="38" t="inlineStr">
        <is>
          <t>Capacidade da iniciativa de acessar recursos financeiros provenientes de fontes voltadas à economia de baixo carbono, resiliência climática e sustentabilidade ambiental (ex.: fundos verdes, bancos de desenvolvimento com linhas climáticas, editais de impacto socioambiental, títulos verdes, mercado de carbono, etc.), considerando tanto o desenho do modelo de negócio quanto a experiência prévia da organização na captação de tais recursos</t>
        </is>
      </c>
      <c r="D34" s="41" t="inlineStr">
        <is>
          <t>1 - iniciativa  demonstra pouco potencial de financiamento verde, devido ao baixo impacto, pouco retorno ou risco elevado;
2 - iniciativa apresenta um desenho potencialmente interessante aos investidores, mas sem comprovação de experiência na área de captação;
3 - iniciativa apresenta experiência e capacidade de captação de investimentos, com ao menos um episódio de busca por financiamento (edital, banco privado, etc).</t>
        </is>
      </c>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4" t="n"/>
    </row>
    <row r="35" ht="65.25" customHeight="1" s="292">
      <c r="A35" s="36" t="n"/>
      <c r="B35" s="42" t="inlineStr">
        <is>
          <t>Inclusão produtiva</t>
        </is>
      </c>
      <c r="C35" s="38" t="inlineStr">
        <is>
          <t>Capacidade da iniciativa de integrar populações vulneráveis em cadeias de valor, gerando trabalho digno, renda e autonomia econômica</t>
        </is>
      </c>
      <c r="D35" s="43" t="inlineStr">
        <is>
          <t>1- Iniciativa possui potencial de gerar impactos positivos para inclusão produtiva, mas ainda de maneira incipiente.
2 - Iniciativa apresenta evidências de inclusão produtiva para grupos economicamente vulneráveis, sendo esse elemento central para seu modelo de negócio.
3 - Iniciativa apresenta evidências concretas de inclusão produtiva para grupos economicamente vulneráveis, com resultados mensuráveis da autonomia econômica duradoura, trabalho digno ou integração estruturante em cadeias de valor.</t>
        </is>
      </c>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4" t="n"/>
    </row>
    <row r="36" ht="22.5" customHeight="1" s="292">
      <c r="A36" s="44" t="n"/>
      <c r="B36" s="45" t="inlineStr">
        <is>
          <t>Equidade de gênero, raça e etnia (povos e comunidades tradiocionais)</t>
        </is>
      </c>
      <c r="C36" s="41" t="inlineStr">
        <is>
          <t>Grau em que a iniciativa promove ativamente a redução das desigualdades baseadas em gênero, raça, etnia</t>
        </is>
      </c>
      <c r="D36" s="41" t="inlineStr">
        <is>
          <t>1 - Iniciativa não aborda desigualdades de gênero, raça ou etnia, ou o faz de forma genérica sem ações concretas.
2 - iniciativa apresenta preocupação com aspectos de equidade, mas de maneira tangencial;
3- iniciativa insere o tema da equidade no centro do seu modelo de operação.</t>
        </is>
      </c>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4" t="n"/>
    </row>
    <row r="37" ht="22.5" customHeight="1" s="292">
      <c r="A37" s="36" t="n"/>
      <c r="B37" s="46" t="inlineStr">
        <is>
          <t>Governança multinível</t>
        </is>
      </c>
      <c r="C37" s="41" t="inlineStr">
        <is>
          <t>Capacidade da iniciativa de articular diferentes níveis de governo (local, estadual, regional, nacional) e distintos tipos de atrizes e atores (poder público, sociedade civil, setor privado, instituições de ensino e pequisa, comunidades tradicionais) em processos de diálogo, coprodução e tomada de decisão compartilhada.</t>
        </is>
      </c>
      <c r="D37" s="41" t="inlineStr">
        <is>
          <t>1 - iniciativa possui uma governança reduzida, sem articulação com atrizes e atores externos à organização principal;
2 - iniciativa possui articulação com ao menos um setor diverso para processo de tomada de decisão, gestão e monitoramento;
3 - iniciativa possui articulação ampla com mais de um setor para processos de tomada de decisão, gestão e monitoramento;</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4" t="n"/>
    </row>
    <row r="38">
      <c r="A38" s="47" t="n"/>
      <c r="B38" s="47" t="n"/>
      <c r="C38" s="48" t="n"/>
      <c r="D38" s="49"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4" t="n"/>
    </row>
    <row r="39">
      <c r="A39" s="50" t="inlineStr">
        <is>
          <t xml:space="preserve">Observação metodológica: para cada um dos critérios acima, a verificação será feita por meio de:
1) Pesquisa documental secundária (sites, relatórios, artigos científicos, dados públicos)
2) Entrevistas semiestruturadas com gestoras/gestores, reresentante de núcleo técnicos e/ou beneficiárias/beneficiários da iniciativa
3) Observação direta estruturada (quando possível, em campo)
4) Registro fotográfico para documentação visual de evidências
* Ver C10 da  20260511-Plano de Trabalho-PTE-2026 </t>
        </is>
      </c>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4" t="n"/>
    </row>
    <row r="40">
      <c r="A40" s="1" t="n"/>
      <c r="B40" s="1" t="n"/>
      <c r="C40" s="1" t="n"/>
      <c r="D40" s="51"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4" t="n"/>
    </row>
    <row r="41">
      <c r="A41" s="1" t="n"/>
      <c r="B41" s="1" t="n"/>
      <c r="C41" s="1" t="n"/>
      <c r="D41" s="51"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4" t="n"/>
    </row>
    <row r="42">
      <c r="A42" s="1" t="n"/>
      <c r="B42" s="1" t="n"/>
      <c r="C42" s="1" t="n"/>
      <c r="D42" s="51"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4" t="n"/>
    </row>
    <row r="43">
      <c r="A43" s="1" t="n"/>
      <c r="B43" s="1" t="n"/>
      <c r="C43" s="1" t="n"/>
      <c r="D43" s="51"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4" t="n"/>
    </row>
    <row r="44">
      <c r="A44" s="1" t="n"/>
      <c r="B44" s="1" t="n"/>
      <c r="C44" s="1" t="n"/>
      <c r="D44" s="51"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4" t="n"/>
    </row>
    <row r="45">
      <c r="A45" s="2" t="n"/>
      <c r="B45" s="2" t="n"/>
      <c r="C45" s="2" t="n"/>
      <c r="D45" s="51"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4" t="n"/>
    </row>
    <row r="46">
      <c r="A46" s="2" t="n"/>
      <c r="B46" s="2" t="n"/>
      <c r="C46" s="2" t="n"/>
      <c r="D46" s="51"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4" t="n"/>
    </row>
    <row r="47">
      <c r="A47" s="2" t="n"/>
      <c r="B47" s="2" t="n"/>
      <c r="C47" s="2" t="n"/>
      <c r="D47" s="51"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4" t="n"/>
    </row>
    <row r="48">
      <c r="A48" s="2" t="n"/>
      <c r="B48" s="2" t="n"/>
      <c r="C48" s="2" t="n"/>
      <c r="D48" s="51"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4" t="n"/>
    </row>
    <row r="49">
      <c r="A49" s="2" t="n"/>
      <c r="B49" s="2" t="n"/>
      <c r="C49" s="2" t="n"/>
      <c r="D49" s="51"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4" t="n"/>
    </row>
    <row r="50">
      <c r="A50" s="2" t="n"/>
      <c r="B50" s="2" t="n"/>
      <c r="C50" s="2" t="n"/>
      <c r="D50" s="51"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4" t="n"/>
    </row>
    <row r="51">
      <c r="A51" s="2" t="n"/>
      <c r="B51" s="2" t="n"/>
      <c r="C51" s="2" t="n"/>
      <c r="D51" s="51"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4" t="n"/>
    </row>
    <row r="52">
      <c r="A52" s="2" t="n"/>
      <c r="B52" s="2" t="n"/>
      <c r="C52" s="2" t="n"/>
      <c r="D52" s="51"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4" t="n"/>
    </row>
    <row r="53">
      <c r="A53" s="2" t="n"/>
      <c r="B53" s="2" t="n"/>
      <c r="C53" s="2" t="n"/>
      <c r="D53" s="51"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4" t="n"/>
    </row>
    <row r="54">
      <c r="A54" s="2" t="n"/>
      <c r="B54" s="2" t="n"/>
      <c r="C54" s="2" t="n"/>
      <c r="D54" s="51"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4" t="n"/>
    </row>
    <row r="55">
      <c r="A55" s="2" t="n"/>
      <c r="B55" s="2" t="n"/>
      <c r="C55" s="2" t="n"/>
      <c r="D55" s="51"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4" t="n"/>
    </row>
    <row r="56">
      <c r="A56" s="2" t="n"/>
      <c r="B56" s="2" t="n"/>
      <c r="C56" s="2" t="n"/>
      <c r="D56" s="51"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4" t="n"/>
    </row>
    <row r="57">
      <c r="A57" s="2" t="n"/>
      <c r="B57" s="2" t="n"/>
      <c r="C57" s="2" t="n"/>
      <c r="D57" s="51"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4" t="n"/>
    </row>
    <row r="58">
      <c r="A58" s="2" t="n"/>
      <c r="B58" s="2" t="n"/>
      <c r="C58" s="2" t="n"/>
      <c r="D58" s="51"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4" t="n"/>
    </row>
    <row r="59">
      <c r="A59" s="2" t="n"/>
      <c r="B59" s="2" t="n"/>
      <c r="C59" s="2" t="n"/>
      <c r="D59" s="51"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4" t="n"/>
    </row>
    <row r="60">
      <c r="A60" s="2" t="n"/>
      <c r="B60" s="2" t="n"/>
      <c r="C60" s="2" t="n"/>
      <c r="D60" s="51"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4" t="n"/>
    </row>
    <row r="61">
      <c r="A61" s="2" t="n"/>
      <c r="B61" s="2" t="n"/>
      <c r="C61" s="2" t="n"/>
      <c r="D61" s="51"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4" t="n"/>
    </row>
    <row r="62">
      <c r="A62" s="2" t="n"/>
      <c r="B62" s="2" t="n"/>
      <c r="C62" s="2" t="n"/>
      <c r="D62" s="51"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4" t="n"/>
    </row>
    <row r="63">
      <c r="A63" s="2" t="n"/>
      <c r="B63" s="2" t="n"/>
      <c r="C63" s="2" t="n"/>
      <c r="D63" s="51"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4" t="n"/>
    </row>
    <row r="64">
      <c r="A64" s="2" t="n"/>
      <c r="B64" s="2" t="n"/>
      <c r="C64" s="2" t="n"/>
      <c r="D64" s="51"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4" t="n"/>
    </row>
    <row r="65">
      <c r="A65" s="2" t="n"/>
      <c r="B65" s="2" t="n"/>
      <c r="C65" s="2" t="n"/>
      <c r="D65" s="51"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4" t="n"/>
    </row>
    <row r="66">
      <c r="A66" s="2" t="n"/>
      <c r="B66" s="2" t="n"/>
      <c r="C66" s="2" t="n"/>
      <c r="D66" s="51"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4" t="n"/>
    </row>
    <row r="67">
      <c r="A67" s="2" t="n"/>
      <c r="B67" s="2" t="n"/>
      <c r="C67" s="2" t="n"/>
      <c r="D67" s="51"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4" t="n"/>
    </row>
    <row r="68">
      <c r="A68" s="2" t="n"/>
      <c r="B68" s="2" t="n"/>
      <c r="C68" s="2" t="n"/>
      <c r="D68" s="51"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4" t="n"/>
    </row>
    <row r="69">
      <c r="A69" s="2" t="n"/>
      <c r="B69" s="2" t="n"/>
      <c r="C69" s="2" t="n"/>
      <c r="D69" s="51"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4" t="n"/>
    </row>
    <row r="70">
      <c r="A70" s="2" t="n"/>
      <c r="B70" s="2" t="n"/>
      <c r="C70" s="2" t="n"/>
      <c r="D70" s="51"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4" t="n"/>
    </row>
    <row r="71">
      <c r="A71" s="2" t="n"/>
      <c r="B71" s="2" t="n"/>
      <c r="C71" s="2" t="n"/>
      <c r="D71" s="51"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4" t="n"/>
    </row>
    <row r="72">
      <c r="A72" s="2" t="n"/>
      <c r="B72" s="2" t="n"/>
      <c r="C72" s="2" t="n"/>
      <c r="D72" s="51"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4" t="n"/>
    </row>
    <row r="73">
      <c r="A73" s="2" t="n"/>
      <c r="B73" s="2" t="n"/>
      <c r="C73" s="2" t="n"/>
      <c r="D73" s="51"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4" t="n"/>
    </row>
    <row r="74">
      <c r="A74" s="2" t="n"/>
      <c r="B74" s="2" t="n"/>
      <c r="C74" s="2" t="n"/>
      <c r="D74" s="51"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4" t="n"/>
    </row>
    <row r="75">
      <c r="A75" s="2" t="n"/>
      <c r="B75" s="2" t="n"/>
      <c r="C75" s="2" t="n"/>
      <c r="D75" s="51"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4" t="n"/>
    </row>
    <row r="76">
      <c r="A76" s="2" t="n"/>
      <c r="B76" s="2" t="n"/>
      <c r="C76" s="2" t="n"/>
      <c r="D76" s="51"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4" t="n"/>
    </row>
    <row r="77">
      <c r="A77" s="2" t="n"/>
      <c r="B77" s="2" t="n"/>
      <c r="C77" s="2" t="n"/>
      <c r="D77" s="51"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4" t="n"/>
    </row>
    <row r="78">
      <c r="A78" s="2" t="n"/>
      <c r="B78" s="2" t="n"/>
      <c r="C78" s="2" t="n"/>
      <c r="D78" s="51"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4" t="n"/>
    </row>
    <row r="79">
      <c r="A79" s="2" t="n"/>
      <c r="B79" s="2" t="n"/>
      <c r="C79" s="2" t="n"/>
      <c r="D79" s="51"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4" t="n"/>
    </row>
    <row r="80">
      <c r="A80" s="2" t="n"/>
      <c r="B80" s="2" t="n"/>
      <c r="C80" s="2" t="n"/>
      <c r="D80" s="51"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4" t="n"/>
    </row>
    <row r="81">
      <c r="A81" s="2" t="n"/>
      <c r="B81" s="2" t="n"/>
      <c r="C81" s="2" t="n"/>
      <c r="D81" s="51"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4" t="n"/>
    </row>
    <row r="82">
      <c r="A82" s="2" t="n"/>
      <c r="B82" s="2" t="n"/>
      <c r="C82" s="2" t="n"/>
      <c r="D82" s="51"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4" t="n"/>
    </row>
    <row r="83">
      <c r="A83" s="2" t="n"/>
      <c r="B83" s="2" t="n"/>
      <c r="C83" s="2" t="n"/>
      <c r="D83" s="51"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4" t="n"/>
    </row>
    <row r="84">
      <c r="A84" s="2" t="n"/>
      <c r="B84" s="2" t="n"/>
      <c r="C84" s="2" t="n"/>
      <c r="D84" s="51"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4" t="n"/>
    </row>
    <row r="85">
      <c r="A85" s="2" t="n"/>
      <c r="B85" s="2" t="n"/>
      <c r="C85" s="2" t="n"/>
      <c r="D85" s="51"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4" t="n"/>
    </row>
    <row r="86">
      <c r="A86" s="2" t="n"/>
      <c r="B86" s="2" t="n"/>
      <c r="C86" s="2" t="n"/>
      <c r="D86" s="51"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4" t="n"/>
    </row>
    <row r="87">
      <c r="A87" s="2" t="n"/>
      <c r="B87" s="2" t="n"/>
      <c r="C87" s="2" t="n"/>
      <c r="D87" s="51"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4" t="n"/>
    </row>
    <row r="88">
      <c r="A88" s="2" t="n"/>
      <c r="B88" s="2" t="n"/>
      <c r="C88" s="2" t="n"/>
      <c r="D88" s="51"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4" t="n"/>
    </row>
    <row r="89">
      <c r="A89" s="2" t="n"/>
      <c r="B89" s="2" t="n"/>
      <c r="C89" s="2" t="n"/>
      <c r="D89" s="51"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4" t="n"/>
    </row>
    <row r="90">
      <c r="A90" s="2" t="n"/>
      <c r="B90" s="2" t="n"/>
      <c r="C90" s="2" t="n"/>
      <c r="D90" s="51"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4" t="n"/>
    </row>
    <row r="91">
      <c r="A91" s="2" t="n"/>
      <c r="B91" s="2" t="n"/>
      <c r="C91" s="2" t="n"/>
      <c r="D91" s="51"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4" t="n"/>
    </row>
    <row r="92">
      <c r="A92" s="2" t="n"/>
      <c r="B92" s="2" t="n"/>
      <c r="C92" s="2" t="n"/>
      <c r="D92" s="51"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4" t="n"/>
    </row>
    <row r="93">
      <c r="A93" s="2" t="n"/>
      <c r="B93" s="2" t="n"/>
      <c r="C93" s="2" t="n"/>
      <c r="D93" s="51"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4" t="n"/>
    </row>
    <row r="94">
      <c r="A94" s="2" t="n"/>
      <c r="B94" s="2" t="n"/>
      <c r="C94" s="2" t="n"/>
      <c r="D94" s="51"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4" t="n"/>
    </row>
    <row r="95">
      <c r="A95" s="2" t="n"/>
      <c r="B95" s="2" t="n"/>
      <c r="C95" s="2" t="n"/>
      <c r="D95" s="51"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4" t="n"/>
    </row>
    <row r="96">
      <c r="A96" s="2" t="n"/>
      <c r="B96" s="2" t="n"/>
      <c r="C96" s="2" t="n"/>
      <c r="D96" s="51"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4" t="n"/>
    </row>
    <row r="97">
      <c r="A97" s="2" t="n"/>
      <c r="B97" s="2" t="n"/>
      <c r="C97" s="2" t="n"/>
      <c r="D97" s="51"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4" t="n"/>
    </row>
    <row r="98">
      <c r="A98" s="2" t="n"/>
      <c r="B98" s="2" t="n"/>
      <c r="C98" s="2" t="n"/>
      <c r="D98" s="51"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4" t="n"/>
    </row>
    <row r="99">
      <c r="A99" s="2" t="n"/>
      <c r="B99" s="2" t="n"/>
      <c r="C99" s="2" t="n"/>
      <c r="D99" s="51"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4" t="n"/>
    </row>
    <row r="100">
      <c r="A100" s="2" t="n"/>
      <c r="B100" s="2" t="n"/>
      <c r="C100" s="2" t="n"/>
      <c r="D100" s="51"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4" t="n"/>
    </row>
    <row r="101">
      <c r="A101" s="2" t="n"/>
      <c r="B101" s="2" t="n"/>
      <c r="C101" s="2" t="n"/>
      <c r="D101" s="51"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4" t="n"/>
    </row>
    <row r="102">
      <c r="A102" s="2" t="n"/>
      <c r="B102" s="2" t="n"/>
      <c r="C102" s="2" t="n"/>
      <c r="D102" s="51"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4" t="n"/>
    </row>
    <row r="103">
      <c r="A103" s="2" t="n"/>
      <c r="B103" s="2" t="n"/>
      <c r="C103" s="2" t="n"/>
      <c r="D103" s="51"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4" t="n"/>
    </row>
    <row r="104">
      <c r="A104" s="2" t="n"/>
      <c r="B104" s="2" t="n"/>
      <c r="C104" s="2" t="n"/>
      <c r="D104" s="51"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4" t="n"/>
    </row>
    <row r="105">
      <c r="A105" s="2" t="n"/>
      <c r="B105" s="2" t="n"/>
      <c r="C105" s="2" t="n"/>
      <c r="D105" s="51"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4" t="n"/>
    </row>
    <row r="106">
      <c r="A106" s="2" t="n"/>
      <c r="B106" s="2" t="n"/>
      <c r="C106" s="2" t="n"/>
      <c r="D106" s="51"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4" t="n"/>
    </row>
    <row r="107">
      <c r="A107" s="2" t="n"/>
      <c r="B107" s="2" t="n"/>
      <c r="C107" s="2" t="n"/>
      <c r="D107" s="51"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4" t="n"/>
    </row>
    <row r="108">
      <c r="A108" s="2" t="n"/>
      <c r="B108" s="2" t="n"/>
      <c r="C108" s="2" t="n"/>
      <c r="D108" s="51"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4" t="n"/>
    </row>
    <row r="109">
      <c r="A109" s="2" t="n"/>
      <c r="B109" s="2" t="n"/>
      <c r="C109" s="2" t="n"/>
      <c r="D109" s="51"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4" t="n"/>
    </row>
    <row r="110">
      <c r="A110" s="2" t="n"/>
      <c r="B110" s="2" t="n"/>
      <c r="C110" s="2" t="n"/>
      <c r="D110" s="51"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4" t="n"/>
    </row>
    <row r="111">
      <c r="A111" s="2" t="n"/>
      <c r="B111" s="2" t="n"/>
      <c r="C111" s="2" t="n"/>
      <c r="D111" s="51"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4" t="n"/>
    </row>
    <row r="112">
      <c r="A112" s="2" t="n"/>
      <c r="B112" s="2" t="n"/>
      <c r="C112" s="2" t="n"/>
      <c r="D112" s="51"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4" t="n"/>
    </row>
    <row r="113">
      <c r="A113" s="2" t="n"/>
      <c r="B113" s="2" t="n"/>
      <c r="C113" s="2" t="n"/>
      <c r="D113" s="51"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4" t="n"/>
    </row>
    <row r="114">
      <c r="A114" s="2" t="n"/>
      <c r="B114" s="2" t="n"/>
      <c r="C114" s="2" t="n"/>
      <c r="D114" s="51"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4" t="n"/>
    </row>
    <row r="115">
      <c r="A115" s="2" t="n"/>
      <c r="B115" s="2" t="n"/>
      <c r="C115" s="2" t="n"/>
      <c r="D115" s="51"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4" t="n"/>
    </row>
    <row r="116">
      <c r="A116" s="2" t="n"/>
      <c r="B116" s="2" t="n"/>
      <c r="C116" s="2" t="n"/>
      <c r="D116" s="51"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4" t="n"/>
    </row>
    <row r="117">
      <c r="A117" s="2" t="n"/>
      <c r="B117" s="2" t="n"/>
      <c r="C117" s="2" t="n"/>
      <c r="D117" s="51"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4" t="n"/>
    </row>
    <row r="118">
      <c r="A118" s="2" t="n"/>
      <c r="B118" s="2" t="n"/>
      <c r="C118" s="2" t="n"/>
      <c r="D118" s="51"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4" t="n"/>
    </row>
    <row r="119">
      <c r="A119" s="2" t="n"/>
      <c r="B119" s="2" t="n"/>
      <c r="C119" s="2" t="n"/>
      <c r="D119" s="51"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4" t="n"/>
    </row>
    <row r="120">
      <c r="A120" s="2" t="n"/>
      <c r="B120" s="2" t="n"/>
      <c r="C120" s="2" t="n"/>
      <c r="D120" s="51"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4" t="n"/>
    </row>
    <row r="121">
      <c r="A121" s="2" t="n"/>
      <c r="B121" s="2" t="n"/>
      <c r="C121" s="2" t="n"/>
      <c r="D121" s="51"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4" t="n"/>
    </row>
    <row r="122">
      <c r="A122" s="2" t="n"/>
      <c r="B122" s="2" t="n"/>
      <c r="C122" s="2" t="n"/>
      <c r="D122" s="51"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4" t="n"/>
    </row>
    <row r="123">
      <c r="A123" s="2" t="n"/>
      <c r="B123" s="2" t="n"/>
      <c r="C123" s="2" t="n"/>
      <c r="D123" s="51"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4" t="n"/>
    </row>
    <row r="124">
      <c r="A124" s="2" t="n"/>
      <c r="B124" s="2" t="n"/>
      <c r="C124" s="2" t="n"/>
      <c r="D124" s="51"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4" t="n"/>
    </row>
    <row r="125">
      <c r="A125" s="2" t="n"/>
      <c r="B125" s="2" t="n"/>
      <c r="C125" s="2" t="n"/>
      <c r="D125" s="51"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4" t="n"/>
    </row>
    <row r="126">
      <c r="A126" s="2" t="n"/>
      <c r="B126" s="2" t="n"/>
      <c r="C126" s="2" t="n"/>
      <c r="D126" s="51"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4" t="n"/>
    </row>
    <row r="127">
      <c r="A127" s="2" t="n"/>
      <c r="B127" s="2" t="n"/>
      <c r="C127" s="2" t="n"/>
      <c r="D127" s="51"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4" t="n"/>
    </row>
    <row r="128">
      <c r="A128" s="2" t="n"/>
      <c r="B128" s="2" t="n"/>
      <c r="C128" s="2" t="n"/>
      <c r="D128" s="51"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4" t="n"/>
    </row>
    <row r="129">
      <c r="A129" s="2" t="n"/>
      <c r="B129" s="2" t="n"/>
      <c r="C129" s="2" t="n"/>
      <c r="D129" s="51"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4" t="n"/>
    </row>
    <row r="130">
      <c r="A130" s="2" t="n"/>
      <c r="B130" s="2" t="n"/>
      <c r="C130" s="2" t="n"/>
      <c r="D130" s="51"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4" t="n"/>
    </row>
    <row r="131">
      <c r="A131" s="2" t="n"/>
      <c r="B131" s="2" t="n"/>
      <c r="C131" s="2" t="n"/>
      <c r="D131" s="51"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4" t="n"/>
    </row>
    <row r="132">
      <c r="A132" s="2" t="n"/>
      <c r="B132" s="2" t="n"/>
      <c r="C132" s="2" t="n"/>
      <c r="D132" s="51"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4" t="n"/>
    </row>
    <row r="133">
      <c r="A133" s="2" t="n"/>
      <c r="B133" s="2" t="n"/>
      <c r="C133" s="2" t="n"/>
      <c r="D133" s="51"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4" t="n"/>
    </row>
    <row r="134">
      <c r="A134" s="2" t="n"/>
      <c r="B134" s="2" t="n"/>
      <c r="C134" s="2" t="n"/>
      <c r="D134" s="51"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4" t="n"/>
    </row>
    <row r="135">
      <c r="A135" s="2" t="n"/>
      <c r="B135" s="2" t="n"/>
      <c r="C135" s="2" t="n"/>
      <c r="D135" s="51"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4" t="n"/>
    </row>
    <row r="136">
      <c r="A136" s="2" t="n"/>
      <c r="B136" s="2" t="n"/>
      <c r="C136" s="2" t="n"/>
      <c r="D136" s="51"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4" t="n"/>
    </row>
    <row r="137">
      <c r="A137" s="2" t="n"/>
      <c r="B137" s="2" t="n"/>
      <c r="C137" s="2" t="n"/>
      <c r="D137" s="51"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4" t="n"/>
    </row>
    <row r="138">
      <c r="A138" s="2" t="n"/>
      <c r="B138" s="2" t="n"/>
      <c r="C138" s="2" t="n"/>
      <c r="D138" s="51"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4" t="n"/>
    </row>
    <row r="139">
      <c r="A139" s="2" t="n"/>
      <c r="B139" s="2" t="n"/>
      <c r="C139" s="2" t="n"/>
      <c r="D139" s="51"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4" t="n"/>
    </row>
    <row r="140">
      <c r="A140" s="2" t="n"/>
      <c r="B140" s="2" t="n"/>
      <c r="C140" s="2" t="n"/>
      <c r="D140" s="51"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4" t="n"/>
    </row>
    <row r="141">
      <c r="A141" s="2" t="n"/>
      <c r="B141" s="2" t="n"/>
      <c r="C141" s="2" t="n"/>
      <c r="D141" s="51"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4" t="n"/>
    </row>
    <row r="142">
      <c r="A142" s="2" t="n"/>
      <c r="B142" s="2" t="n"/>
      <c r="C142" s="2" t="n"/>
      <c r="D142" s="51"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4" t="n"/>
    </row>
    <row r="143">
      <c r="A143" s="2" t="n"/>
      <c r="B143" s="2" t="n"/>
      <c r="C143" s="2" t="n"/>
      <c r="D143" s="51"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4" t="n"/>
    </row>
    <row r="144">
      <c r="A144" s="2" t="n"/>
      <c r="B144" s="2" t="n"/>
      <c r="C144" s="2" t="n"/>
      <c r="D144" s="51"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4" t="n"/>
    </row>
    <row r="145">
      <c r="A145" s="2" t="n"/>
      <c r="B145" s="2" t="n"/>
      <c r="C145" s="2" t="n"/>
      <c r="D145" s="51"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4" t="n"/>
    </row>
    <row r="146">
      <c r="A146" s="2" t="n"/>
      <c r="B146" s="2" t="n"/>
      <c r="C146" s="2" t="n"/>
      <c r="D146" s="51"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4" t="n"/>
    </row>
    <row r="147">
      <c r="A147" s="2" t="n"/>
      <c r="B147" s="2" t="n"/>
      <c r="C147" s="2" t="n"/>
      <c r="D147" s="51"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4" t="n"/>
    </row>
    <row r="148">
      <c r="A148" s="2" t="n"/>
      <c r="B148" s="2" t="n"/>
      <c r="C148" s="2" t="n"/>
      <c r="D148" s="51"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4" t="n"/>
    </row>
    <row r="149">
      <c r="A149" s="2" t="n"/>
      <c r="B149" s="2" t="n"/>
      <c r="C149" s="2" t="n"/>
      <c r="D149" s="51"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4" t="n"/>
    </row>
    <row r="150">
      <c r="A150" s="2" t="n"/>
      <c r="B150" s="2" t="n"/>
      <c r="C150" s="2" t="n"/>
      <c r="D150" s="51"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4" t="n"/>
    </row>
    <row r="151">
      <c r="A151" s="2" t="n"/>
      <c r="B151" s="2" t="n"/>
      <c r="C151" s="2" t="n"/>
      <c r="D151" s="51"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4" t="n"/>
    </row>
    <row r="152">
      <c r="A152" s="2" t="n"/>
      <c r="B152" s="2" t="n"/>
      <c r="C152" s="2" t="n"/>
      <c r="D152" s="51"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4" t="n"/>
    </row>
    <row r="153">
      <c r="A153" s="2" t="n"/>
      <c r="B153" s="2" t="n"/>
      <c r="C153" s="2" t="n"/>
      <c r="D153" s="51"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4" t="n"/>
    </row>
    <row r="154">
      <c r="A154" s="2" t="n"/>
      <c r="B154" s="2" t="n"/>
      <c r="C154" s="2" t="n"/>
      <c r="D154" s="51"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4" t="n"/>
    </row>
    <row r="155">
      <c r="A155" s="2" t="n"/>
      <c r="B155" s="2" t="n"/>
      <c r="C155" s="2" t="n"/>
      <c r="D155" s="51"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4" t="n"/>
    </row>
    <row r="156">
      <c r="A156" s="2" t="n"/>
      <c r="B156" s="2" t="n"/>
      <c r="C156" s="2" t="n"/>
      <c r="D156" s="51"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4" t="n"/>
    </row>
    <row r="157">
      <c r="A157" s="2" t="n"/>
      <c r="B157" s="2" t="n"/>
      <c r="C157" s="2" t="n"/>
      <c r="D157" s="51"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4" t="n"/>
    </row>
    <row r="158">
      <c r="A158" s="2" t="n"/>
      <c r="B158" s="2" t="n"/>
      <c r="C158" s="2" t="n"/>
      <c r="D158" s="51"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4" t="n"/>
    </row>
    <row r="159">
      <c r="A159" s="2" t="n"/>
      <c r="B159" s="2" t="n"/>
      <c r="C159" s="2" t="n"/>
      <c r="D159" s="51"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4" t="n"/>
    </row>
    <row r="160">
      <c r="A160" s="2" t="n"/>
      <c r="B160" s="2" t="n"/>
      <c r="C160" s="2" t="n"/>
      <c r="D160" s="51"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4" t="n"/>
    </row>
    <row r="161">
      <c r="A161" s="2" t="n"/>
      <c r="B161" s="2" t="n"/>
      <c r="C161" s="2" t="n"/>
      <c r="D161" s="51"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4" t="n"/>
    </row>
    <row r="162">
      <c r="A162" s="2" t="n"/>
      <c r="B162" s="2" t="n"/>
      <c r="C162" s="2" t="n"/>
      <c r="D162" s="51"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4" t="n"/>
    </row>
    <row r="163">
      <c r="A163" s="2" t="n"/>
      <c r="B163" s="2" t="n"/>
      <c r="C163" s="2" t="n"/>
      <c r="D163" s="51"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4" t="n"/>
    </row>
    <row r="164">
      <c r="A164" s="2" t="n"/>
      <c r="B164" s="2" t="n"/>
      <c r="C164" s="2" t="n"/>
      <c r="D164" s="51"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4" t="n"/>
    </row>
    <row r="165">
      <c r="A165" s="2" t="n"/>
      <c r="B165" s="2" t="n"/>
      <c r="C165" s="2" t="n"/>
      <c r="D165" s="51"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4" t="n"/>
    </row>
    <row r="166">
      <c r="A166" s="2" t="n"/>
      <c r="B166" s="2" t="n"/>
      <c r="C166" s="2" t="n"/>
      <c r="D166" s="51"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4" t="n"/>
    </row>
    <row r="167">
      <c r="A167" s="2" t="n"/>
      <c r="B167" s="2" t="n"/>
      <c r="C167" s="2" t="n"/>
      <c r="D167" s="51"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4" t="n"/>
    </row>
    <row r="168">
      <c r="A168" s="2" t="n"/>
      <c r="B168" s="2" t="n"/>
      <c r="C168" s="2" t="n"/>
      <c r="D168" s="51"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4" t="n"/>
    </row>
    <row r="169">
      <c r="A169" s="2" t="n"/>
      <c r="B169" s="2" t="n"/>
      <c r="C169" s="2" t="n"/>
      <c r="D169" s="51"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4" t="n"/>
    </row>
    <row r="170">
      <c r="A170" s="2" t="n"/>
      <c r="B170" s="2" t="n"/>
      <c r="C170" s="2" t="n"/>
      <c r="D170" s="51"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4" t="n"/>
    </row>
    <row r="171">
      <c r="A171" s="2" t="n"/>
      <c r="B171" s="2" t="n"/>
      <c r="C171" s="2" t="n"/>
      <c r="D171" s="51"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4" t="n"/>
    </row>
    <row r="172">
      <c r="A172" s="2" t="n"/>
      <c r="B172" s="2" t="n"/>
      <c r="C172" s="2" t="n"/>
      <c r="D172" s="51"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4" t="n"/>
    </row>
    <row r="173">
      <c r="A173" s="2" t="n"/>
      <c r="B173" s="2" t="n"/>
      <c r="C173" s="2" t="n"/>
      <c r="D173" s="51"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4" t="n"/>
    </row>
    <row r="174">
      <c r="A174" s="2" t="n"/>
      <c r="B174" s="2" t="n"/>
      <c r="C174" s="2" t="n"/>
      <c r="D174" s="51"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4" t="n"/>
    </row>
    <row r="175">
      <c r="A175" s="2" t="n"/>
      <c r="B175" s="2" t="n"/>
      <c r="C175" s="2" t="n"/>
      <c r="D175" s="51"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4" t="n"/>
    </row>
    <row r="176">
      <c r="A176" s="2" t="n"/>
      <c r="B176" s="2" t="n"/>
      <c r="C176" s="2" t="n"/>
      <c r="D176" s="51"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4" t="n"/>
    </row>
    <row r="177">
      <c r="A177" s="2" t="n"/>
      <c r="B177" s="2" t="n"/>
      <c r="C177" s="2" t="n"/>
      <c r="D177" s="51"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4" t="n"/>
    </row>
    <row r="178">
      <c r="A178" s="2" t="n"/>
      <c r="B178" s="2" t="n"/>
      <c r="C178" s="2" t="n"/>
      <c r="D178" s="51"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4" t="n"/>
    </row>
    <row r="179">
      <c r="A179" s="2" t="n"/>
      <c r="B179" s="2" t="n"/>
      <c r="C179" s="2" t="n"/>
      <c r="D179" s="51"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4" t="n"/>
    </row>
    <row r="180">
      <c r="A180" s="2" t="n"/>
      <c r="B180" s="2" t="n"/>
      <c r="C180" s="2" t="n"/>
      <c r="D180" s="51"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4" t="n"/>
    </row>
    <row r="181">
      <c r="A181" s="2" t="n"/>
      <c r="B181" s="2" t="n"/>
      <c r="C181" s="2" t="n"/>
      <c r="D181" s="51"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4" t="n"/>
    </row>
    <row r="182">
      <c r="A182" s="2" t="n"/>
      <c r="B182" s="2" t="n"/>
      <c r="C182" s="2" t="n"/>
      <c r="D182" s="51"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4" t="n"/>
    </row>
    <row r="183">
      <c r="A183" s="2" t="n"/>
      <c r="B183" s="2" t="n"/>
      <c r="C183" s="2" t="n"/>
      <c r="D183" s="51"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4" t="n"/>
    </row>
    <row r="184">
      <c r="A184" s="2" t="n"/>
      <c r="B184" s="2" t="n"/>
      <c r="C184" s="2" t="n"/>
      <c r="D184" s="51"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4" t="n"/>
    </row>
    <row r="185">
      <c r="A185" s="2" t="n"/>
      <c r="B185" s="2" t="n"/>
      <c r="C185" s="2" t="n"/>
      <c r="D185" s="51"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4" t="n"/>
    </row>
    <row r="186">
      <c r="A186" s="2" t="n"/>
      <c r="B186" s="2" t="n"/>
      <c r="C186" s="2" t="n"/>
      <c r="D186" s="51"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4" t="n"/>
    </row>
    <row r="187">
      <c r="A187" s="2" t="n"/>
      <c r="B187" s="2" t="n"/>
      <c r="C187" s="2" t="n"/>
      <c r="D187" s="51"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4" t="n"/>
    </row>
    <row r="188">
      <c r="A188" s="2" t="n"/>
      <c r="B188" s="2" t="n"/>
      <c r="C188" s="2" t="n"/>
      <c r="D188" s="51"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4" t="n"/>
    </row>
    <row r="189">
      <c r="A189" s="2" t="n"/>
      <c r="B189" s="2" t="n"/>
      <c r="C189" s="2" t="n"/>
      <c r="D189" s="51"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4" t="n"/>
    </row>
    <row r="190">
      <c r="A190" s="2" t="n"/>
      <c r="B190" s="2" t="n"/>
      <c r="C190" s="2" t="n"/>
      <c r="D190" s="51"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4" t="n"/>
    </row>
    <row r="191">
      <c r="A191" s="2" t="n"/>
      <c r="B191" s="2" t="n"/>
      <c r="C191" s="2" t="n"/>
      <c r="D191" s="51"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4" t="n"/>
    </row>
    <row r="192">
      <c r="A192" s="2" t="n"/>
      <c r="B192" s="2" t="n"/>
      <c r="C192" s="2" t="n"/>
      <c r="D192" s="51"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4" t="n"/>
    </row>
    <row r="193">
      <c r="A193" s="2" t="n"/>
      <c r="B193" s="2" t="n"/>
      <c r="C193" s="2" t="n"/>
      <c r="D193" s="51"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4" t="n"/>
    </row>
    <row r="194">
      <c r="A194" s="2" t="n"/>
      <c r="B194" s="2" t="n"/>
      <c r="C194" s="2" t="n"/>
      <c r="D194" s="51"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4" t="n"/>
    </row>
    <row r="195">
      <c r="A195" s="2" t="n"/>
      <c r="B195" s="2" t="n"/>
      <c r="C195" s="2" t="n"/>
      <c r="D195" s="51"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4" t="n"/>
    </row>
    <row r="196">
      <c r="A196" s="2" t="n"/>
      <c r="B196" s="2" t="n"/>
      <c r="C196" s="2" t="n"/>
      <c r="D196" s="51"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4" t="n"/>
    </row>
    <row r="197">
      <c r="A197" s="2" t="n"/>
      <c r="B197" s="2" t="n"/>
      <c r="C197" s="2" t="n"/>
      <c r="D197" s="51"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4" t="n"/>
    </row>
    <row r="198">
      <c r="A198" s="2" t="n"/>
      <c r="B198" s="2" t="n"/>
      <c r="C198" s="2" t="n"/>
      <c r="D198" s="51"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4" t="n"/>
    </row>
    <row r="199">
      <c r="A199" s="2" t="n"/>
      <c r="B199" s="2" t="n"/>
      <c r="C199" s="2" t="n"/>
      <c r="D199" s="51"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4" t="n"/>
    </row>
    <row r="200">
      <c r="A200" s="2" t="n"/>
      <c r="B200" s="2" t="n"/>
      <c r="C200" s="2" t="n"/>
      <c r="D200" s="51"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4" t="n"/>
    </row>
    <row r="201">
      <c r="A201" s="2" t="n"/>
      <c r="B201" s="2" t="n"/>
      <c r="C201" s="2" t="n"/>
      <c r="D201" s="51"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4" t="n"/>
    </row>
    <row r="202">
      <c r="A202" s="2" t="n"/>
      <c r="B202" s="2" t="n"/>
      <c r="C202" s="2" t="n"/>
      <c r="D202" s="51"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4" t="n"/>
    </row>
    <row r="203">
      <c r="A203" s="2" t="n"/>
      <c r="B203" s="2" t="n"/>
      <c r="C203" s="2" t="n"/>
      <c r="D203" s="51"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4" t="n"/>
    </row>
    <row r="204">
      <c r="A204" s="2" t="n"/>
      <c r="B204" s="2" t="n"/>
      <c r="C204" s="2" t="n"/>
      <c r="D204" s="51"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4" t="n"/>
    </row>
    <row r="205">
      <c r="A205" s="2" t="n"/>
      <c r="B205" s="2" t="n"/>
      <c r="C205" s="2" t="n"/>
      <c r="D205" s="51"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4" t="n"/>
    </row>
    <row r="206">
      <c r="A206" s="2" t="n"/>
      <c r="B206" s="2" t="n"/>
      <c r="C206" s="2" t="n"/>
      <c r="D206" s="51"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4" t="n"/>
    </row>
    <row r="207">
      <c r="A207" s="2" t="n"/>
      <c r="B207" s="2" t="n"/>
      <c r="C207" s="2" t="n"/>
      <c r="D207" s="51"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4" t="n"/>
    </row>
    <row r="208">
      <c r="A208" s="2" t="n"/>
      <c r="B208" s="2" t="n"/>
      <c r="C208" s="2" t="n"/>
      <c r="D208" s="51"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4" t="n"/>
    </row>
    <row r="209">
      <c r="A209" s="2" t="n"/>
      <c r="B209" s="2" t="n"/>
      <c r="C209" s="2" t="n"/>
      <c r="D209" s="51"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4" t="n"/>
    </row>
    <row r="210">
      <c r="A210" s="2" t="n"/>
      <c r="B210" s="2" t="n"/>
      <c r="C210" s="2" t="n"/>
      <c r="D210" s="51"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4" t="n"/>
    </row>
    <row r="211">
      <c r="A211" s="2" t="n"/>
      <c r="B211" s="2" t="n"/>
      <c r="C211" s="2" t="n"/>
      <c r="D211" s="51"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4" t="n"/>
    </row>
    <row r="212">
      <c r="A212" s="2" t="n"/>
      <c r="B212" s="2" t="n"/>
      <c r="C212" s="2" t="n"/>
      <c r="D212" s="51"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4" t="n"/>
    </row>
    <row r="213">
      <c r="A213" s="2" t="n"/>
      <c r="B213" s="2" t="n"/>
      <c r="C213" s="2" t="n"/>
      <c r="D213" s="51"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4" t="n"/>
    </row>
    <row r="214">
      <c r="A214" s="2" t="n"/>
      <c r="B214" s="2" t="n"/>
      <c r="C214" s="2" t="n"/>
      <c r="D214" s="51"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4" t="n"/>
    </row>
    <row r="215">
      <c r="A215" s="2" t="n"/>
      <c r="B215" s="2" t="n"/>
      <c r="C215" s="2" t="n"/>
      <c r="D215" s="51"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4" t="n"/>
    </row>
    <row r="216">
      <c r="A216" s="2" t="n"/>
      <c r="B216" s="2" t="n"/>
      <c r="C216" s="2" t="n"/>
      <c r="D216" s="51"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4" t="n"/>
    </row>
    <row r="217">
      <c r="A217" s="2" t="n"/>
      <c r="B217" s="2" t="n"/>
      <c r="C217" s="2" t="n"/>
      <c r="D217" s="51"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4" t="n"/>
    </row>
    <row r="218">
      <c r="A218" s="2" t="n"/>
      <c r="B218" s="2" t="n"/>
      <c r="C218" s="2" t="n"/>
      <c r="D218" s="51"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4" t="n"/>
    </row>
    <row r="219">
      <c r="A219" s="2" t="n"/>
      <c r="B219" s="2" t="n"/>
      <c r="C219" s="2" t="n"/>
      <c r="D219" s="51"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4" t="n"/>
    </row>
    <row r="220">
      <c r="A220" s="2" t="n"/>
      <c r="B220" s="2" t="n"/>
      <c r="C220" s="2" t="n"/>
      <c r="D220" s="51"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4" t="n"/>
    </row>
    <row r="221">
      <c r="A221" s="2" t="n"/>
      <c r="B221" s="2" t="n"/>
      <c r="C221" s="2" t="n"/>
      <c r="D221" s="51"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4" t="n"/>
    </row>
    <row r="222">
      <c r="A222" s="2" t="n"/>
      <c r="B222" s="2" t="n"/>
      <c r="C222" s="2" t="n"/>
      <c r="D222" s="51"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4" t="n"/>
    </row>
    <row r="223">
      <c r="A223" s="2" t="n"/>
      <c r="B223" s="2" t="n"/>
      <c r="C223" s="2" t="n"/>
      <c r="D223" s="51"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4" t="n"/>
    </row>
    <row r="224">
      <c r="A224" s="2" t="n"/>
      <c r="B224" s="2" t="n"/>
      <c r="C224" s="2" t="n"/>
      <c r="D224" s="51"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4" t="n"/>
    </row>
    <row r="225">
      <c r="A225" s="2" t="n"/>
      <c r="B225" s="2" t="n"/>
      <c r="C225" s="2" t="n"/>
      <c r="D225" s="51"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4" t="n"/>
    </row>
    <row r="226">
      <c r="A226" s="2" t="n"/>
      <c r="B226" s="2" t="n"/>
      <c r="C226" s="2" t="n"/>
      <c r="D226" s="51"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4" t="n"/>
    </row>
    <row r="227">
      <c r="A227" s="2" t="n"/>
      <c r="B227" s="2" t="n"/>
      <c r="C227" s="2" t="n"/>
      <c r="D227" s="51"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4" t="n"/>
    </row>
    <row r="228">
      <c r="A228" s="2" t="n"/>
      <c r="B228" s="2" t="n"/>
      <c r="C228" s="2" t="n"/>
      <c r="D228" s="51"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4" t="n"/>
    </row>
    <row r="229">
      <c r="A229" s="2" t="n"/>
      <c r="B229" s="2" t="n"/>
      <c r="C229" s="2" t="n"/>
      <c r="D229" s="51"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4" t="n"/>
    </row>
    <row r="230">
      <c r="A230" s="2" t="n"/>
      <c r="B230" s="2" t="n"/>
      <c r="C230" s="2" t="n"/>
      <c r="D230" s="51"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4" t="n"/>
    </row>
    <row r="231">
      <c r="A231" s="2" t="n"/>
      <c r="B231" s="2" t="n"/>
      <c r="C231" s="2" t="n"/>
      <c r="D231" s="51"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4" t="n"/>
    </row>
    <row r="232">
      <c r="A232" s="2" t="n"/>
      <c r="B232" s="2" t="n"/>
      <c r="C232" s="2" t="n"/>
      <c r="D232" s="51"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4" t="n"/>
    </row>
    <row r="233">
      <c r="A233" s="2" t="n"/>
      <c r="B233" s="2" t="n"/>
      <c r="C233" s="2" t="n"/>
      <c r="D233" s="51"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4" t="n"/>
    </row>
    <row r="234">
      <c r="A234" s="2" t="n"/>
      <c r="B234" s="2" t="n"/>
      <c r="C234" s="2" t="n"/>
      <c r="D234" s="51"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4" t="n"/>
    </row>
    <row r="235">
      <c r="A235" s="2" t="n"/>
      <c r="B235" s="2" t="n"/>
      <c r="C235" s="2" t="n"/>
      <c r="D235" s="51"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4" t="n"/>
    </row>
    <row r="236">
      <c r="A236" s="2" t="n"/>
      <c r="B236" s="2" t="n"/>
      <c r="C236" s="2" t="n"/>
      <c r="D236" s="51"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4" t="n"/>
    </row>
    <row r="237">
      <c r="A237" s="2" t="n"/>
      <c r="B237" s="2" t="n"/>
      <c r="C237" s="2" t="n"/>
      <c r="D237" s="51"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4" t="n"/>
    </row>
    <row r="238">
      <c r="A238" s="2" t="n"/>
      <c r="B238" s="2" t="n"/>
      <c r="C238" s="2" t="n"/>
      <c r="D238" s="51"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4" t="n"/>
    </row>
    <row r="239">
      <c r="A239" s="2" t="n"/>
      <c r="B239" s="2" t="n"/>
      <c r="C239" s="2" t="n"/>
      <c r="D239" s="51"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4" t="n"/>
    </row>
    <row r="240">
      <c r="A240" s="2" t="n"/>
      <c r="B240" s="2" t="n"/>
      <c r="C240" s="2" t="n"/>
      <c r="D240" s="51"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4" t="n"/>
    </row>
    <row r="241">
      <c r="A241" s="2" t="n"/>
      <c r="B241" s="2" t="n"/>
      <c r="C241" s="2" t="n"/>
      <c r="D241" s="51"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4" t="n"/>
    </row>
    <row r="242">
      <c r="A242" s="2" t="n"/>
      <c r="B242" s="2" t="n"/>
      <c r="C242" s="2" t="n"/>
      <c r="D242" s="51"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4" t="n"/>
    </row>
    <row r="243">
      <c r="A243" s="2" t="n"/>
      <c r="B243" s="2" t="n"/>
      <c r="C243" s="2" t="n"/>
      <c r="D243" s="51"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4" t="n"/>
    </row>
    <row r="244">
      <c r="A244" s="2" t="n"/>
      <c r="B244" s="2" t="n"/>
      <c r="C244" s="2" t="n"/>
      <c r="D244" s="51"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4" t="n"/>
    </row>
    <row r="245">
      <c r="A245" s="2" t="n"/>
      <c r="B245" s="2" t="n"/>
      <c r="C245" s="2" t="n"/>
      <c r="D245" s="51"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4" t="n"/>
    </row>
    <row r="246">
      <c r="A246" s="2" t="n"/>
      <c r="B246" s="2" t="n"/>
      <c r="C246" s="2" t="n"/>
      <c r="D246" s="51"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4" t="n"/>
    </row>
    <row r="247">
      <c r="A247" s="2" t="n"/>
      <c r="B247" s="2" t="n"/>
      <c r="C247" s="2" t="n"/>
      <c r="D247" s="51"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4" t="n"/>
    </row>
    <row r="248">
      <c r="A248" s="2" t="n"/>
      <c r="B248" s="2" t="n"/>
      <c r="C248" s="2" t="n"/>
      <c r="D248" s="51"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4" t="n"/>
    </row>
    <row r="249">
      <c r="A249" s="2" t="n"/>
      <c r="B249" s="2" t="n"/>
      <c r="C249" s="2" t="n"/>
      <c r="D249" s="51"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4" t="n"/>
    </row>
    <row r="250">
      <c r="A250" s="2" t="n"/>
      <c r="B250" s="2" t="n"/>
      <c r="C250" s="2" t="n"/>
      <c r="D250" s="51"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4" t="n"/>
    </row>
    <row r="251">
      <c r="A251" s="2" t="n"/>
      <c r="B251" s="2" t="n"/>
      <c r="C251" s="2" t="n"/>
      <c r="D251" s="51"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4" t="n"/>
    </row>
    <row r="252">
      <c r="A252" s="2" t="n"/>
      <c r="B252" s="2" t="n"/>
      <c r="C252" s="2" t="n"/>
      <c r="D252" s="51"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4" t="n"/>
    </row>
    <row r="253">
      <c r="A253" s="2" t="n"/>
      <c r="B253" s="2" t="n"/>
      <c r="C253" s="2" t="n"/>
      <c r="D253" s="51"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4" t="n"/>
    </row>
    <row r="254">
      <c r="A254" s="2" t="n"/>
      <c r="B254" s="2" t="n"/>
      <c r="C254" s="2" t="n"/>
      <c r="D254" s="51"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4" t="n"/>
    </row>
    <row r="255">
      <c r="A255" s="2" t="n"/>
      <c r="B255" s="2" t="n"/>
      <c r="C255" s="2" t="n"/>
      <c r="D255" s="51"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4" t="n"/>
    </row>
    <row r="256">
      <c r="A256" s="2" t="n"/>
      <c r="B256" s="2" t="n"/>
      <c r="C256" s="2" t="n"/>
      <c r="D256" s="51"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4" t="n"/>
    </row>
    <row r="257">
      <c r="A257" s="2" t="n"/>
      <c r="B257" s="2" t="n"/>
      <c r="C257" s="2" t="n"/>
      <c r="D257" s="51"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4" t="n"/>
    </row>
    <row r="258">
      <c r="A258" s="2" t="n"/>
      <c r="B258" s="2" t="n"/>
      <c r="C258" s="2" t="n"/>
      <c r="D258" s="51"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4" t="n"/>
    </row>
    <row r="259">
      <c r="A259" s="2" t="n"/>
      <c r="B259" s="2" t="n"/>
      <c r="C259" s="2" t="n"/>
      <c r="D259" s="51"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4" t="n"/>
    </row>
    <row r="260">
      <c r="A260" s="2" t="n"/>
      <c r="B260" s="2" t="n"/>
      <c r="C260" s="2" t="n"/>
      <c r="D260" s="51"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4" t="n"/>
    </row>
    <row r="261">
      <c r="A261" s="2" t="n"/>
      <c r="B261" s="2" t="n"/>
      <c r="C261" s="2" t="n"/>
      <c r="D261" s="51"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4" t="n"/>
    </row>
    <row r="262">
      <c r="A262" s="2" t="n"/>
      <c r="B262" s="2" t="n"/>
      <c r="C262" s="2" t="n"/>
      <c r="D262" s="51"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4" t="n"/>
    </row>
    <row r="263">
      <c r="A263" s="2" t="n"/>
      <c r="B263" s="2" t="n"/>
      <c r="C263" s="2" t="n"/>
      <c r="D263" s="51"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4" t="n"/>
    </row>
    <row r="264">
      <c r="A264" s="2" t="n"/>
      <c r="B264" s="2" t="n"/>
      <c r="C264" s="2" t="n"/>
      <c r="D264" s="51"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4" t="n"/>
    </row>
    <row r="265">
      <c r="A265" s="2" t="n"/>
      <c r="B265" s="2" t="n"/>
      <c r="C265" s="2" t="n"/>
      <c r="D265" s="51"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4" t="n"/>
    </row>
    <row r="266">
      <c r="A266" s="2" t="n"/>
      <c r="B266" s="2" t="n"/>
      <c r="C266" s="2" t="n"/>
      <c r="D266" s="51"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4" t="n"/>
    </row>
    <row r="267">
      <c r="A267" s="2" t="n"/>
      <c r="B267" s="2" t="n"/>
      <c r="C267" s="2" t="n"/>
      <c r="D267" s="51"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4" t="n"/>
    </row>
    <row r="268">
      <c r="A268" s="2" t="n"/>
      <c r="B268" s="2" t="n"/>
      <c r="C268" s="2" t="n"/>
      <c r="D268" s="51"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4" t="n"/>
    </row>
    <row r="269">
      <c r="A269" s="2" t="n"/>
      <c r="B269" s="2" t="n"/>
      <c r="C269" s="2" t="n"/>
      <c r="D269" s="51"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4" t="n"/>
    </row>
    <row r="270">
      <c r="A270" s="2" t="n"/>
      <c r="B270" s="2" t="n"/>
      <c r="C270" s="2" t="n"/>
      <c r="D270" s="51"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4" t="n"/>
    </row>
    <row r="271">
      <c r="A271" s="2" t="n"/>
      <c r="B271" s="2" t="n"/>
      <c r="C271" s="2" t="n"/>
      <c r="D271" s="51"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4" t="n"/>
    </row>
    <row r="272">
      <c r="A272" s="2" t="n"/>
      <c r="B272" s="2" t="n"/>
      <c r="C272" s="2" t="n"/>
      <c r="D272" s="51"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4" t="n"/>
    </row>
    <row r="273">
      <c r="A273" s="2" t="n"/>
      <c r="B273" s="2" t="n"/>
      <c r="C273" s="2" t="n"/>
      <c r="D273" s="51"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4" t="n"/>
    </row>
    <row r="274">
      <c r="A274" s="2" t="n"/>
      <c r="B274" s="2" t="n"/>
      <c r="C274" s="2" t="n"/>
      <c r="D274" s="51"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4" t="n"/>
    </row>
    <row r="275">
      <c r="A275" s="2" t="n"/>
      <c r="B275" s="2" t="n"/>
      <c r="C275" s="2" t="n"/>
      <c r="D275" s="51"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4" t="n"/>
    </row>
    <row r="276">
      <c r="A276" s="2" t="n"/>
      <c r="B276" s="2" t="n"/>
      <c r="C276" s="2" t="n"/>
      <c r="D276" s="51"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4" t="n"/>
    </row>
    <row r="277">
      <c r="A277" s="2" t="n"/>
      <c r="B277" s="2" t="n"/>
      <c r="C277" s="2" t="n"/>
      <c r="D277" s="51"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4" t="n"/>
    </row>
    <row r="278">
      <c r="A278" s="2" t="n"/>
      <c r="B278" s="2" t="n"/>
      <c r="C278" s="2" t="n"/>
      <c r="D278" s="51"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4" t="n"/>
    </row>
    <row r="279">
      <c r="A279" s="2" t="n"/>
      <c r="B279" s="2" t="n"/>
      <c r="C279" s="2" t="n"/>
      <c r="D279" s="51"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4" t="n"/>
    </row>
    <row r="280">
      <c r="A280" s="2" t="n"/>
      <c r="B280" s="2" t="n"/>
      <c r="C280" s="2" t="n"/>
      <c r="D280" s="51"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4" t="n"/>
    </row>
    <row r="281">
      <c r="A281" s="2" t="n"/>
      <c r="B281" s="2" t="n"/>
      <c r="C281" s="2" t="n"/>
      <c r="D281" s="51"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4" t="n"/>
    </row>
    <row r="282">
      <c r="A282" s="2" t="n"/>
      <c r="B282" s="2" t="n"/>
      <c r="C282" s="2" t="n"/>
      <c r="D282" s="51"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4" t="n"/>
    </row>
    <row r="283">
      <c r="A283" s="2" t="n"/>
      <c r="B283" s="2" t="n"/>
      <c r="C283" s="2" t="n"/>
      <c r="D283" s="51"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4" t="n"/>
    </row>
    <row r="284">
      <c r="A284" s="2" t="n"/>
      <c r="B284" s="2" t="n"/>
      <c r="C284" s="2" t="n"/>
      <c r="D284" s="51"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4" t="n"/>
    </row>
    <row r="285">
      <c r="A285" s="2" t="n"/>
      <c r="B285" s="2" t="n"/>
      <c r="C285" s="2" t="n"/>
      <c r="D285" s="51"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4" t="n"/>
    </row>
    <row r="286">
      <c r="A286" s="2" t="n"/>
      <c r="B286" s="2" t="n"/>
      <c r="C286" s="2" t="n"/>
      <c r="D286" s="51"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4" t="n"/>
    </row>
    <row r="287">
      <c r="A287" s="2" t="n"/>
      <c r="B287" s="2" t="n"/>
      <c r="C287" s="2" t="n"/>
      <c r="D287" s="51"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4" t="n"/>
    </row>
    <row r="288">
      <c r="A288" s="2" t="n"/>
      <c r="B288" s="2" t="n"/>
      <c r="C288" s="2" t="n"/>
      <c r="D288" s="51"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4" t="n"/>
    </row>
    <row r="289">
      <c r="A289" s="2" t="n"/>
      <c r="B289" s="2" t="n"/>
      <c r="C289" s="2" t="n"/>
      <c r="D289" s="51"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4" t="n"/>
    </row>
    <row r="290">
      <c r="A290" s="2" t="n"/>
      <c r="B290" s="2" t="n"/>
      <c r="C290" s="2" t="n"/>
      <c r="D290" s="51"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4" t="n"/>
    </row>
    <row r="291">
      <c r="A291" s="2" t="n"/>
      <c r="B291" s="2" t="n"/>
      <c r="C291" s="2" t="n"/>
      <c r="D291" s="51"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4" t="n"/>
    </row>
    <row r="292">
      <c r="A292" s="2" t="n"/>
      <c r="B292" s="2" t="n"/>
      <c r="C292" s="2" t="n"/>
      <c r="D292" s="51"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4" t="n"/>
    </row>
    <row r="293">
      <c r="A293" s="2" t="n"/>
      <c r="B293" s="2" t="n"/>
      <c r="C293" s="2" t="n"/>
      <c r="D293" s="51"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4" t="n"/>
    </row>
    <row r="294">
      <c r="A294" s="2" t="n"/>
      <c r="B294" s="2" t="n"/>
      <c r="C294" s="2" t="n"/>
      <c r="D294" s="51"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4" t="n"/>
    </row>
    <row r="295">
      <c r="A295" s="2" t="n"/>
      <c r="B295" s="2" t="n"/>
      <c r="C295" s="2" t="n"/>
      <c r="D295" s="51"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4" t="n"/>
    </row>
    <row r="296">
      <c r="A296" s="2" t="n"/>
      <c r="B296" s="2" t="n"/>
      <c r="C296" s="2" t="n"/>
      <c r="D296" s="51"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4" t="n"/>
    </row>
    <row r="297">
      <c r="A297" s="2" t="n"/>
      <c r="B297" s="2" t="n"/>
      <c r="C297" s="2" t="n"/>
      <c r="D297" s="51"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4" t="n"/>
    </row>
    <row r="298">
      <c r="A298" s="2" t="n"/>
      <c r="B298" s="2" t="n"/>
      <c r="C298" s="2" t="n"/>
      <c r="D298" s="51"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4" t="n"/>
    </row>
    <row r="299">
      <c r="A299" s="2" t="n"/>
      <c r="B299" s="2" t="n"/>
      <c r="C299" s="2" t="n"/>
      <c r="D299" s="51"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4" t="n"/>
    </row>
    <row r="300">
      <c r="A300" s="2" t="n"/>
      <c r="B300" s="2" t="n"/>
      <c r="C300" s="2" t="n"/>
      <c r="D300" s="51"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4" t="n"/>
    </row>
    <row r="301">
      <c r="A301" s="2" t="n"/>
      <c r="B301" s="2" t="n"/>
      <c r="C301" s="2" t="n"/>
      <c r="D301" s="51"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4" t="n"/>
    </row>
    <row r="302">
      <c r="A302" s="2" t="n"/>
      <c r="B302" s="2" t="n"/>
      <c r="C302" s="2" t="n"/>
      <c r="D302" s="51"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4" t="n"/>
    </row>
    <row r="303">
      <c r="A303" s="2" t="n"/>
      <c r="B303" s="2" t="n"/>
      <c r="C303" s="2" t="n"/>
      <c r="D303" s="51"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4" t="n"/>
    </row>
    <row r="304">
      <c r="A304" s="2" t="n"/>
      <c r="B304" s="2" t="n"/>
      <c r="C304" s="2" t="n"/>
      <c r="D304" s="51"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4" t="n"/>
    </row>
    <row r="305">
      <c r="A305" s="2" t="n"/>
      <c r="B305" s="2" t="n"/>
      <c r="C305" s="2" t="n"/>
      <c r="D305" s="51"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4" t="n"/>
    </row>
    <row r="306">
      <c r="A306" s="2" t="n"/>
      <c r="B306" s="2" t="n"/>
      <c r="C306" s="2" t="n"/>
      <c r="D306" s="51"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4" t="n"/>
    </row>
    <row r="307">
      <c r="A307" s="2" t="n"/>
      <c r="B307" s="2" t="n"/>
      <c r="C307" s="2" t="n"/>
      <c r="D307" s="51"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4" t="n"/>
    </row>
    <row r="308">
      <c r="A308" s="2" t="n"/>
      <c r="B308" s="2" t="n"/>
      <c r="C308" s="2" t="n"/>
      <c r="D308" s="51"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4" t="n"/>
    </row>
    <row r="309">
      <c r="A309" s="2" t="n"/>
      <c r="B309" s="2" t="n"/>
      <c r="C309" s="2" t="n"/>
      <c r="D309" s="51"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4" t="n"/>
    </row>
    <row r="310">
      <c r="A310" s="2" t="n"/>
      <c r="B310" s="2" t="n"/>
      <c r="C310" s="2" t="n"/>
      <c r="D310" s="51"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4" t="n"/>
    </row>
    <row r="311">
      <c r="A311" s="2" t="n"/>
      <c r="B311" s="2" t="n"/>
      <c r="C311" s="2" t="n"/>
      <c r="D311" s="51"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4" t="n"/>
    </row>
    <row r="312">
      <c r="A312" s="2" t="n"/>
      <c r="B312" s="2" t="n"/>
      <c r="C312" s="2" t="n"/>
      <c r="D312" s="51"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4" t="n"/>
    </row>
    <row r="313">
      <c r="A313" s="2" t="n"/>
      <c r="B313" s="2" t="n"/>
      <c r="C313" s="2" t="n"/>
      <c r="D313" s="51"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4" t="n"/>
    </row>
    <row r="314">
      <c r="A314" s="2" t="n"/>
      <c r="B314" s="2" t="n"/>
      <c r="C314" s="2" t="n"/>
      <c r="D314" s="51"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4" t="n"/>
    </row>
    <row r="315">
      <c r="A315" s="2" t="n"/>
      <c r="B315" s="2" t="n"/>
      <c r="C315" s="2" t="n"/>
      <c r="D315" s="51"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4" t="n"/>
    </row>
    <row r="316">
      <c r="A316" s="2" t="n"/>
      <c r="B316" s="2" t="n"/>
      <c r="C316" s="2" t="n"/>
      <c r="D316" s="51"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4" t="n"/>
    </row>
    <row r="317">
      <c r="A317" s="2" t="n"/>
      <c r="B317" s="2" t="n"/>
      <c r="C317" s="2" t="n"/>
      <c r="D317" s="51"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4" t="n"/>
    </row>
    <row r="318">
      <c r="A318" s="2" t="n"/>
      <c r="B318" s="2" t="n"/>
      <c r="C318" s="2" t="n"/>
      <c r="D318" s="51"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4" t="n"/>
    </row>
    <row r="319">
      <c r="A319" s="2" t="n"/>
      <c r="B319" s="2" t="n"/>
      <c r="C319" s="2" t="n"/>
      <c r="D319" s="51"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4" t="n"/>
    </row>
    <row r="320">
      <c r="A320" s="2" t="n"/>
      <c r="B320" s="2" t="n"/>
      <c r="C320" s="2" t="n"/>
      <c r="D320" s="51"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4" t="n"/>
    </row>
    <row r="321">
      <c r="A321" s="2" t="n"/>
      <c r="B321" s="2" t="n"/>
      <c r="C321" s="2" t="n"/>
      <c r="D321" s="51"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4" t="n"/>
    </row>
    <row r="322">
      <c r="A322" s="2" t="n"/>
      <c r="B322" s="2" t="n"/>
      <c r="C322" s="2" t="n"/>
      <c r="D322" s="51"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4" t="n"/>
    </row>
    <row r="323">
      <c r="A323" s="2" t="n"/>
      <c r="B323" s="2" t="n"/>
      <c r="C323" s="2" t="n"/>
      <c r="D323" s="51"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4" t="n"/>
    </row>
    <row r="324">
      <c r="A324" s="2" t="n"/>
      <c r="B324" s="2" t="n"/>
      <c r="C324" s="2" t="n"/>
      <c r="D324" s="51"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4" t="n"/>
    </row>
    <row r="325">
      <c r="A325" s="2" t="n"/>
      <c r="B325" s="2" t="n"/>
      <c r="C325" s="2" t="n"/>
      <c r="D325" s="51"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4" t="n"/>
    </row>
    <row r="326">
      <c r="A326" s="2" t="n"/>
      <c r="B326" s="2" t="n"/>
      <c r="C326" s="2" t="n"/>
      <c r="D326" s="51"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4" t="n"/>
    </row>
    <row r="327">
      <c r="A327" s="2" t="n"/>
      <c r="B327" s="2" t="n"/>
      <c r="C327" s="2" t="n"/>
      <c r="D327" s="51"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4" t="n"/>
    </row>
    <row r="328">
      <c r="A328" s="2" t="n"/>
      <c r="B328" s="2" t="n"/>
      <c r="C328" s="2" t="n"/>
      <c r="D328" s="51"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4" t="n"/>
    </row>
    <row r="329">
      <c r="A329" s="2" t="n"/>
      <c r="B329" s="2" t="n"/>
      <c r="C329" s="2" t="n"/>
      <c r="D329" s="51"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4" t="n"/>
    </row>
    <row r="330">
      <c r="A330" s="2" t="n"/>
      <c r="B330" s="2" t="n"/>
      <c r="C330" s="2" t="n"/>
      <c r="D330" s="51"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4" t="n"/>
    </row>
    <row r="331">
      <c r="A331" s="2" t="n"/>
      <c r="B331" s="2" t="n"/>
      <c r="C331" s="2" t="n"/>
      <c r="D331" s="51"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4" t="n"/>
    </row>
    <row r="332">
      <c r="A332" s="2" t="n"/>
      <c r="B332" s="2" t="n"/>
      <c r="C332" s="2" t="n"/>
      <c r="D332" s="51"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4" t="n"/>
    </row>
    <row r="333">
      <c r="A333" s="2" t="n"/>
      <c r="B333" s="2" t="n"/>
      <c r="C333" s="2" t="n"/>
      <c r="D333" s="51"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4" t="n"/>
    </row>
    <row r="334">
      <c r="A334" s="2" t="n"/>
      <c r="B334" s="2" t="n"/>
      <c r="C334" s="2" t="n"/>
      <c r="D334" s="51"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4" t="n"/>
    </row>
    <row r="335">
      <c r="A335" s="2" t="n"/>
      <c r="B335" s="2" t="n"/>
      <c r="C335" s="2" t="n"/>
      <c r="D335" s="51"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4" t="n"/>
    </row>
    <row r="336">
      <c r="A336" s="2" t="n"/>
      <c r="B336" s="2" t="n"/>
      <c r="C336" s="2" t="n"/>
      <c r="D336" s="51"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4" t="n"/>
    </row>
    <row r="337">
      <c r="A337" s="2" t="n"/>
      <c r="B337" s="2" t="n"/>
      <c r="C337" s="2" t="n"/>
      <c r="D337" s="51"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4" t="n"/>
    </row>
    <row r="338">
      <c r="A338" s="2" t="n"/>
      <c r="B338" s="2" t="n"/>
      <c r="C338" s="2" t="n"/>
      <c r="D338" s="51"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4" t="n"/>
    </row>
    <row r="339">
      <c r="A339" s="2" t="n"/>
      <c r="B339" s="2" t="n"/>
      <c r="C339" s="2" t="n"/>
      <c r="D339" s="51"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4" t="n"/>
    </row>
    <row r="340">
      <c r="A340" s="2" t="n"/>
      <c r="B340" s="2" t="n"/>
      <c r="C340" s="2" t="n"/>
      <c r="D340" s="51"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4" t="n"/>
    </row>
    <row r="341">
      <c r="A341" s="2" t="n"/>
      <c r="B341" s="2" t="n"/>
      <c r="C341" s="2" t="n"/>
      <c r="D341" s="51"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4" t="n"/>
    </row>
    <row r="342">
      <c r="A342" s="2" t="n"/>
      <c r="B342" s="2" t="n"/>
      <c r="C342" s="2" t="n"/>
      <c r="D342" s="51"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4" t="n"/>
    </row>
    <row r="343">
      <c r="A343" s="2" t="n"/>
      <c r="B343" s="2" t="n"/>
      <c r="C343" s="2" t="n"/>
      <c r="D343" s="51"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4" t="n"/>
    </row>
    <row r="344">
      <c r="A344" s="2" t="n"/>
      <c r="B344" s="2" t="n"/>
      <c r="C344" s="2" t="n"/>
      <c r="D344" s="51"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4" t="n"/>
    </row>
    <row r="345">
      <c r="A345" s="2" t="n"/>
      <c r="B345" s="2" t="n"/>
      <c r="C345" s="2" t="n"/>
      <c r="D345" s="51"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4" t="n"/>
    </row>
    <row r="346">
      <c r="A346" s="2" t="n"/>
      <c r="B346" s="2" t="n"/>
      <c r="C346" s="2" t="n"/>
      <c r="D346" s="51"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4" t="n"/>
    </row>
    <row r="347">
      <c r="A347" s="2" t="n"/>
      <c r="B347" s="2" t="n"/>
      <c r="C347" s="2" t="n"/>
      <c r="D347" s="51"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4" t="n"/>
    </row>
    <row r="348">
      <c r="A348" s="2" t="n"/>
      <c r="B348" s="2" t="n"/>
      <c r="C348" s="2" t="n"/>
      <c r="D348" s="51"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4" t="n"/>
    </row>
    <row r="349">
      <c r="A349" s="2" t="n"/>
      <c r="B349" s="2" t="n"/>
      <c r="C349" s="2" t="n"/>
      <c r="D349" s="51"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4" t="n"/>
    </row>
    <row r="350">
      <c r="A350" s="2" t="n"/>
      <c r="B350" s="2" t="n"/>
      <c r="C350" s="2" t="n"/>
      <c r="D350" s="51"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4" t="n"/>
    </row>
    <row r="351">
      <c r="A351" s="2" t="n"/>
      <c r="B351" s="2" t="n"/>
      <c r="C351" s="2" t="n"/>
      <c r="D351" s="51"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4" t="n"/>
    </row>
    <row r="352">
      <c r="A352" s="2" t="n"/>
      <c r="B352" s="2" t="n"/>
      <c r="C352" s="2" t="n"/>
      <c r="D352" s="51"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4" t="n"/>
    </row>
    <row r="353">
      <c r="A353" s="2" t="n"/>
      <c r="B353" s="2" t="n"/>
      <c r="C353" s="2" t="n"/>
      <c r="D353" s="51"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4" t="n"/>
    </row>
    <row r="354">
      <c r="A354" s="2" t="n"/>
      <c r="B354" s="2" t="n"/>
      <c r="C354" s="2" t="n"/>
      <c r="D354" s="51"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4" t="n"/>
    </row>
    <row r="355">
      <c r="A355" s="2" t="n"/>
      <c r="B355" s="2" t="n"/>
      <c r="C355" s="2" t="n"/>
      <c r="D355" s="51"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4" t="n"/>
    </row>
    <row r="356">
      <c r="A356" s="2" t="n"/>
      <c r="B356" s="2" t="n"/>
      <c r="C356" s="2" t="n"/>
      <c r="D356" s="51"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4" t="n"/>
    </row>
    <row r="357">
      <c r="A357" s="2" t="n"/>
      <c r="B357" s="2" t="n"/>
      <c r="C357" s="2" t="n"/>
      <c r="D357" s="51"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4" t="n"/>
    </row>
    <row r="358">
      <c r="A358" s="2" t="n"/>
      <c r="B358" s="2" t="n"/>
      <c r="C358" s="2" t="n"/>
      <c r="D358" s="51"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4" t="n"/>
    </row>
    <row r="359">
      <c r="A359" s="2" t="n"/>
      <c r="B359" s="2" t="n"/>
      <c r="C359" s="2" t="n"/>
      <c r="D359" s="51"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4" t="n"/>
    </row>
    <row r="360">
      <c r="A360" s="2" t="n"/>
      <c r="B360" s="2" t="n"/>
      <c r="C360" s="2" t="n"/>
      <c r="D360" s="51"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4" t="n"/>
    </row>
    <row r="361">
      <c r="A361" s="2" t="n"/>
      <c r="B361" s="2" t="n"/>
      <c r="C361" s="2" t="n"/>
      <c r="D361" s="51"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4" t="n"/>
    </row>
    <row r="362">
      <c r="A362" s="2" t="n"/>
      <c r="B362" s="2" t="n"/>
      <c r="C362" s="2" t="n"/>
      <c r="D362" s="51"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4" t="n"/>
    </row>
    <row r="363">
      <c r="A363" s="2" t="n"/>
      <c r="B363" s="2" t="n"/>
      <c r="C363" s="2" t="n"/>
      <c r="D363" s="51"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4" t="n"/>
    </row>
    <row r="364">
      <c r="A364" s="2" t="n"/>
      <c r="B364" s="2" t="n"/>
      <c r="C364" s="2" t="n"/>
      <c r="D364" s="51"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4" t="n"/>
    </row>
    <row r="365">
      <c r="A365" s="2" t="n"/>
      <c r="B365" s="2" t="n"/>
      <c r="C365" s="2" t="n"/>
      <c r="D365" s="51"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4" t="n"/>
    </row>
    <row r="366">
      <c r="A366" s="2" t="n"/>
      <c r="B366" s="2" t="n"/>
      <c r="C366" s="2" t="n"/>
      <c r="D366" s="51"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4" t="n"/>
    </row>
    <row r="367">
      <c r="A367" s="2" t="n"/>
      <c r="B367" s="2" t="n"/>
      <c r="C367" s="2" t="n"/>
      <c r="D367" s="51"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4" t="n"/>
    </row>
    <row r="368">
      <c r="A368" s="2" t="n"/>
      <c r="B368" s="2" t="n"/>
      <c r="C368" s="2" t="n"/>
      <c r="D368" s="51"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4" t="n"/>
    </row>
    <row r="369">
      <c r="A369" s="2" t="n"/>
      <c r="B369" s="2" t="n"/>
      <c r="C369" s="2" t="n"/>
      <c r="D369" s="51"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4" t="n"/>
    </row>
    <row r="370">
      <c r="A370" s="2" t="n"/>
      <c r="B370" s="2" t="n"/>
      <c r="C370" s="2" t="n"/>
      <c r="D370" s="51"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4" t="n"/>
    </row>
    <row r="371">
      <c r="A371" s="2" t="n"/>
      <c r="B371" s="2" t="n"/>
      <c r="C371" s="2" t="n"/>
      <c r="D371" s="51"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4" t="n"/>
    </row>
    <row r="372">
      <c r="A372" s="2" t="n"/>
      <c r="B372" s="2" t="n"/>
      <c r="C372" s="2" t="n"/>
      <c r="D372" s="51"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4" t="n"/>
    </row>
    <row r="373">
      <c r="A373" s="2" t="n"/>
      <c r="B373" s="2" t="n"/>
      <c r="C373" s="2" t="n"/>
      <c r="D373" s="51"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4" t="n"/>
    </row>
    <row r="374">
      <c r="A374" s="2" t="n"/>
      <c r="B374" s="2" t="n"/>
      <c r="C374" s="2" t="n"/>
      <c r="D374" s="51"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4" t="n"/>
    </row>
    <row r="375">
      <c r="A375" s="2" t="n"/>
      <c r="B375" s="2" t="n"/>
      <c r="C375" s="2" t="n"/>
      <c r="D375" s="51"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4" t="n"/>
    </row>
    <row r="376">
      <c r="A376" s="2" t="n"/>
      <c r="B376" s="2" t="n"/>
      <c r="C376" s="2" t="n"/>
      <c r="D376" s="51"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4" t="n"/>
    </row>
    <row r="377">
      <c r="A377" s="2" t="n"/>
      <c r="B377" s="2" t="n"/>
      <c r="C377" s="2" t="n"/>
      <c r="D377" s="51"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4" t="n"/>
    </row>
    <row r="378">
      <c r="A378" s="2" t="n"/>
      <c r="B378" s="2" t="n"/>
      <c r="C378" s="2" t="n"/>
      <c r="D378" s="51"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4" t="n"/>
    </row>
    <row r="379">
      <c r="A379" s="2" t="n"/>
      <c r="B379" s="2" t="n"/>
      <c r="C379" s="2" t="n"/>
      <c r="D379" s="51"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4" t="n"/>
    </row>
    <row r="380">
      <c r="A380" s="2" t="n"/>
      <c r="B380" s="2" t="n"/>
      <c r="C380" s="2" t="n"/>
      <c r="D380" s="51"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4" t="n"/>
    </row>
    <row r="381">
      <c r="A381" s="2" t="n"/>
      <c r="B381" s="2" t="n"/>
      <c r="C381" s="2" t="n"/>
      <c r="D381" s="51"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4" t="n"/>
    </row>
    <row r="382">
      <c r="A382" s="2" t="n"/>
      <c r="B382" s="2" t="n"/>
      <c r="C382" s="2" t="n"/>
      <c r="D382" s="51"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4" t="n"/>
    </row>
    <row r="383">
      <c r="A383" s="2" t="n"/>
      <c r="B383" s="2" t="n"/>
      <c r="C383" s="2" t="n"/>
      <c r="D383" s="51"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4" t="n"/>
    </row>
    <row r="384">
      <c r="A384" s="2" t="n"/>
      <c r="B384" s="2" t="n"/>
      <c r="C384" s="2" t="n"/>
      <c r="D384" s="51"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4" t="n"/>
    </row>
    <row r="385">
      <c r="A385" s="2" t="n"/>
      <c r="B385" s="2" t="n"/>
      <c r="C385" s="2" t="n"/>
      <c r="D385" s="51"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4" t="n"/>
    </row>
    <row r="386">
      <c r="A386" s="2" t="n"/>
      <c r="B386" s="2" t="n"/>
      <c r="C386" s="2" t="n"/>
      <c r="D386" s="51"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4" t="n"/>
    </row>
    <row r="387">
      <c r="A387" s="2" t="n"/>
      <c r="B387" s="2" t="n"/>
      <c r="C387" s="2" t="n"/>
      <c r="D387" s="51"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4" t="n"/>
    </row>
    <row r="388">
      <c r="A388" s="2" t="n"/>
      <c r="B388" s="2" t="n"/>
      <c r="C388" s="2" t="n"/>
      <c r="D388" s="51"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4" t="n"/>
    </row>
    <row r="389">
      <c r="A389" s="2" t="n"/>
      <c r="B389" s="2" t="n"/>
      <c r="C389" s="2" t="n"/>
      <c r="D389" s="51"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4" t="n"/>
    </row>
    <row r="390">
      <c r="A390" s="2" t="n"/>
      <c r="B390" s="2" t="n"/>
      <c r="C390" s="2" t="n"/>
      <c r="D390" s="51"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4" t="n"/>
    </row>
    <row r="391">
      <c r="A391" s="2" t="n"/>
      <c r="B391" s="2" t="n"/>
      <c r="C391" s="2" t="n"/>
      <c r="D391" s="51"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4" t="n"/>
    </row>
    <row r="392">
      <c r="A392" s="2" t="n"/>
      <c r="B392" s="2" t="n"/>
      <c r="C392" s="2" t="n"/>
      <c r="D392" s="51"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4" t="n"/>
    </row>
    <row r="393">
      <c r="A393" s="2" t="n"/>
      <c r="B393" s="2" t="n"/>
      <c r="C393" s="2" t="n"/>
      <c r="D393" s="51"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4" t="n"/>
    </row>
    <row r="394">
      <c r="A394" s="2" t="n"/>
      <c r="B394" s="2" t="n"/>
      <c r="C394" s="2" t="n"/>
      <c r="D394" s="51"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4" t="n"/>
    </row>
    <row r="395">
      <c r="A395" s="2" t="n"/>
      <c r="B395" s="2" t="n"/>
      <c r="C395" s="2" t="n"/>
      <c r="D395" s="51"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4" t="n"/>
    </row>
    <row r="396">
      <c r="A396" s="2" t="n"/>
      <c r="B396" s="2" t="n"/>
      <c r="C396" s="2" t="n"/>
      <c r="D396" s="51"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4" t="n"/>
    </row>
    <row r="397">
      <c r="A397" s="2" t="n"/>
      <c r="B397" s="2" t="n"/>
      <c r="C397" s="2" t="n"/>
      <c r="D397" s="51"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4" t="n"/>
    </row>
    <row r="398">
      <c r="A398" s="2" t="n"/>
      <c r="B398" s="2" t="n"/>
      <c r="C398" s="2" t="n"/>
      <c r="D398" s="51"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4" t="n"/>
    </row>
    <row r="399">
      <c r="A399" s="2" t="n"/>
      <c r="B399" s="2" t="n"/>
      <c r="C399" s="2" t="n"/>
      <c r="D399" s="51"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4" t="n"/>
    </row>
    <row r="400">
      <c r="A400" s="2" t="n"/>
      <c r="B400" s="2" t="n"/>
      <c r="C400" s="2" t="n"/>
      <c r="D400" s="51"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4" t="n"/>
    </row>
    <row r="401">
      <c r="A401" s="2" t="n"/>
      <c r="B401" s="2" t="n"/>
      <c r="C401" s="2" t="n"/>
      <c r="D401" s="51"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4" t="n"/>
    </row>
    <row r="402">
      <c r="A402" s="2" t="n"/>
      <c r="B402" s="2" t="n"/>
      <c r="C402" s="2" t="n"/>
      <c r="D402" s="51"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4" t="n"/>
    </row>
    <row r="403">
      <c r="A403" s="2" t="n"/>
      <c r="B403" s="2" t="n"/>
      <c r="C403" s="2" t="n"/>
      <c r="D403" s="51"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4" t="n"/>
    </row>
    <row r="404">
      <c r="A404" s="2" t="n"/>
      <c r="B404" s="2" t="n"/>
      <c r="C404" s="2" t="n"/>
      <c r="D404" s="51"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4" t="n"/>
    </row>
    <row r="405">
      <c r="A405" s="2" t="n"/>
      <c r="B405" s="2" t="n"/>
      <c r="C405" s="2" t="n"/>
      <c r="D405" s="51"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4" t="n"/>
    </row>
    <row r="406">
      <c r="A406" s="2" t="n"/>
      <c r="B406" s="2" t="n"/>
      <c r="C406" s="2" t="n"/>
      <c r="D406" s="51"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4" t="n"/>
    </row>
    <row r="407">
      <c r="A407" s="2" t="n"/>
      <c r="B407" s="2" t="n"/>
      <c r="C407" s="2" t="n"/>
      <c r="D407" s="51"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4" t="n"/>
    </row>
    <row r="408">
      <c r="A408" s="2" t="n"/>
      <c r="B408" s="2" t="n"/>
      <c r="C408" s="2" t="n"/>
      <c r="D408" s="51"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4" t="n"/>
    </row>
    <row r="409">
      <c r="A409" s="2" t="n"/>
      <c r="B409" s="2" t="n"/>
      <c r="C409" s="2" t="n"/>
      <c r="D409" s="51"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4" t="n"/>
    </row>
    <row r="410">
      <c r="A410" s="2" t="n"/>
      <c r="B410" s="2" t="n"/>
      <c r="C410" s="2" t="n"/>
      <c r="D410" s="51"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4" t="n"/>
    </row>
    <row r="411">
      <c r="A411" s="2" t="n"/>
      <c r="B411" s="2" t="n"/>
      <c r="C411" s="2" t="n"/>
      <c r="D411" s="51"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4" t="n"/>
    </row>
    <row r="412">
      <c r="A412" s="2" t="n"/>
      <c r="B412" s="2" t="n"/>
      <c r="C412" s="2" t="n"/>
      <c r="D412" s="51"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4" t="n"/>
    </row>
    <row r="413">
      <c r="A413" s="2" t="n"/>
      <c r="B413" s="2" t="n"/>
      <c r="C413" s="2" t="n"/>
      <c r="D413" s="51"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4" t="n"/>
    </row>
    <row r="414">
      <c r="A414" s="2" t="n"/>
      <c r="B414" s="2" t="n"/>
      <c r="C414" s="2" t="n"/>
      <c r="D414" s="51"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4" t="n"/>
    </row>
    <row r="415">
      <c r="A415" s="2" t="n"/>
      <c r="B415" s="2" t="n"/>
      <c r="C415" s="2" t="n"/>
      <c r="D415" s="51"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4" t="n"/>
    </row>
    <row r="416">
      <c r="A416" s="2" t="n"/>
      <c r="B416" s="2" t="n"/>
      <c r="C416" s="2" t="n"/>
      <c r="D416" s="51"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4" t="n"/>
    </row>
    <row r="417">
      <c r="A417" s="2" t="n"/>
      <c r="B417" s="2" t="n"/>
      <c r="C417" s="2" t="n"/>
      <c r="D417" s="51"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4" t="n"/>
    </row>
    <row r="418">
      <c r="A418" s="2" t="n"/>
      <c r="B418" s="2" t="n"/>
      <c r="C418" s="2" t="n"/>
      <c r="D418" s="51"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4" t="n"/>
    </row>
    <row r="419">
      <c r="A419" s="2" t="n"/>
      <c r="B419" s="2" t="n"/>
      <c r="C419" s="2" t="n"/>
      <c r="D419" s="51"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4" t="n"/>
    </row>
    <row r="420">
      <c r="A420" s="2" t="n"/>
      <c r="B420" s="2" t="n"/>
      <c r="C420" s="2" t="n"/>
      <c r="D420" s="51"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4" t="n"/>
    </row>
    <row r="421">
      <c r="A421" s="2" t="n"/>
      <c r="B421" s="2" t="n"/>
      <c r="C421" s="2" t="n"/>
      <c r="D421" s="51"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4" t="n"/>
    </row>
    <row r="422">
      <c r="A422" s="2" t="n"/>
      <c r="B422" s="2" t="n"/>
      <c r="C422" s="2" t="n"/>
      <c r="D422" s="51"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4" t="n"/>
    </row>
    <row r="423">
      <c r="A423" s="2" t="n"/>
      <c r="B423" s="2" t="n"/>
      <c r="C423" s="2" t="n"/>
      <c r="D423" s="51"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4" t="n"/>
    </row>
    <row r="424">
      <c r="A424" s="2" t="n"/>
      <c r="B424" s="2" t="n"/>
      <c r="C424" s="2" t="n"/>
      <c r="D424" s="51"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4" t="n"/>
    </row>
    <row r="425">
      <c r="A425" s="2" t="n"/>
      <c r="B425" s="2" t="n"/>
      <c r="C425" s="2" t="n"/>
      <c r="D425" s="51"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4" t="n"/>
    </row>
    <row r="426">
      <c r="A426" s="2" t="n"/>
      <c r="B426" s="2" t="n"/>
      <c r="C426" s="2" t="n"/>
      <c r="D426" s="51"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4" t="n"/>
    </row>
    <row r="427">
      <c r="A427" s="2" t="n"/>
      <c r="B427" s="2" t="n"/>
      <c r="C427" s="2" t="n"/>
      <c r="D427" s="51"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4" t="n"/>
    </row>
    <row r="428">
      <c r="A428" s="2" t="n"/>
      <c r="B428" s="2" t="n"/>
      <c r="C428" s="2" t="n"/>
      <c r="D428" s="51"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4" t="n"/>
    </row>
    <row r="429">
      <c r="A429" s="2" t="n"/>
      <c r="B429" s="2" t="n"/>
      <c r="C429" s="2" t="n"/>
      <c r="D429" s="51"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4" t="n"/>
    </row>
    <row r="430">
      <c r="A430" s="2" t="n"/>
      <c r="B430" s="2" t="n"/>
      <c r="C430" s="2" t="n"/>
      <c r="D430" s="51"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4" t="n"/>
    </row>
    <row r="431">
      <c r="A431" s="2" t="n"/>
      <c r="B431" s="2" t="n"/>
      <c r="C431" s="2" t="n"/>
      <c r="D431" s="51"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4" t="n"/>
    </row>
    <row r="432">
      <c r="A432" s="2" t="n"/>
      <c r="B432" s="2" t="n"/>
      <c r="C432" s="2" t="n"/>
      <c r="D432" s="51"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4" t="n"/>
    </row>
    <row r="433">
      <c r="A433" s="2" t="n"/>
      <c r="B433" s="2" t="n"/>
      <c r="C433" s="2" t="n"/>
      <c r="D433" s="51"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4" t="n"/>
    </row>
    <row r="434">
      <c r="A434" s="2" t="n"/>
      <c r="B434" s="2" t="n"/>
      <c r="C434" s="2" t="n"/>
      <c r="D434" s="51"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4" t="n"/>
    </row>
    <row r="435">
      <c r="A435" s="2" t="n"/>
      <c r="B435" s="2" t="n"/>
      <c r="C435" s="2" t="n"/>
      <c r="D435" s="51"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4" t="n"/>
    </row>
    <row r="436">
      <c r="A436" s="2" t="n"/>
      <c r="B436" s="2" t="n"/>
      <c r="C436" s="2" t="n"/>
      <c r="D436" s="51"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4" t="n"/>
    </row>
    <row r="437">
      <c r="A437" s="2" t="n"/>
      <c r="B437" s="2" t="n"/>
      <c r="C437" s="2" t="n"/>
      <c r="D437" s="51"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4" t="n"/>
    </row>
    <row r="438">
      <c r="A438" s="2" t="n"/>
      <c r="B438" s="2" t="n"/>
      <c r="C438" s="2" t="n"/>
      <c r="D438" s="51"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4" t="n"/>
    </row>
    <row r="439">
      <c r="A439" s="2" t="n"/>
      <c r="B439" s="2" t="n"/>
      <c r="C439" s="2" t="n"/>
      <c r="D439" s="51"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4" t="n"/>
    </row>
    <row r="440">
      <c r="A440" s="2" t="n"/>
      <c r="B440" s="2" t="n"/>
      <c r="C440" s="2" t="n"/>
      <c r="D440" s="51"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4" t="n"/>
    </row>
    <row r="441">
      <c r="A441" s="2" t="n"/>
      <c r="B441" s="2" t="n"/>
      <c r="C441" s="2" t="n"/>
      <c r="D441" s="51"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4" t="n"/>
    </row>
    <row r="442">
      <c r="A442" s="2" t="n"/>
      <c r="B442" s="2" t="n"/>
      <c r="C442" s="2" t="n"/>
      <c r="D442" s="51"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4" t="n"/>
    </row>
    <row r="443">
      <c r="A443" s="2" t="n"/>
      <c r="B443" s="2" t="n"/>
      <c r="C443" s="2" t="n"/>
      <c r="D443" s="51"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4" t="n"/>
    </row>
    <row r="444">
      <c r="A444" s="2" t="n"/>
      <c r="B444" s="2" t="n"/>
      <c r="C444" s="2" t="n"/>
      <c r="D444" s="51"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4" t="n"/>
    </row>
    <row r="445">
      <c r="A445" s="2" t="n"/>
      <c r="B445" s="2" t="n"/>
      <c r="C445" s="2" t="n"/>
      <c r="D445" s="51"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4" t="n"/>
    </row>
    <row r="446">
      <c r="A446" s="2" t="n"/>
      <c r="B446" s="2" t="n"/>
      <c r="C446" s="2" t="n"/>
      <c r="D446" s="51"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4" t="n"/>
    </row>
    <row r="447">
      <c r="A447" s="2" t="n"/>
      <c r="B447" s="2" t="n"/>
      <c r="C447" s="2" t="n"/>
      <c r="D447" s="51"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4" t="n"/>
    </row>
    <row r="448">
      <c r="A448" s="2" t="n"/>
      <c r="B448" s="2" t="n"/>
      <c r="C448" s="2" t="n"/>
      <c r="D448" s="51"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4" t="n"/>
    </row>
    <row r="449">
      <c r="A449" s="2" t="n"/>
      <c r="B449" s="2" t="n"/>
      <c r="C449" s="2" t="n"/>
      <c r="D449" s="51"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4" t="n"/>
    </row>
    <row r="450">
      <c r="A450" s="2" t="n"/>
      <c r="B450" s="2" t="n"/>
      <c r="C450" s="2" t="n"/>
      <c r="D450" s="51"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4" t="n"/>
    </row>
    <row r="451">
      <c r="A451" s="2" t="n"/>
      <c r="B451" s="2" t="n"/>
      <c r="C451" s="2" t="n"/>
      <c r="D451" s="51"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4" t="n"/>
    </row>
    <row r="452">
      <c r="A452" s="2" t="n"/>
      <c r="B452" s="2" t="n"/>
      <c r="C452" s="2" t="n"/>
      <c r="D452" s="51"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4" t="n"/>
    </row>
    <row r="453">
      <c r="A453" s="2" t="n"/>
      <c r="B453" s="2" t="n"/>
      <c r="C453" s="2" t="n"/>
      <c r="D453" s="51"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4" t="n"/>
    </row>
    <row r="454">
      <c r="A454" s="2" t="n"/>
      <c r="B454" s="2" t="n"/>
      <c r="C454" s="2" t="n"/>
      <c r="D454" s="51"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4" t="n"/>
    </row>
    <row r="455">
      <c r="A455" s="2" t="n"/>
      <c r="B455" s="2" t="n"/>
      <c r="C455" s="2" t="n"/>
      <c r="D455" s="51"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4" t="n"/>
    </row>
    <row r="456">
      <c r="A456" s="2" t="n"/>
      <c r="B456" s="2" t="n"/>
      <c r="C456" s="2" t="n"/>
      <c r="D456" s="51"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4" t="n"/>
    </row>
    <row r="457">
      <c r="A457" s="2" t="n"/>
      <c r="B457" s="2" t="n"/>
      <c r="C457" s="2" t="n"/>
      <c r="D457" s="51"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4" t="n"/>
    </row>
    <row r="458">
      <c r="A458" s="2" t="n"/>
      <c r="B458" s="2" t="n"/>
      <c r="C458" s="2" t="n"/>
      <c r="D458" s="51"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4" t="n"/>
    </row>
    <row r="459">
      <c r="A459" s="2" t="n"/>
      <c r="B459" s="2" t="n"/>
      <c r="C459" s="2" t="n"/>
      <c r="D459" s="51"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4" t="n"/>
    </row>
    <row r="460">
      <c r="A460" s="2" t="n"/>
      <c r="B460" s="2" t="n"/>
      <c r="C460" s="2" t="n"/>
      <c r="D460" s="51"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4" t="n"/>
    </row>
    <row r="461">
      <c r="A461" s="2" t="n"/>
      <c r="B461" s="2" t="n"/>
      <c r="C461" s="2" t="n"/>
      <c r="D461" s="51"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4" t="n"/>
    </row>
    <row r="462">
      <c r="A462" s="2" t="n"/>
      <c r="B462" s="2" t="n"/>
      <c r="C462" s="2" t="n"/>
      <c r="D462" s="51"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4" t="n"/>
    </row>
    <row r="463">
      <c r="A463" s="2" t="n"/>
      <c r="B463" s="2" t="n"/>
      <c r="C463" s="2" t="n"/>
      <c r="D463" s="51"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4" t="n"/>
    </row>
    <row r="464">
      <c r="A464" s="2" t="n"/>
      <c r="B464" s="2" t="n"/>
      <c r="C464" s="2" t="n"/>
      <c r="D464" s="51"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4" t="n"/>
    </row>
    <row r="465">
      <c r="A465" s="2" t="n"/>
      <c r="B465" s="2" t="n"/>
      <c r="C465" s="2" t="n"/>
      <c r="D465" s="51"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4" t="n"/>
    </row>
    <row r="466">
      <c r="A466" s="2" t="n"/>
      <c r="B466" s="2" t="n"/>
      <c r="C466" s="2" t="n"/>
      <c r="D466" s="51"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4" t="n"/>
    </row>
    <row r="467">
      <c r="A467" s="2" t="n"/>
      <c r="B467" s="2" t="n"/>
      <c r="C467" s="2" t="n"/>
      <c r="D467" s="51"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4" t="n"/>
    </row>
    <row r="468">
      <c r="A468" s="2" t="n"/>
      <c r="B468" s="2" t="n"/>
      <c r="C468" s="2" t="n"/>
      <c r="D468" s="51"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4" t="n"/>
    </row>
    <row r="469">
      <c r="A469" s="2" t="n"/>
      <c r="B469" s="2" t="n"/>
      <c r="C469" s="2" t="n"/>
      <c r="D469" s="51"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4" t="n"/>
    </row>
    <row r="470">
      <c r="A470" s="2" t="n"/>
      <c r="B470" s="2" t="n"/>
      <c r="C470" s="2" t="n"/>
      <c r="D470" s="51"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4" t="n"/>
    </row>
    <row r="471">
      <c r="A471" s="2" t="n"/>
      <c r="B471" s="2" t="n"/>
      <c r="C471" s="2" t="n"/>
      <c r="D471" s="51"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4" t="n"/>
    </row>
    <row r="472">
      <c r="A472" s="2" t="n"/>
      <c r="B472" s="2" t="n"/>
      <c r="C472" s="2" t="n"/>
      <c r="D472" s="51"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4" t="n"/>
    </row>
    <row r="473">
      <c r="A473" s="2" t="n"/>
      <c r="B473" s="2" t="n"/>
      <c r="C473" s="2" t="n"/>
      <c r="D473" s="51"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4" t="n"/>
    </row>
    <row r="474">
      <c r="A474" s="2" t="n"/>
      <c r="B474" s="2" t="n"/>
      <c r="C474" s="2" t="n"/>
      <c r="D474" s="51"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4" t="n"/>
    </row>
    <row r="475">
      <c r="A475" s="2" t="n"/>
      <c r="B475" s="2" t="n"/>
      <c r="C475" s="2" t="n"/>
      <c r="D475" s="51"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4" t="n"/>
    </row>
    <row r="476">
      <c r="A476" s="2" t="n"/>
      <c r="B476" s="2" t="n"/>
      <c r="C476" s="2" t="n"/>
      <c r="D476" s="51"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4" t="n"/>
    </row>
    <row r="477">
      <c r="A477" s="2" t="n"/>
      <c r="B477" s="2" t="n"/>
      <c r="C477" s="2" t="n"/>
      <c r="D477" s="51"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4" t="n"/>
    </row>
    <row r="478">
      <c r="A478" s="2" t="n"/>
      <c r="B478" s="2" t="n"/>
      <c r="C478" s="2" t="n"/>
      <c r="D478" s="51"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4" t="n"/>
    </row>
    <row r="479">
      <c r="A479" s="2" t="n"/>
      <c r="B479" s="2" t="n"/>
      <c r="C479" s="2" t="n"/>
      <c r="D479" s="51"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4" t="n"/>
    </row>
    <row r="480">
      <c r="A480" s="2" t="n"/>
      <c r="B480" s="2" t="n"/>
      <c r="C480" s="2" t="n"/>
      <c r="D480" s="51"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4" t="n"/>
    </row>
    <row r="481">
      <c r="A481" s="2" t="n"/>
      <c r="B481" s="2" t="n"/>
      <c r="C481" s="2" t="n"/>
      <c r="D481" s="51"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4" t="n"/>
    </row>
    <row r="482">
      <c r="A482" s="2" t="n"/>
      <c r="B482" s="2" t="n"/>
      <c r="C482" s="2" t="n"/>
      <c r="D482" s="51"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4" t="n"/>
    </row>
    <row r="483">
      <c r="A483" s="2" t="n"/>
      <c r="B483" s="2" t="n"/>
      <c r="C483" s="2" t="n"/>
      <c r="D483" s="51"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4" t="n"/>
    </row>
    <row r="484">
      <c r="A484" s="2" t="n"/>
      <c r="B484" s="2" t="n"/>
      <c r="C484" s="2" t="n"/>
      <c r="D484" s="51"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4" t="n"/>
    </row>
    <row r="485">
      <c r="A485" s="2" t="n"/>
      <c r="B485" s="2" t="n"/>
      <c r="C485" s="2" t="n"/>
      <c r="D485" s="51"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4" t="n"/>
    </row>
    <row r="486">
      <c r="A486" s="2" t="n"/>
      <c r="B486" s="2" t="n"/>
      <c r="C486" s="2" t="n"/>
      <c r="D486" s="51"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4" t="n"/>
    </row>
    <row r="487">
      <c r="A487" s="2" t="n"/>
      <c r="B487" s="2" t="n"/>
      <c r="C487" s="2" t="n"/>
      <c r="D487" s="51"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4" t="n"/>
    </row>
    <row r="488">
      <c r="A488" s="2" t="n"/>
      <c r="B488" s="2" t="n"/>
      <c r="C488" s="2" t="n"/>
      <c r="D488" s="51"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4" t="n"/>
    </row>
    <row r="489">
      <c r="A489" s="2" t="n"/>
      <c r="B489" s="2" t="n"/>
      <c r="C489" s="2" t="n"/>
      <c r="D489" s="51"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4" t="n"/>
    </row>
    <row r="490">
      <c r="A490" s="2" t="n"/>
      <c r="B490" s="2" t="n"/>
      <c r="C490" s="2" t="n"/>
      <c r="D490" s="51"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4" t="n"/>
    </row>
    <row r="491">
      <c r="A491" s="2" t="n"/>
      <c r="B491" s="2" t="n"/>
      <c r="C491" s="2" t="n"/>
      <c r="D491" s="51"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4" t="n"/>
    </row>
    <row r="492">
      <c r="A492" s="2" t="n"/>
      <c r="B492" s="2" t="n"/>
      <c r="C492" s="2" t="n"/>
      <c r="D492" s="51"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4" t="n"/>
    </row>
    <row r="493">
      <c r="A493" s="2" t="n"/>
      <c r="B493" s="2" t="n"/>
      <c r="C493" s="2" t="n"/>
      <c r="D493" s="51"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4" t="n"/>
    </row>
    <row r="494">
      <c r="A494" s="2" t="n"/>
      <c r="B494" s="2" t="n"/>
      <c r="C494" s="2" t="n"/>
      <c r="D494" s="51"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4" t="n"/>
    </row>
    <row r="495">
      <c r="A495" s="2" t="n"/>
      <c r="B495" s="2" t="n"/>
      <c r="C495" s="2" t="n"/>
      <c r="D495" s="51"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4" t="n"/>
    </row>
    <row r="496">
      <c r="A496" s="2" t="n"/>
      <c r="B496" s="2" t="n"/>
      <c r="C496" s="2" t="n"/>
      <c r="D496" s="51"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4" t="n"/>
    </row>
    <row r="497">
      <c r="A497" s="2" t="n"/>
      <c r="B497" s="2" t="n"/>
      <c r="C497" s="2" t="n"/>
      <c r="D497" s="51"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4" t="n"/>
    </row>
    <row r="498">
      <c r="A498" s="2" t="n"/>
      <c r="B498" s="2" t="n"/>
      <c r="C498" s="2" t="n"/>
      <c r="D498" s="51"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4" t="n"/>
    </row>
    <row r="499">
      <c r="A499" s="2" t="n"/>
      <c r="B499" s="2" t="n"/>
      <c r="C499" s="2" t="n"/>
      <c r="D499" s="51"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4" t="n"/>
    </row>
    <row r="500">
      <c r="A500" s="2" t="n"/>
      <c r="B500" s="2" t="n"/>
      <c r="C500" s="2" t="n"/>
      <c r="D500" s="51"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4" t="n"/>
    </row>
    <row r="501">
      <c r="A501" s="2" t="n"/>
      <c r="B501" s="2" t="n"/>
      <c r="C501" s="2" t="n"/>
      <c r="D501" s="51"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4" t="n"/>
    </row>
    <row r="502">
      <c r="A502" s="2" t="n"/>
      <c r="B502" s="2" t="n"/>
      <c r="C502" s="2" t="n"/>
      <c r="D502" s="51"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4" t="n"/>
    </row>
    <row r="503">
      <c r="A503" s="2" t="n"/>
      <c r="B503" s="2" t="n"/>
      <c r="C503" s="2" t="n"/>
      <c r="D503" s="51"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4" t="n"/>
    </row>
    <row r="504">
      <c r="A504" s="2" t="n"/>
      <c r="B504" s="2" t="n"/>
      <c r="C504" s="2" t="n"/>
      <c r="D504" s="51"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4" t="n"/>
    </row>
    <row r="505">
      <c r="A505" s="2" t="n"/>
      <c r="B505" s="2" t="n"/>
      <c r="C505" s="2" t="n"/>
      <c r="D505" s="51"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4" t="n"/>
    </row>
    <row r="506">
      <c r="A506" s="2" t="n"/>
      <c r="B506" s="2" t="n"/>
      <c r="C506" s="2" t="n"/>
      <c r="D506" s="51"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4" t="n"/>
    </row>
    <row r="507">
      <c r="A507" s="2" t="n"/>
      <c r="B507" s="2" t="n"/>
      <c r="C507" s="2" t="n"/>
      <c r="D507" s="51"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4" t="n"/>
    </row>
    <row r="508">
      <c r="A508" s="2" t="n"/>
      <c r="B508" s="2" t="n"/>
      <c r="C508" s="2" t="n"/>
      <c r="D508" s="51"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4" t="n"/>
    </row>
    <row r="509">
      <c r="A509" s="2" t="n"/>
      <c r="B509" s="2" t="n"/>
      <c r="C509" s="2" t="n"/>
      <c r="D509" s="51"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4" t="n"/>
    </row>
    <row r="510">
      <c r="A510" s="2" t="n"/>
      <c r="B510" s="2" t="n"/>
      <c r="C510" s="2" t="n"/>
      <c r="D510" s="51"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4" t="n"/>
    </row>
    <row r="511">
      <c r="A511" s="2" t="n"/>
      <c r="B511" s="2" t="n"/>
      <c r="C511" s="2" t="n"/>
      <c r="D511" s="51"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4" t="n"/>
    </row>
    <row r="512">
      <c r="A512" s="2" t="n"/>
      <c r="B512" s="2" t="n"/>
      <c r="C512" s="2" t="n"/>
      <c r="D512" s="51"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4" t="n"/>
    </row>
    <row r="513">
      <c r="A513" s="2" t="n"/>
      <c r="B513" s="2" t="n"/>
      <c r="C513" s="2" t="n"/>
      <c r="D513" s="51"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4" t="n"/>
    </row>
    <row r="514">
      <c r="A514" s="2" t="n"/>
      <c r="B514" s="2" t="n"/>
      <c r="C514" s="2" t="n"/>
      <c r="D514" s="51"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4" t="n"/>
    </row>
    <row r="515">
      <c r="A515" s="2" t="n"/>
      <c r="B515" s="2" t="n"/>
      <c r="C515" s="2" t="n"/>
      <c r="D515" s="51"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4" t="n"/>
    </row>
    <row r="516">
      <c r="A516" s="2" t="n"/>
      <c r="B516" s="2" t="n"/>
      <c r="C516" s="2" t="n"/>
      <c r="D516" s="51"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4" t="n"/>
    </row>
    <row r="517">
      <c r="A517" s="2" t="n"/>
      <c r="B517" s="2" t="n"/>
      <c r="C517" s="2" t="n"/>
      <c r="D517" s="51"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4" t="n"/>
    </row>
    <row r="518">
      <c r="A518" s="2" t="n"/>
      <c r="B518" s="2" t="n"/>
      <c r="C518" s="2" t="n"/>
      <c r="D518" s="51"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4" t="n"/>
    </row>
    <row r="519">
      <c r="A519" s="2" t="n"/>
      <c r="B519" s="2" t="n"/>
      <c r="C519" s="2" t="n"/>
      <c r="D519" s="51"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4" t="n"/>
    </row>
    <row r="520">
      <c r="A520" s="2" t="n"/>
      <c r="B520" s="2" t="n"/>
      <c r="C520" s="2" t="n"/>
      <c r="D520" s="51"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4" t="n"/>
    </row>
    <row r="521">
      <c r="A521" s="2" t="n"/>
      <c r="B521" s="2" t="n"/>
      <c r="C521" s="2" t="n"/>
      <c r="D521" s="51"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4" t="n"/>
    </row>
    <row r="522">
      <c r="A522" s="2" t="n"/>
      <c r="B522" s="2" t="n"/>
      <c r="C522" s="2" t="n"/>
      <c r="D522" s="51"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4" t="n"/>
    </row>
    <row r="523">
      <c r="A523" s="2" t="n"/>
      <c r="B523" s="2" t="n"/>
      <c r="C523" s="2" t="n"/>
      <c r="D523" s="51"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4" t="n"/>
    </row>
    <row r="524">
      <c r="A524" s="2" t="n"/>
      <c r="B524" s="2" t="n"/>
      <c r="C524" s="2" t="n"/>
      <c r="D524" s="51"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4" t="n"/>
    </row>
    <row r="525">
      <c r="A525" s="2" t="n"/>
      <c r="B525" s="2" t="n"/>
      <c r="C525" s="2" t="n"/>
      <c r="D525" s="51"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4" t="n"/>
    </row>
    <row r="526">
      <c r="A526" s="2" t="n"/>
      <c r="B526" s="2" t="n"/>
      <c r="C526" s="2" t="n"/>
      <c r="D526" s="51"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4" t="n"/>
    </row>
    <row r="527">
      <c r="A527" s="2" t="n"/>
      <c r="B527" s="2" t="n"/>
      <c r="C527" s="2" t="n"/>
      <c r="D527" s="51"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4" t="n"/>
    </row>
    <row r="528">
      <c r="A528" s="2" t="n"/>
      <c r="B528" s="2" t="n"/>
      <c r="C528" s="2" t="n"/>
      <c r="D528" s="51"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4" t="n"/>
    </row>
    <row r="529">
      <c r="A529" s="2" t="n"/>
      <c r="B529" s="2" t="n"/>
      <c r="C529" s="2" t="n"/>
      <c r="D529" s="51"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4" t="n"/>
    </row>
    <row r="530">
      <c r="A530" s="2" t="n"/>
      <c r="B530" s="2" t="n"/>
      <c r="C530" s="2" t="n"/>
      <c r="D530" s="51"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4" t="n"/>
    </row>
    <row r="531">
      <c r="A531" s="2" t="n"/>
      <c r="B531" s="2" t="n"/>
      <c r="C531" s="2" t="n"/>
      <c r="D531" s="51"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4" t="n"/>
    </row>
    <row r="532">
      <c r="A532" s="2" t="n"/>
      <c r="B532" s="2" t="n"/>
      <c r="C532" s="2" t="n"/>
      <c r="D532" s="51"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4" t="n"/>
    </row>
    <row r="533">
      <c r="A533" s="2" t="n"/>
      <c r="B533" s="2" t="n"/>
      <c r="C533" s="2" t="n"/>
      <c r="D533" s="51"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4" t="n"/>
    </row>
    <row r="534">
      <c r="A534" s="2" t="n"/>
      <c r="B534" s="2" t="n"/>
      <c r="C534" s="2" t="n"/>
      <c r="D534" s="51"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4" t="n"/>
    </row>
    <row r="535">
      <c r="A535" s="2" t="n"/>
      <c r="B535" s="2" t="n"/>
      <c r="C535" s="2" t="n"/>
      <c r="D535" s="51"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4" t="n"/>
    </row>
    <row r="536">
      <c r="A536" s="2" t="n"/>
      <c r="B536" s="2" t="n"/>
      <c r="C536" s="2" t="n"/>
      <c r="D536" s="51"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4" t="n"/>
    </row>
    <row r="537">
      <c r="A537" s="2" t="n"/>
      <c r="B537" s="2" t="n"/>
      <c r="C537" s="2" t="n"/>
      <c r="D537" s="51"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4" t="n"/>
    </row>
    <row r="538">
      <c r="A538" s="2" t="n"/>
      <c r="B538" s="2" t="n"/>
      <c r="C538" s="2" t="n"/>
      <c r="D538" s="51"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4" t="n"/>
    </row>
    <row r="539">
      <c r="A539" s="2" t="n"/>
      <c r="B539" s="2" t="n"/>
      <c r="C539" s="2" t="n"/>
      <c r="D539" s="51"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4" t="n"/>
    </row>
    <row r="540">
      <c r="A540" s="2" t="n"/>
      <c r="B540" s="2" t="n"/>
      <c r="C540" s="2" t="n"/>
      <c r="D540" s="51"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4" t="n"/>
    </row>
    <row r="541">
      <c r="A541" s="2" t="n"/>
      <c r="B541" s="2" t="n"/>
      <c r="C541" s="2" t="n"/>
      <c r="D541" s="51"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4" t="n"/>
    </row>
    <row r="542">
      <c r="A542" s="2" t="n"/>
      <c r="B542" s="2" t="n"/>
      <c r="C542" s="2" t="n"/>
      <c r="D542" s="51"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4" t="n"/>
    </row>
    <row r="543">
      <c r="A543" s="2" t="n"/>
      <c r="B543" s="2" t="n"/>
      <c r="C543" s="2" t="n"/>
      <c r="D543" s="51"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4" t="n"/>
    </row>
    <row r="544">
      <c r="A544" s="2" t="n"/>
      <c r="B544" s="2" t="n"/>
      <c r="C544" s="2" t="n"/>
      <c r="D544" s="51"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4" t="n"/>
    </row>
    <row r="545">
      <c r="A545" s="2" t="n"/>
      <c r="B545" s="2" t="n"/>
      <c r="C545" s="2" t="n"/>
      <c r="D545" s="51"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4" t="n"/>
    </row>
    <row r="546">
      <c r="A546" s="2" t="n"/>
      <c r="B546" s="2" t="n"/>
      <c r="C546" s="2" t="n"/>
      <c r="D546" s="51"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4" t="n"/>
    </row>
    <row r="547">
      <c r="A547" s="2" t="n"/>
      <c r="B547" s="2" t="n"/>
      <c r="C547" s="2" t="n"/>
      <c r="D547" s="51"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4" t="n"/>
    </row>
    <row r="548">
      <c r="A548" s="2" t="n"/>
      <c r="B548" s="2" t="n"/>
      <c r="C548" s="2" t="n"/>
      <c r="D548" s="51"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4" t="n"/>
    </row>
    <row r="549">
      <c r="A549" s="2" t="n"/>
      <c r="B549" s="2" t="n"/>
      <c r="C549" s="2" t="n"/>
      <c r="D549" s="51"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4" t="n"/>
    </row>
    <row r="550">
      <c r="A550" s="2" t="n"/>
      <c r="B550" s="2" t="n"/>
      <c r="C550" s="2" t="n"/>
      <c r="D550" s="51"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4" t="n"/>
    </row>
    <row r="551">
      <c r="A551" s="2" t="n"/>
      <c r="B551" s="2" t="n"/>
      <c r="C551" s="2" t="n"/>
      <c r="D551" s="51"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4" t="n"/>
    </row>
    <row r="552">
      <c r="A552" s="2" t="n"/>
      <c r="B552" s="2" t="n"/>
      <c r="C552" s="2" t="n"/>
      <c r="D552" s="51"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4" t="n"/>
    </row>
    <row r="553">
      <c r="A553" s="2" t="n"/>
      <c r="B553" s="2" t="n"/>
      <c r="C553" s="2" t="n"/>
      <c r="D553" s="51"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4" t="n"/>
    </row>
    <row r="554">
      <c r="A554" s="2" t="n"/>
      <c r="B554" s="2" t="n"/>
      <c r="C554" s="2" t="n"/>
      <c r="D554" s="51"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4" t="n"/>
    </row>
    <row r="555">
      <c r="A555" s="2" t="n"/>
      <c r="B555" s="2" t="n"/>
      <c r="C555" s="2" t="n"/>
      <c r="D555" s="51"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4" t="n"/>
    </row>
    <row r="556">
      <c r="A556" s="2" t="n"/>
      <c r="B556" s="2" t="n"/>
      <c r="C556" s="2" t="n"/>
      <c r="D556" s="51"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4" t="n"/>
    </row>
    <row r="557">
      <c r="A557" s="2" t="n"/>
      <c r="B557" s="2" t="n"/>
      <c r="C557" s="2" t="n"/>
      <c r="D557" s="51"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4" t="n"/>
    </row>
    <row r="558">
      <c r="A558" s="2" t="n"/>
      <c r="B558" s="2" t="n"/>
      <c r="C558" s="2" t="n"/>
      <c r="D558" s="51"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4" t="n"/>
    </row>
    <row r="559">
      <c r="A559" s="2" t="n"/>
      <c r="B559" s="2" t="n"/>
      <c r="C559" s="2" t="n"/>
      <c r="D559" s="51"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4" t="n"/>
    </row>
    <row r="560">
      <c r="A560" s="2" t="n"/>
      <c r="B560" s="2" t="n"/>
      <c r="C560" s="2" t="n"/>
      <c r="D560" s="51"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4" t="n"/>
    </row>
    <row r="561">
      <c r="A561" s="2" t="n"/>
      <c r="B561" s="2" t="n"/>
      <c r="C561" s="2" t="n"/>
      <c r="D561" s="51"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4" t="n"/>
    </row>
    <row r="562">
      <c r="A562" s="2" t="n"/>
      <c r="B562" s="2" t="n"/>
      <c r="C562" s="2" t="n"/>
      <c r="D562" s="51"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4" t="n"/>
    </row>
    <row r="563">
      <c r="A563" s="2" t="n"/>
      <c r="B563" s="2" t="n"/>
      <c r="C563" s="2" t="n"/>
      <c r="D563" s="51"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4" t="n"/>
    </row>
    <row r="564">
      <c r="A564" s="2" t="n"/>
      <c r="B564" s="2" t="n"/>
      <c r="C564" s="2" t="n"/>
      <c r="D564" s="51"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4" t="n"/>
    </row>
    <row r="565">
      <c r="A565" s="2" t="n"/>
      <c r="B565" s="2" t="n"/>
      <c r="C565" s="2" t="n"/>
      <c r="D565" s="51"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4" t="n"/>
    </row>
    <row r="566">
      <c r="A566" s="2" t="n"/>
      <c r="B566" s="2" t="n"/>
      <c r="C566" s="2" t="n"/>
      <c r="D566" s="51"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4" t="n"/>
    </row>
    <row r="567">
      <c r="A567" s="2" t="n"/>
      <c r="B567" s="2" t="n"/>
      <c r="C567" s="2" t="n"/>
      <c r="D567" s="51"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4" t="n"/>
    </row>
    <row r="568">
      <c r="A568" s="2" t="n"/>
      <c r="B568" s="2" t="n"/>
      <c r="C568" s="2" t="n"/>
      <c r="D568" s="51"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4" t="n"/>
    </row>
    <row r="569">
      <c r="A569" s="2" t="n"/>
      <c r="B569" s="2" t="n"/>
      <c r="C569" s="2" t="n"/>
      <c r="D569" s="51"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4" t="n"/>
    </row>
    <row r="570">
      <c r="A570" s="2" t="n"/>
      <c r="B570" s="2" t="n"/>
      <c r="C570" s="2" t="n"/>
      <c r="D570" s="51"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4" t="n"/>
    </row>
    <row r="571">
      <c r="A571" s="2" t="n"/>
      <c r="B571" s="2" t="n"/>
      <c r="C571" s="2" t="n"/>
      <c r="D571" s="51"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4" t="n"/>
    </row>
    <row r="572">
      <c r="A572" s="2" t="n"/>
      <c r="B572" s="2" t="n"/>
      <c r="C572" s="2" t="n"/>
      <c r="D572" s="51"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4" t="n"/>
    </row>
    <row r="573">
      <c r="A573" s="2" t="n"/>
      <c r="B573" s="2" t="n"/>
      <c r="C573" s="2" t="n"/>
      <c r="D573" s="51"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4" t="n"/>
    </row>
    <row r="574">
      <c r="A574" s="2" t="n"/>
      <c r="B574" s="2" t="n"/>
      <c r="C574" s="2" t="n"/>
      <c r="D574" s="51"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4" t="n"/>
    </row>
    <row r="575">
      <c r="A575" s="2" t="n"/>
      <c r="B575" s="2" t="n"/>
      <c r="C575" s="2" t="n"/>
      <c r="D575" s="51"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4" t="n"/>
    </row>
    <row r="576">
      <c r="A576" s="2" t="n"/>
      <c r="B576" s="2" t="n"/>
      <c r="C576" s="2" t="n"/>
      <c r="D576" s="51"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4" t="n"/>
    </row>
    <row r="577">
      <c r="A577" s="2" t="n"/>
      <c r="B577" s="2" t="n"/>
      <c r="C577" s="2" t="n"/>
      <c r="D577" s="51"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4" t="n"/>
    </row>
    <row r="578">
      <c r="A578" s="2" t="n"/>
      <c r="B578" s="2" t="n"/>
      <c r="C578" s="2" t="n"/>
      <c r="D578" s="51"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4" t="n"/>
    </row>
    <row r="579">
      <c r="A579" s="2" t="n"/>
      <c r="B579" s="2" t="n"/>
      <c r="C579" s="2" t="n"/>
      <c r="D579" s="51"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4" t="n"/>
    </row>
    <row r="580">
      <c r="A580" s="2" t="n"/>
      <c r="B580" s="2" t="n"/>
      <c r="C580" s="2" t="n"/>
      <c r="D580" s="51"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4" t="n"/>
    </row>
    <row r="581">
      <c r="A581" s="2" t="n"/>
      <c r="B581" s="2" t="n"/>
      <c r="C581" s="2" t="n"/>
      <c r="D581" s="51"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4" t="n"/>
    </row>
    <row r="582">
      <c r="A582" s="2" t="n"/>
      <c r="B582" s="2" t="n"/>
      <c r="C582" s="2" t="n"/>
      <c r="D582" s="51"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4" t="n"/>
    </row>
    <row r="583">
      <c r="A583" s="2" t="n"/>
      <c r="B583" s="2" t="n"/>
      <c r="C583" s="2" t="n"/>
      <c r="D583" s="51"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4" t="n"/>
    </row>
    <row r="584">
      <c r="A584" s="2" t="n"/>
      <c r="B584" s="2" t="n"/>
      <c r="C584" s="2" t="n"/>
      <c r="D584" s="51"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4" t="n"/>
    </row>
    <row r="585">
      <c r="A585" s="2" t="n"/>
      <c r="B585" s="2" t="n"/>
      <c r="C585" s="2" t="n"/>
      <c r="D585" s="51"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4" t="n"/>
    </row>
    <row r="586">
      <c r="A586" s="2" t="n"/>
      <c r="B586" s="2" t="n"/>
      <c r="C586" s="2" t="n"/>
      <c r="D586" s="51"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4" t="n"/>
    </row>
    <row r="587">
      <c r="A587" s="2" t="n"/>
      <c r="B587" s="2" t="n"/>
      <c r="C587" s="2" t="n"/>
      <c r="D587" s="51"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4" t="n"/>
    </row>
    <row r="588">
      <c r="A588" s="2" t="n"/>
      <c r="B588" s="2" t="n"/>
      <c r="C588" s="2" t="n"/>
      <c r="D588" s="51"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4" t="n"/>
    </row>
    <row r="589">
      <c r="A589" s="2" t="n"/>
      <c r="B589" s="2" t="n"/>
      <c r="C589" s="2" t="n"/>
      <c r="D589" s="51"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4" t="n"/>
    </row>
    <row r="590">
      <c r="A590" s="2" t="n"/>
      <c r="B590" s="2" t="n"/>
      <c r="C590" s="2" t="n"/>
      <c r="D590" s="51"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4" t="n"/>
    </row>
    <row r="591">
      <c r="A591" s="2" t="n"/>
      <c r="B591" s="2" t="n"/>
      <c r="C591" s="2" t="n"/>
      <c r="D591" s="51"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4" t="n"/>
    </row>
    <row r="592">
      <c r="A592" s="2" t="n"/>
      <c r="B592" s="2" t="n"/>
      <c r="C592" s="2" t="n"/>
      <c r="D592" s="51"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4" t="n"/>
    </row>
    <row r="593">
      <c r="A593" s="2" t="n"/>
      <c r="B593" s="2" t="n"/>
      <c r="C593" s="2" t="n"/>
      <c r="D593" s="51"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4" t="n"/>
    </row>
    <row r="594">
      <c r="A594" s="2" t="n"/>
      <c r="B594" s="2" t="n"/>
      <c r="C594" s="2" t="n"/>
      <c r="D594" s="51"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4" t="n"/>
    </row>
    <row r="595">
      <c r="A595" s="2" t="n"/>
      <c r="B595" s="2" t="n"/>
      <c r="C595" s="2" t="n"/>
      <c r="D595" s="51"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4" t="n"/>
    </row>
    <row r="596">
      <c r="A596" s="2" t="n"/>
      <c r="B596" s="2" t="n"/>
      <c r="C596" s="2" t="n"/>
      <c r="D596" s="51"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4" t="n"/>
    </row>
    <row r="597">
      <c r="A597" s="2" t="n"/>
      <c r="B597" s="2" t="n"/>
      <c r="C597" s="2" t="n"/>
      <c r="D597" s="51"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4" t="n"/>
    </row>
    <row r="598">
      <c r="A598" s="2" t="n"/>
      <c r="B598" s="2" t="n"/>
      <c r="C598" s="2" t="n"/>
      <c r="D598" s="51"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4" t="n"/>
    </row>
    <row r="599">
      <c r="A599" s="2" t="n"/>
      <c r="B599" s="2" t="n"/>
      <c r="C599" s="2" t="n"/>
      <c r="D599" s="51"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4" t="n"/>
    </row>
    <row r="600">
      <c r="A600" s="2" t="n"/>
      <c r="B600" s="2" t="n"/>
      <c r="C600" s="2" t="n"/>
      <c r="D600" s="51"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4" t="n"/>
    </row>
    <row r="601">
      <c r="A601" s="2" t="n"/>
      <c r="B601" s="2" t="n"/>
      <c r="C601" s="2" t="n"/>
      <c r="D601" s="51"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4" t="n"/>
    </row>
    <row r="602">
      <c r="A602" s="2" t="n"/>
      <c r="B602" s="2" t="n"/>
      <c r="C602" s="2" t="n"/>
      <c r="D602" s="51"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4" t="n"/>
    </row>
    <row r="603">
      <c r="A603" s="2" t="n"/>
      <c r="B603" s="2" t="n"/>
      <c r="C603" s="2" t="n"/>
      <c r="D603" s="51"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4" t="n"/>
    </row>
    <row r="604">
      <c r="A604" s="2" t="n"/>
      <c r="B604" s="2" t="n"/>
      <c r="C604" s="2" t="n"/>
      <c r="D604" s="51"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4" t="n"/>
    </row>
    <row r="605">
      <c r="A605" s="2" t="n"/>
      <c r="B605" s="2" t="n"/>
      <c r="C605" s="2" t="n"/>
      <c r="D605" s="51"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4" t="n"/>
    </row>
    <row r="606">
      <c r="A606" s="2" t="n"/>
      <c r="B606" s="2" t="n"/>
      <c r="C606" s="2" t="n"/>
      <c r="D606" s="51"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4" t="n"/>
    </row>
    <row r="607">
      <c r="A607" s="2" t="n"/>
      <c r="B607" s="2" t="n"/>
      <c r="C607" s="2" t="n"/>
      <c r="D607" s="51"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4" t="n"/>
    </row>
    <row r="608">
      <c r="A608" s="2" t="n"/>
      <c r="B608" s="2" t="n"/>
      <c r="C608" s="2" t="n"/>
      <c r="D608" s="51"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4" t="n"/>
    </row>
    <row r="609">
      <c r="A609" s="2" t="n"/>
      <c r="B609" s="2" t="n"/>
      <c r="C609" s="2" t="n"/>
      <c r="D609" s="51"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4" t="n"/>
    </row>
    <row r="610">
      <c r="A610" s="2" t="n"/>
      <c r="B610" s="2" t="n"/>
      <c r="C610" s="2" t="n"/>
      <c r="D610" s="51"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4" t="n"/>
    </row>
    <row r="611">
      <c r="A611" s="2" t="n"/>
      <c r="B611" s="2" t="n"/>
      <c r="C611" s="2" t="n"/>
      <c r="D611" s="51"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4" t="n"/>
    </row>
    <row r="612">
      <c r="A612" s="2" t="n"/>
      <c r="B612" s="2" t="n"/>
      <c r="C612" s="2" t="n"/>
      <c r="D612" s="51"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4" t="n"/>
    </row>
    <row r="613">
      <c r="A613" s="2" t="n"/>
      <c r="B613" s="2" t="n"/>
      <c r="C613" s="2" t="n"/>
      <c r="D613" s="51"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4" t="n"/>
    </row>
    <row r="614">
      <c r="A614" s="2" t="n"/>
      <c r="B614" s="2" t="n"/>
      <c r="C614" s="2" t="n"/>
      <c r="D614" s="51"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4" t="n"/>
    </row>
    <row r="615">
      <c r="A615" s="2" t="n"/>
      <c r="B615" s="2" t="n"/>
      <c r="C615" s="2" t="n"/>
      <c r="D615" s="51"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4" t="n"/>
    </row>
    <row r="616">
      <c r="A616" s="2" t="n"/>
      <c r="B616" s="2" t="n"/>
      <c r="C616" s="2" t="n"/>
      <c r="D616" s="51"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4" t="n"/>
    </row>
    <row r="617">
      <c r="A617" s="2" t="n"/>
      <c r="B617" s="2" t="n"/>
      <c r="C617" s="2" t="n"/>
      <c r="D617" s="51"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4" t="n"/>
    </row>
    <row r="618">
      <c r="A618" s="2" t="n"/>
      <c r="B618" s="2" t="n"/>
      <c r="C618" s="2" t="n"/>
      <c r="D618" s="51"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4" t="n"/>
    </row>
    <row r="619">
      <c r="A619" s="2" t="n"/>
      <c r="B619" s="2" t="n"/>
      <c r="C619" s="2" t="n"/>
      <c r="D619" s="51"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4" t="n"/>
    </row>
    <row r="620">
      <c r="A620" s="2" t="n"/>
      <c r="B620" s="2" t="n"/>
      <c r="C620" s="2" t="n"/>
      <c r="D620" s="51"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4" t="n"/>
    </row>
    <row r="621">
      <c r="A621" s="2" t="n"/>
      <c r="B621" s="2" t="n"/>
      <c r="C621" s="2" t="n"/>
      <c r="D621" s="51"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4" t="n"/>
    </row>
    <row r="622">
      <c r="A622" s="2" t="n"/>
      <c r="B622" s="2" t="n"/>
      <c r="C622" s="2" t="n"/>
      <c r="D622" s="51"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4" t="n"/>
    </row>
    <row r="623">
      <c r="A623" s="2" t="n"/>
      <c r="B623" s="2" t="n"/>
      <c r="C623" s="2" t="n"/>
      <c r="D623" s="51"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4" t="n"/>
    </row>
    <row r="624">
      <c r="A624" s="2" t="n"/>
      <c r="B624" s="2" t="n"/>
      <c r="C624" s="2" t="n"/>
      <c r="D624" s="51"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4" t="n"/>
    </row>
    <row r="625">
      <c r="A625" s="2" t="n"/>
      <c r="B625" s="2" t="n"/>
      <c r="C625" s="2" t="n"/>
      <c r="D625" s="51"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4" t="n"/>
    </row>
    <row r="626">
      <c r="A626" s="2" t="n"/>
      <c r="B626" s="2" t="n"/>
      <c r="C626" s="2" t="n"/>
      <c r="D626" s="51"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4" t="n"/>
    </row>
    <row r="627">
      <c r="A627" s="2" t="n"/>
      <c r="B627" s="2" t="n"/>
      <c r="C627" s="2" t="n"/>
      <c r="D627" s="51"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4" t="n"/>
    </row>
    <row r="628">
      <c r="A628" s="2" t="n"/>
      <c r="B628" s="2" t="n"/>
      <c r="C628" s="2" t="n"/>
      <c r="D628" s="51"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4" t="n"/>
    </row>
    <row r="629">
      <c r="A629" s="2" t="n"/>
      <c r="B629" s="2" t="n"/>
      <c r="C629" s="2" t="n"/>
      <c r="D629" s="51"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4" t="n"/>
    </row>
    <row r="630">
      <c r="A630" s="2" t="n"/>
      <c r="B630" s="2" t="n"/>
      <c r="C630" s="2" t="n"/>
      <c r="D630" s="51"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4" t="n"/>
    </row>
    <row r="631">
      <c r="A631" s="2" t="n"/>
      <c r="B631" s="2" t="n"/>
      <c r="C631" s="2" t="n"/>
      <c r="D631" s="51"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4" t="n"/>
    </row>
    <row r="632">
      <c r="A632" s="2" t="n"/>
      <c r="B632" s="2" t="n"/>
      <c r="C632" s="2" t="n"/>
      <c r="D632" s="51"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4" t="n"/>
    </row>
    <row r="633">
      <c r="A633" s="2" t="n"/>
      <c r="B633" s="2" t="n"/>
      <c r="C633" s="2" t="n"/>
      <c r="D633" s="51"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4" t="n"/>
    </row>
    <row r="634">
      <c r="A634" s="2" t="n"/>
      <c r="B634" s="2" t="n"/>
      <c r="C634" s="2" t="n"/>
      <c r="D634" s="51"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4" t="n"/>
    </row>
    <row r="635">
      <c r="A635" s="2" t="n"/>
      <c r="B635" s="2" t="n"/>
      <c r="C635" s="2" t="n"/>
      <c r="D635" s="51"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4" t="n"/>
    </row>
    <row r="636">
      <c r="A636" s="2" t="n"/>
      <c r="B636" s="2" t="n"/>
      <c r="C636" s="2" t="n"/>
      <c r="D636" s="51"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4" t="n"/>
    </row>
    <row r="637">
      <c r="A637" s="2" t="n"/>
      <c r="B637" s="2" t="n"/>
      <c r="C637" s="2" t="n"/>
      <c r="D637" s="51"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4" t="n"/>
    </row>
    <row r="638">
      <c r="A638" s="2" t="n"/>
      <c r="B638" s="2" t="n"/>
      <c r="C638" s="2" t="n"/>
      <c r="D638" s="51"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4" t="n"/>
    </row>
    <row r="639">
      <c r="A639" s="2" t="n"/>
      <c r="B639" s="2" t="n"/>
      <c r="C639" s="2" t="n"/>
      <c r="D639" s="51"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4" t="n"/>
    </row>
    <row r="640">
      <c r="A640" s="2" t="n"/>
      <c r="B640" s="2" t="n"/>
      <c r="C640" s="2" t="n"/>
      <c r="D640" s="51"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4" t="n"/>
    </row>
    <row r="641">
      <c r="A641" s="2" t="n"/>
      <c r="B641" s="2" t="n"/>
      <c r="C641" s="2" t="n"/>
      <c r="D641" s="51"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4" t="n"/>
    </row>
    <row r="642">
      <c r="A642" s="2" t="n"/>
      <c r="B642" s="2" t="n"/>
      <c r="C642" s="2" t="n"/>
      <c r="D642" s="51"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4" t="n"/>
    </row>
    <row r="643">
      <c r="A643" s="2" t="n"/>
      <c r="B643" s="2" t="n"/>
      <c r="C643" s="2" t="n"/>
      <c r="D643" s="51"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4" t="n"/>
    </row>
    <row r="644">
      <c r="A644" s="2" t="n"/>
      <c r="B644" s="2" t="n"/>
      <c r="C644" s="2" t="n"/>
      <c r="D644" s="51"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4" t="n"/>
    </row>
    <row r="645">
      <c r="A645" s="2" t="n"/>
      <c r="B645" s="2" t="n"/>
      <c r="C645" s="2" t="n"/>
      <c r="D645" s="51"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4" t="n"/>
    </row>
    <row r="646">
      <c r="A646" s="2" t="n"/>
      <c r="B646" s="2" t="n"/>
      <c r="C646" s="2" t="n"/>
      <c r="D646" s="51"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4" t="n"/>
    </row>
    <row r="647">
      <c r="A647" s="2" t="n"/>
      <c r="B647" s="2" t="n"/>
      <c r="C647" s="2" t="n"/>
      <c r="D647" s="51"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4" t="n"/>
    </row>
    <row r="648">
      <c r="A648" s="2" t="n"/>
      <c r="B648" s="2" t="n"/>
      <c r="C648" s="2" t="n"/>
      <c r="D648" s="51"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4" t="n"/>
    </row>
    <row r="649">
      <c r="A649" s="2" t="n"/>
      <c r="B649" s="2" t="n"/>
      <c r="C649" s="2" t="n"/>
      <c r="D649" s="51"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4" t="n"/>
    </row>
    <row r="650">
      <c r="A650" s="2" t="n"/>
      <c r="B650" s="2" t="n"/>
      <c r="C650" s="2" t="n"/>
      <c r="D650" s="51"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4" t="n"/>
    </row>
    <row r="651">
      <c r="A651" s="2" t="n"/>
      <c r="B651" s="2" t="n"/>
      <c r="C651" s="2" t="n"/>
      <c r="D651" s="51"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4" t="n"/>
    </row>
    <row r="652">
      <c r="A652" s="2" t="n"/>
      <c r="B652" s="2" t="n"/>
      <c r="C652" s="2" t="n"/>
      <c r="D652" s="51"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4" t="n"/>
    </row>
    <row r="653">
      <c r="A653" s="2" t="n"/>
      <c r="B653" s="2" t="n"/>
      <c r="C653" s="2" t="n"/>
      <c r="D653" s="51"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4" t="n"/>
    </row>
    <row r="654">
      <c r="A654" s="2" t="n"/>
      <c r="B654" s="2" t="n"/>
      <c r="C654" s="2" t="n"/>
      <c r="D654" s="51"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4" t="n"/>
    </row>
    <row r="655">
      <c r="A655" s="2" t="n"/>
      <c r="B655" s="2" t="n"/>
      <c r="C655" s="2" t="n"/>
      <c r="D655" s="51"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4" t="n"/>
    </row>
    <row r="656">
      <c r="A656" s="2" t="n"/>
      <c r="B656" s="2" t="n"/>
      <c r="C656" s="2" t="n"/>
      <c r="D656" s="51"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4" t="n"/>
    </row>
    <row r="657">
      <c r="A657" s="2" t="n"/>
      <c r="B657" s="2" t="n"/>
      <c r="C657" s="2" t="n"/>
      <c r="D657" s="51"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4" t="n"/>
    </row>
    <row r="658">
      <c r="A658" s="2" t="n"/>
      <c r="B658" s="2" t="n"/>
      <c r="C658" s="2" t="n"/>
      <c r="D658" s="51"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4" t="n"/>
    </row>
    <row r="659">
      <c r="A659" s="2" t="n"/>
      <c r="B659" s="2" t="n"/>
      <c r="C659" s="2" t="n"/>
      <c r="D659" s="51"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4" t="n"/>
    </row>
    <row r="660">
      <c r="A660" s="2" t="n"/>
      <c r="B660" s="2" t="n"/>
      <c r="C660" s="2" t="n"/>
      <c r="D660" s="51"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4" t="n"/>
    </row>
    <row r="661">
      <c r="A661" s="2" t="n"/>
      <c r="B661" s="2" t="n"/>
      <c r="C661" s="2" t="n"/>
      <c r="D661" s="51"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4" t="n"/>
    </row>
    <row r="662">
      <c r="A662" s="2" t="n"/>
      <c r="B662" s="2" t="n"/>
      <c r="C662" s="2" t="n"/>
      <c r="D662" s="51"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4" t="n"/>
    </row>
    <row r="663">
      <c r="A663" s="2" t="n"/>
      <c r="B663" s="2" t="n"/>
      <c r="C663" s="2" t="n"/>
      <c r="D663" s="51"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4" t="n"/>
    </row>
    <row r="664">
      <c r="A664" s="2" t="n"/>
      <c r="B664" s="2" t="n"/>
      <c r="C664" s="2" t="n"/>
      <c r="D664" s="51"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4" t="n"/>
    </row>
    <row r="665">
      <c r="A665" s="2" t="n"/>
      <c r="B665" s="2" t="n"/>
      <c r="C665" s="2" t="n"/>
      <c r="D665" s="51"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4" t="n"/>
    </row>
    <row r="666">
      <c r="A666" s="2" t="n"/>
      <c r="B666" s="2" t="n"/>
      <c r="C666" s="2" t="n"/>
      <c r="D666" s="51"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4" t="n"/>
    </row>
    <row r="667">
      <c r="A667" s="2" t="n"/>
      <c r="B667" s="2" t="n"/>
      <c r="C667" s="2" t="n"/>
      <c r="D667" s="51"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4" t="n"/>
    </row>
    <row r="668">
      <c r="A668" s="2" t="n"/>
      <c r="B668" s="2" t="n"/>
      <c r="C668" s="2" t="n"/>
      <c r="D668" s="51"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4" t="n"/>
    </row>
    <row r="669">
      <c r="A669" s="2" t="n"/>
      <c r="B669" s="2" t="n"/>
      <c r="C669" s="2" t="n"/>
      <c r="D669" s="51"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4" t="n"/>
    </row>
    <row r="670">
      <c r="A670" s="2" t="n"/>
      <c r="B670" s="2" t="n"/>
      <c r="C670" s="2" t="n"/>
      <c r="D670" s="51"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4" t="n"/>
    </row>
    <row r="671">
      <c r="A671" s="2" t="n"/>
      <c r="B671" s="2" t="n"/>
      <c r="C671" s="2" t="n"/>
      <c r="D671" s="51"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4" t="n"/>
    </row>
    <row r="672">
      <c r="A672" s="2" t="n"/>
      <c r="B672" s="2" t="n"/>
      <c r="C672" s="2" t="n"/>
      <c r="D672" s="51"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4" t="n"/>
    </row>
    <row r="673">
      <c r="A673" s="2" t="n"/>
      <c r="B673" s="2" t="n"/>
      <c r="C673" s="2" t="n"/>
      <c r="D673" s="51"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4" t="n"/>
    </row>
    <row r="674">
      <c r="A674" s="2" t="n"/>
      <c r="B674" s="2" t="n"/>
      <c r="C674" s="2" t="n"/>
      <c r="D674" s="51"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4" t="n"/>
    </row>
    <row r="675">
      <c r="A675" s="2" t="n"/>
      <c r="B675" s="2" t="n"/>
      <c r="C675" s="2" t="n"/>
      <c r="D675" s="51"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4" t="n"/>
    </row>
    <row r="676">
      <c r="A676" s="2" t="n"/>
      <c r="B676" s="2" t="n"/>
      <c r="C676" s="2" t="n"/>
      <c r="D676" s="51"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4" t="n"/>
    </row>
    <row r="677">
      <c r="A677" s="2" t="n"/>
      <c r="B677" s="2" t="n"/>
      <c r="C677" s="2" t="n"/>
      <c r="D677" s="51"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4" t="n"/>
    </row>
    <row r="678">
      <c r="A678" s="2" t="n"/>
      <c r="B678" s="2" t="n"/>
      <c r="C678" s="2" t="n"/>
      <c r="D678" s="51"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4" t="n"/>
    </row>
    <row r="679">
      <c r="A679" s="2" t="n"/>
      <c r="B679" s="2" t="n"/>
      <c r="C679" s="2" t="n"/>
      <c r="D679" s="51"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4" t="n"/>
    </row>
    <row r="680">
      <c r="A680" s="2" t="n"/>
      <c r="B680" s="2" t="n"/>
      <c r="C680" s="2" t="n"/>
      <c r="D680" s="51"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4" t="n"/>
    </row>
    <row r="681">
      <c r="A681" s="2" t="n"/>
      <c r="B681" s="2" t="n"/>
      <c r="C681" s="2" t="n"/>
      <c r="D681" s="51"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4" t="n"/>
    </row>
    <row r="682">
      <c r="A682" s="2" t="n"/>
      <c r="B682" s="2" t="n"/>
      <c r="C682" s="2" t="n"/>
      <c r="D682" s="51"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4" t="n"/>
    </row>
    <row r="683">
      <c r="A683" s="2" t="n"/>
      <c r="B683" s="2" t="n"/>
      <c r="C683" s="2" t="n"/>
      <c r="D683" s="51"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4" t="n"/>
    </row>
    <row r="684">
      <c r="A684" s="2" t="n"/>
      <c r="B684" s="2" t="n"/>
      <c r="C684" s="2" t="n"/>
      <c r="D684" s="51"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4" t="n"/>
    </row>
    <row r="685">
      <c r="A685" s="2" t="n"/>
      <c r="B685" s="2" t="n"/>
      <c r="C685" s="2" t="n"/>
      <c r="D685" s="51"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4" t="n"/>
    </row>
    <row r="686">
      <c r="A686" s="2" t="n"/>
      <c r="B686" s="2" t="n"/>
      <c r="C686" s="2" t="n"/>
      <c r="D686" s="51"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4" t="n"/>
    </row>
    <row r="687">
      <c r="A687" s="2" t="n"/>
      <c r="B687" s="2" t="n"/>
      <c r="C687" s="2" t="n"/>
      <c r="D687" s="51"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4" t="n"/>
    </row>
    <row r="688">
      <c r="A688" s="2" t="n"/>
      <c r="B688" s="2" t="n"/>
      <c r="C688" s="2" t="n"/>
      <c r="D688" s="51"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4" t="n"/>
    </row>
    <row r="689">
      <c r="A689" s="2" t="n"/>
      <c r="B689" s="2" t="n"/>
      <c r="C689" s="2" t="n"/>
      <c r="D689" s="51"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4" t="n"/>
    </row>
    <row r="690">
      <c r="A690" s="2" t="n"/>
      <c r="B690" s="2" t="n"/>
      <c r="C690" s="2" t="n"/>
      <c r="D690" s="51"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4" t="n"/>
    </row>
    <row r="691">
      <c r="A691" s="2" t="n"/>
      <c r="B691" s="2" t="n"/>
      <c r="C691" s="2" t="n"/>
      <c r="D691" s="51"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4" t="n"/>
    </row>
    <row r="692">
      <c r="A692" s="2" t="n"/>
      <c r="B692" s="2" t="n"/>
      <c r="C692" s="2" t="n"/>
      <c r="D692" s="51"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4" t="n"/>
    </row>
    <row r="693">
      <c r="A693" s="2" t="n"/>
      <c r="B693" s="2" t="n"/>
      <c r="C693" s="2" t="n"/>
      <c r="D693" s="51"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4" t="n"/>
    </row>
    <row r="694">
      <c r="A694" s="2" t="n"/>
      <c r="B694" s="2" t="n"/>
      <c r="C694" s="2" t="n"/>
      <c r="D694" s="51"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4" t="n"/>
    </row>
    <row r="695">
      <c r="A695" s="2" t="n"/>
      <c r="B695" s="2" t="n"/>
      <c r="C695" s="2" t="n"/>
      <c r="D695" s="51"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4" t="n"/>
    </row>
    <row r="696">
      <c r="A696" s="2" t="n"/>
      <c r="B696" s="2" t="n"/>
      <c r="C696" s="2" t="n"/>
      <c r="D696" s="51"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4" t="n"/>
    </row>
    <row r="697">
      <c r="A697" s="2" t="n"/>
      <c r="B697" s="2" t="n"/>
      <c r="C697" s="2" t="n"/>
      <c r="D697" s="51"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4" t="n"/>
    </row>
    <row r="698">
      <c r="A698" s="2" t="n"/>
      <c r="B698" s="2" t="n"/>
      <c r="C698" s="2" t="n"/>
      <c r="D698" s="51"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4" t="n"/>
    </row>
    <row r="699">
      <c r="A699" s="2" t="n"/>
      <c r="B699" s="2" t="n"/>
      <c r="C699" s="2" t="n"/>
      <c r="D699" s="51"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4" t="n"/>
    </row>
    <row r="700">
      <c r="A700" s="2" t="n"/>
      <c r="B700" s="2" t="n"/>
      <c r="C700" s="2" t="n"/>
      <c r="D700" s="51"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4" t="n"/>
    </row>
    <row r="701">
      <c r="A701" s="2" t="n"/>
      <c r="B701" s="2" t="n"/>
      <c r="C701" s="2" t="n"/>
      <c r="D701" s="51"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4" t="n"/>
    </row>
    <row r="702">
      <c r="A702" s="2" t="n"/>
      <c r="B702" s="2" t="n"/>
      <c r="C702" s="2" t="n"/>
      <c r="D702" s="51"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4" t="n"/>
    </row>
    <row r="703">
      <c r="A703" s="2" t="n"/>
      <c r="B703" s="2" t="n"/>
      <c r="C703" s="2" t="n"/>
      <c r="D703" s="51"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4" t="n"/>
    </row>
    <row r="704">
      <c r="A704" s="2" t="n"/>
      <c r="B704" s="2" t="n"/>
      <c r="C704" s="2" t="n"/>
      <c r="D704" s="51"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4" t="n"/>
    </row>
    <row r="705">
      <c r="A705" s="2" t="n"/>
      <c r="B705" s="2" t="n"/>
      <c r="C705" s="2" t="n"/>
      <c r="D705" s="51"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4" t="n"/>
    </row>
    <row r="706">
      <c r="A706" s="2" t="n"/>
      <c r="B706" s="2" t="n"/>
      <c r="C706" s="2" t="n"/>
      <c r="D706" s="51"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4" t="n"/>
    </row>
    <row r="707">
      <c r="A707" s="2" t="n"/>
      <c r="B707" s="2" t="n"/>
      <c r="C707" s="2" t="n"/>
      <c r="D707" s="51"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4" t="n"/>
    </row>
    <row r="708">
      <c r="A708" s="2" t="n"/>
      <c r="B708" s="2" t="n"/>
      <c r="C708" s="2" t="n"/>
      <c r="D708" s="51"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4" t="n"/>
    </row>
    <row r="709">
      <c r="A709" s="2" t="n"/>
      <c r="B709" s="2" t="n"/>
      <c r="C709" s="2" t="n"/>
      <c r="D709" s="51"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4" t="n"/>
    </row>
    <row r="710">
      <c r="A710" s="2" t="n"/>
      <c r="B710" s="2" t="n"/>
      <c r="C710" s="2" t="n"/>
      <c r="D710" s="51"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4" t="n"/>
    </row>
    <row r="711">
      <c r="A711" s="2" t="n"/>
      <c r="B711" s="2" t="n"/>
      <c r="C711" s="2" t="n"/>
      <c r="D711" s="51"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4" t="n"/>
    </row>
    <row r="712">
      <c r="A712" s="2" t="n"/>
      <c r="B712" s="2" t="n"/>
      <c r="C712" s="2" t="n"/>
      <c r="D712" s="51"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4" t="n"/>
    </row>
    <row r="713">
      <c r="A713" s="2" t="n"/>
      <c r="B713" s="2" t="n"/>
      <c r="C713" s="2" t="n"/>
      <c r="D713" s="51"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4" t="n"/>
    </row>
    <row r="714">
      <c r="A714" s="2" t="n"/>
      <c r="B714" s="2" t="n"/>
      <c r="C714" s="2" t="n"/>
      <c r="D714" s="51"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4" t="n"/>
    </row>
    <row r="715">
      <c r="A715" s="2" t="n"/>
      <c r="B715" s="2" t="n"/>
      <c r="C715" s="2" t="n"/>
      <c r="D715" s="51"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4" t="n"/>
    </row>
    <row r="716">
      <c r="A716" s="2" t="n"/>
      <c r="B716" s="2" t="n"/>
      <c r="C716" s="2" t="n"/>
      <c r="D716" s="51"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4" t="n"/>
    </row>
    <row r="717">
      <c r="A717" s="2" t="n"/>
      <c r="B717" s="2" t="n"/>
      <c r="C717" s="2" t="n"/>
      <c r="D717" s="51"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4" t="n"/>
    </row>
    <row r="718">
      <c r="A718" s="2" t="n"/>
      <c r="B718" s="2" t="n"/>
      <c r="C718" s="2" t="n"/>
      <c r="D718" s="51"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4" t="n"/>
    </row>
    <row r="719">
      <c r="A719" s="2" t="n"/>
      <c r="B719" s="2" t="n"/>
      <c r="C719" s="2" t="n"/>
      <c r="D719" s="51"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4" t="n"/>
    </row>
    <row r="720">
      <c r="A720" s="2" t="n"/>
      <c r="B720" s="2" t="n"/>
      <c r="C720" s="2" t="n"/>
      <c r="D720" s="51"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4" t="n"/>
    </row>
    <row r="721">
      <c r="A721" s="2" t="n"/>
      <c r="B721" s="2" t="n"/>
      <c r="C721" s="2" t="n"/>
      <c r="D721" s="51"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4" t="n"/>
    </row>
    <row r="722">
      <c r="A722" s="2" t="n"/>
      <c r="B722" s="2" t="n"/>
      <c r="C722" s="2" t="n"/>
      <c r="D722" s="51"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4" t="n"/>
    </row>
    <row r="723">
      <c r="A723" s="2" t="n"/>
      <c r="B723" s="2" t="n"/>
      <c r="C723" s="2" t="n"/>
      <c r="D723" s="51"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4" t="n"/>
    </row>
    <row r="724">
      <c r="A724" s="2" t="n"/>
      <c r="B724" s="2" t="n"/>
      <c r="C724" s="2" t="n"/>
      <c r="D724" s="51"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4" t="n"/>
    </row>
    <row r="725">
      <c r="A725" s="2" t="n"/>
      <c r="B725" s="2" t="n"/>
      <c r="C725" s="2" t="n"/>
      <c r="D725" s="51"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4" t="n"/>
    </row>
    <row r="726">
      <c r="A726" s="2" t="n"/>
      <c r="B726" s="2" t="n"/>
      <c r="C726" s="2" t="n"/>
      <c r="D726" s="51"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4" t="n"/>
    </row>
    <row r="727">
      <c r="A727" s="2" t="n"/>
      <c r="B727" s="2" t="n"/>
      <c r="C727" s="2" t="n"/>
      <c r="D727" s="51"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4" t="n"/>
    </row>
    <row r="728">
      <c r="A728" s="2" t="n"/>
      <c r="B728" s="2" t="n"/>
      <c r="C728" s="2" t="n"/>
      <c r="D728" s="51"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4" t="n"/>
    </row>
    <row r="729">
      <c r="A729" s="2" t="n"/>
      <c r="B729" s="2" t="n"/>
      <c r="C729" s="2" t="n"/>
      <c r="D729" s="51"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4" t="n"/>
    </row>
    <row r="730">
      <c r="A730" s="2" t="n"/>
      <c r="B730" s="2" t="n"/>
      <c r="C730" s="2" t="n"/>
      <c r="D730" s="51"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4" t="n"/>
    </row>
    <row r="731">
      <c r="A731" s="2" t="n"/>
      <c r="B731" s="2" t="n"/>
      <c r="C731" s="2" t="n"/>
      <c r="D731" s="51"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4" t="n"/>
    </row>
    <row r="732">
      <c r="A732" s="2" t="n"/>
      <c r="B732" s="2" t="n"/>
      <c r="C732" s="2" t="n"/>
      <c r="D732" s="51"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4" t="n"/>
    </row>
    <row r="733">
      <c r="A733" s="2" t="n"/>
      <c r="B733" s="2" t="n"/>
      <c r="C733" s="2" t="n"/>
      <c r="D733" s="51"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4" t="n"/>
    </row>
    <row r="734">
      <c r="A734" s="2" t="n"/>
      <c r="B734" s="2" t="n"/>
      <c r="C734" s="2" t="n"/>
      <c r="D734" s="51"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4" t="n"/>
    </row>
    <row r="735">
      <c r="A735" s="2" t="n"/>
      <c r="B735" s="2" t="n"/>
      <c r="C735" s="2" t="n"/>
      <c r="D735" s="51"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4" t="n"/>
    </row>
    <row r="736">
      <c r="A736" s="2" t="n"/>
      <c r="B736" s="2" t="n"/>
      <c r="C736" s="2" t="n"/>
      <c r="D736" s="51"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4" t="n"/>
    </row>
    <row r="737">
      <c r="A737" s="2" t="n"/>
      <c r="B737" s="2" t="n"/>
      <c r="C737" s="2" t="n"/>
      <c r="D737" s="51"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4" t="n"/>
    </row>
    <row r="738">
      <c r="A738" s="2" t="n"/>
      <c r="B738" s="2" t="n"/>
      <c r="C738" s="2" t="n"/>
      <c r="D738" s="51"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4" t="n"/>
    </row>
    <row r="739">
      <c r="A739" s="2" t="n"/>
      <c r="B739" s="2" t="n"/>
      <c r="C739" s="2" t="n"/>
      <c r="D739" s="51"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4" t="n"/>
    </row>
    <row r="740">
      <c r="A740" s="2" t="n"/>
      <c r="B740" s="2" t="n"/>
      <c r="C740" s="2" t="n"/>
      <c r="D740" s="51"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4" t="n"/>
    </row>
    <row r="741">
      <c r="A741" s="2" t="n"/>
      <c r="B741" s="2" t="n"/>
      <c r="C741" s="2" t="n"/>
      <c r="D741" s="51"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4" t="n"/>
    </row>
    <row r="742">
      <c r="A742" s="2" t="n"/>
      <c r="B742" s="2" t="n"/>
      <c r="C742" s="2" t="n"/>
      <c r="D742" s="51"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4" t="n"/>
    </row>
    <row r="743">
      <c r="A743" s="2" t="n"/>
      <c r="B743" s="2" t="n"/>
      <c r="C743" s="2" t="n"/>
      <c r="D743" s="51"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4" t="n"/>
    </row>
    <row r="744">
      <c r="A744" s="2" t="n"/>
      <c r="B744" s="2" t="n"/>
      <c r="C744" s="2" t="n"/>
      <c r="D744" s="51"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4" t="n"/>
    </row>
    <row r="745">
      <c r="A745" s="2" t="n"/>
      <c r="B745" s="2" t="n"/>
      <c r="C745" s="2" t="n"/>
      <c r="D745" s="51"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4" t="n"/>
    </row>
    <row r="746">
      <c r="A746" s="2" t="n"/>
      <c r="B746" s="2" t="n"/>
      <c r="C746" s="2" t="n"/>
      <c r="D746" s="51"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4" t="n"/>
    </row>
    <row r="747">
      <c r="A747" s="2" t="n"/>
      <c r="B747" s="2" t="n"/>
      <c r="C747" s="2" t="n"/>
      <c r="D747" s="51"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4" t="n"/>
    </row>
    <row r="748">
      <c r="A748" s="2" t="n"/>
      <c r="B748" s="2" t="n"/>
      <c r="C748" s="2" t="n"/>
      <c r="D748" s="51"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4" t="n"/>
    </row>
    <row r="749">
      <c r="A749" s="2" t="n"/>
      <c r="B749" s="2" t="n"/>
      <c r="C749" s="2" t="n"/>
      <c r="D749" s="51"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4" t="n"/>
    </row>
    <row r="750">
      <c r="A750" s="2" t="n"/>
      <c r="B750" s="2" t="n"/>
      <c r="C750" s="2" t="n"/>
      <c r="D750" s="51"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4" t="n"/>
    </row>
    <row r="751">
      <c r="A751" s="2" t="n"/>
      <c r="B751" s="2" t="n"/>
      <c r="C751" s="2" t="n"/>
      <c r="D751" s="51"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4" t="n"/>
    </row>
    <row r="752">
      <c r="A752" s="2" t="n"/>
      <c r="B752" s="2" t="n"/>
      <c r="C752" s="2" t="n"/>
      <c r="D752" s="51"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4" t="n"/>
    </row>
    <row r="753">
      <c r="A753" s="2" t="n"/>
      <c r="B753" s="2" t="n"/>
      <c r="C753" s="2" t="n"/>
      <c r="D753" s="51"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4" t="n"/>
    </row>
    <row r="754">
      <c r="A754" s="2" t="n"/>
      <c r="B754" s="2" t="n"/>
      <c r="C754" s="2" t="n"/>
      <c r="D754" s="51"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4" t="n"/>
    </row>
    <row r="755">
      <c r="A755" s="2" t="n"/>
      <c r="B755" s="2" t="n"/>
      <c r="C755" s="2" t="n"/>
      <c r="D755" s="51"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4" t="n"/>
    </row>
    <row r="756">
      <c r="A756" s="2" t="n"/>
      <c r="B756" s="2" t="n"/>
      <c r="C756" s="2" t="n"/>
      <c r="D756" s="51"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4" t="n"/>
    </row>
    <row r="757">
      <c r="A757" s="2" t="n"/>
      <c r="B757" s="2" t="n"/>
      <c r="C757" s="2" t="n"/>
      <c r="D757" s="51"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4" t="n"/>
    </row>
    <row r="758">
      <c r="A758" s="2" t="n"/>
      <c r="B758" s="2" t="n"/>
      <c r="C758" s="2" t="n"/>
      <c r="D758" s="51"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4" t="n"/>
    </row>
    <row r="759">
      <c r="A759" s="2" t="n"/>
      <c r="B759" s="2" t="n"/>
      <c r="C759" s="2" t="n"/>
      <c r="D759" s="51"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4" t="n"/>
    </row>
    <row r="760">
      <c r="A760" s="2" t="n"/>
      <c r="B760" s="2" t="n"/>
      <c r="C760" s="2" t="n"/>
      <c r="D760" s="51"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4" t="n"/>
    </row>
    <row r="761">
      <c r="A761" s="2" t="n"/>
      <c r="B761" s="2" t="n"/>
      <c r="C761" s="2" t="n"/>
      <c r="D761" s="51"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4" t="n"/>
    </row>
    <row r="762">
      <c r="A762" s="2" t="n"/>
      <c r="B762" s="2" t="n"/>
      <c r="C762" s="2" t="n"/>
      <c r="D762" s="51"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4" t="n"/>
    </row>
    <row r="763">
      <c r="A763" s="2" t="n"/>
      <c r="B763" s="2" t="n"/>
      <c r="C763" s="2" t="n"/>
      <c r="D763" s="51"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4" t="n"/>
    </row>
    <row r="764">
      <c r="A764" s="2" t="n"/>
      <c r="B764" s="2" t="n"/>
      <c r="C764" s="2" t="n"/>
      <c r="D764" s="51"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4" t="n"/>
    </row>
    <row r="765">
      <c r="A765" s="2" t="n"/>
      <c r="B765" s="2" t="n"/>
      <c r="C765" s="2" t="n"/>
      <c r="D765" s="51"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4" t="n"/>
    </row>
    <row r="766">
      <c r="A766" s="2" t="n"/>
      <c r="B766" s="2" t="n"/>
      <c r="C766" s="2" t="n"/>
      <c r="D766" s="51"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4" t="n"/>
    </row>
    <row r="767">
      <c r="A767" s="2" t="n"/>
      <c r="B767" s="2" t="n"/>
      <c r="C767" s="2" t="n"/>
      <c r="D767" s="51"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4" t="n"/>
    </row>
    <row r="768">
      <c r="A768" s="2" t="n"/>
      <c r="B768" s="2" t="n"/>
      <c r="C768" s="2" t="n"/>
      <c r="D768" s="51"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4" t="n"/>
    </row>
    <row r="769">
      <c r="A769" s="2" t="n"/>
      <c r="B769" s="2" t="n"/>
      <c r="C769" s="2" t="n"/>
      <c r="D769" s="51"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4" t="n"/>
    </row>
    <row r="770">
      <c r="A770" s="2" t="n"/>
      <c r="B770" s="2" t="n"/>
      <c r="C770" s="2" t="n"/>
      <c r="D770" s="51"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4" t="n"/>
    </row>
    <row r="771">
      <c r="A771" s="2" t="n"/>
      <c r="B771" s="2" t="n"/>
      <c r="C771" s="2" t="n"/>
      <c r="D771" s="51"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4" t="n"/>
    </row>
    <row r="772">
      <c r="A772" s="2" t="n"/>
      <c r="B772" s="2" t="n"/>
      <c r="C772" s="2" t="n"/>
      <c r="D772" s="51"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4" t="n"/>
    </row>
    <row r="773">
      <c r="A773" s="2" t="n"/>
      <c r="B773" s="2" t="n"/>
      <c r="C773" s="2" t="n"/>
      <c r="D773" s="51"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4" t="n"/>
    </row>
    <row r="774">
      <c r="A774" s="2" t="n"/>
      <c r="B774" s="2" t="n"/>
      <c r="C774" s="2" t="n"/>
      <c r="D774" s="51"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4" t="n"/>
    </row>
    <row r="775">
      <c r="A775" s="2" t="n"/>
      <c r="B775" s="2" t="n"/>
      <c r="C775" s="2" t="n"/>
      <c r="D775" s="51"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4" t="n"/>
    </row>
    <row r="776">
      <c r="A776" s="2" t="n"/>
      <c r="B776" s="2" t="n"/>
      <c r="C776" s="2" t="n"/>
      <c r="D776" s="51"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4" t="n"/>
    </row>
    <row r="777">
      <c r="A777" s="2" t="n"/>
      <c r="B777" s="2" t="n"/>
      <c r="C777" s="2" t="n"/>
      <c r="D777" s="51"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4" t="n"/>
    </row>
    <row r="778">
      <c r="A778" s="2" t="n"/>
      <c r="B778" s="2" t="n"/>
      <c r="C778" s="2" t="n"/>
      <c r="D778" s="51"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4" t="n"/>
    </row>
    <row r="779">
      <c r="A779" s="2" t="n"/>
      <c r="B779" s="2" t="n"/>
      <c r="C779" s="2" t="n"/>
      <c r="D779" s="51"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4" t="n"/>
    </row>
    <row r="780">
      <c r="A780" s="2" t="n"/>
      <c r="B780" s="2" t="n"/>
      <c r="C780" s="2" t="n"/>
      <c r="D780" s="51"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4" t="n"/>
    </row>
    <row r="781">
      <c r="A781" s="2" t="n"/>
      <c r="B781" s="2" t="n"/>
      <c r="C781" s="2" t="n"/>
      <c r="D781" s="51"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4" t="n"/>
    </row>
    <row r="782">
      <c r="A782" s="2" t="n"/>
      <c r="B782" s="2" t="n"/>
      <c r="C782" s="2" t="n"/>
      <c r="D782" s="51"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4" t="n"/>
    </row>
    <row r="783">
      <c r="A783" s="2" t="n"/>
      <c r="B783" s="2" t="n"/>
      <c r="C783" s="2" t="n"/>
      <c r="D783" s="51"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4" t="n"/>
    </row>
    <row r="784">
      <c r="A784" s="2" t="n"/>
      <c r="B784" s="2" t="n"/>
      <c r="C784" s="2" t="n"/>
      <c r="D784" s="51"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4" t="n"/>
    </row>
    <row r="785">
      <c r="A785" s="2" t="n"/>
      <c r="B785" s="2" t="n"/>
      <c r="C785" s="2" t="n"/>
      <c r="D785" s="51"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4" t="n"/>
    </row>
    <row r="786">
      <c r="A786" s="2" t="n"/>
      <c r="B786" s="2" t="n"/>
      <c r="C786" s="2" t="n"/>
      <c r="D786" s="51"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4" t="n"/>
    </row>
    <row r="787">
      <c r="A787" s="2" t="n"/>
      <c r="B787" s="2" t="n"/>
      <c r="C787" s="2" t="n"/>
      <c r="D787" s="51"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4" t="n"/>
    </row>
    <row r="788">
      <c r="A788" s="2" t="n"/>
      <c r="B788" s="2" t="n"/>
      <c r="C788" s="2" t="n"/>
      <c r="D788" s="51"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4" t="n"/>
    </row>
    <row r="789">
      <c r="A789" s="2" t="n"/>
      <c r="B789" s="2" t="n"/>
      <c r="C789" s="2" t="n"/>
      <c r="D789" s="51"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4" t="n"/>
    </row>
    <row r="790">
      <c r="A790" s="2" t="n"/>
      <c r="B790" s="2" t="n"/>
      <c r="C790" s="2" t="n"/>
      <c r="D790" s="51"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4" t="n"/>
    </row>
    <row r="791">
      <c r="A791" s="2" t="n"/>
      <c r="B791" s="2" t="n"/>
      <c r="C791" s="2" t="n"/>
      <c r="D791" s="51"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4" t="n"/>
    </row>
    <row r="792">
      <c r="A792" s="2" t="n"/>
      <c r="B792" s="2" t="n"/>
      <c r="C792" s="2" t="n"/>
      <c r="D792" s="51"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4" t="n"/>
    </row>
    <row r="793">
      <c r="A793" s="2" t="n"/>
      <c r="B793" s="2" t="n"/>
      <c r="C793" s="2" t="n"/>
      <c r="D793" s="51"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4" t="n"/>
    </row>
    <row r="794">
      <c r="A794" s="2" t="n"/>
      <c r="B794" s="2" t="n"/>
      <c r="C794" s="2" t="n"/>
      <c r="D794" s="51"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4" t="n"/>
    </row>
    <row r="795">
      <c r="A795" s="2" t="n"/>
      <c r="B795" s="2" t="n"/>
      <c r="C795" s="2" t="n"/>
      <c r="D795" s="51"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4" t="n"/>
    </row>
    <row r="796">
      <c r="A796" s="2" t="n"/>
      <c r="B796" s="2" t="n"/>
      <c r="C796" s="2" t="n"/>
      <c r="D796" s="51"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4" t="n"/>
    </row>
    <row r="797">
      <c r="A797" s="2" t="n"/>
      <c r="B797" s="2" t="n"/>
      <c r="C797" s="2" t="n"/>
      <c r="D797" s="51"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4" t="n"/>
    </row>
    <row r="798">
      <c r="A798" s="2" t="n"/>
      <c r="B798" s="2" t="n"/>
      <c r="C798" s="2" t="n"/>
      <c r="D798" s="51"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4" t="n"/>
    </row>
    <row r="799">
      <c r="A799" s="2" t="n"/>
      <c r="B799" s="2" t="n"/>
      <c r="C799" s="2" t="n"/>
      <c r="D799" s="51"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4" t="n"/>
    </row>
    <row r="800">
      <c r="A800" s="2" t="n"/>
      <c r="B800" s="2" t="n"/>
      <c r="C800" s="2" t="n"/>
      <c r="D800" s="51"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4" t="n"/>
    </row>
    <row r="801">
      <c r="A801" s="2" t="n"/>
      <c r="B801" s="2" t="n"/>
      <c r="C801" s="2" t="n"/>
      <c r="D801" s="51"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4" t="n"/>
    </row>
    <row r="802">
      <c r="A802" s="2" t="n"/>
      <c r="B802" s="2" t="n"/>
      <c r="C802" s="2" t="n"/>
      <c r="D802" s="51"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4" t="n"/>
    </row>
    <row r="803">
      <c r="A803" s="2" t="n"/>
      <c r="B803" s="2" t="n"/>
      <c r="C803" s="2" t="n"/>
      <c r="D803" s="51"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4" t="n"/>
    </row>
    <row r="804">
      <c r="A804" s="2" t="n"/>
      <c r="B804" s="2" t="n"/>
      <c r="C804" s="2" t="n"/>
      <c r="D804" s="51"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4" t="n"/>
    </row>
    <row r="805">
      <c r="A805" s="2" t="n"/>
      <c r="B805" s="2" t="n"/>
      <c r="C805" s="2" t="n"/>
      <c r="D805" s="51"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4" t="n"/>
    </row>
    <row r="806">
      <c r="A806" s="2" t="n"/>
      <c r="B806" s="2" t="n"/>
      <c r="C806" s="2" t="n"/>
      <c r="D806" s="51"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4" t="n"/>
    </row>
    <row r="807">
      <c r="A807" s="2" t="n"/>
      <c r="B807" s="2" t="n"/>
      <c r="C807" s="2" t="n"/>
      <c r="D807" s="51"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4" t="n"/>
    </row>
    <row r="808">
      <c r="A808" s="2" t="n"/>
      <c r="B808" s="2" t="n"/>
      <c r="C808" s="2" t="n"/>
      <c r="D808" s="51"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4" t="n"/>
    </row>
    <row r="809">
      <c r="A809" s="2" t="n"/>
      <c r="B809" s="2" t="n"/>
      <c r="C809" s="2" t="n"/>
      <c r="D809" s="51"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4" t="n"/>
    </row>
    <row r="810">
      <c r="A810" s="2" t="n"/>
      <c r="B810" s="2" t="n"/>
      <c r="C810" s="2" t="n"/>
      <c r="D810" s="51"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4" t="n"/>
    </row>
    <row r="811">
      <c r="A811" s="2" t="n"/>
      <c r="B811" s="2" t="n"/>
      <c r="C811" s="2" t="n"/>
      <c r="D811" s="51"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4" t="n"/>
    </row>
    <row r="812">
      <c r="A812" s="2" t="n"/>
      <c r="B812" s="2" t="n"/>
      <c r="C812" s="2" t="n"/>
      <c r="D812" s="51"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4" t="n"/>
    </row>
    <row r="813">
      <c r="A813" s="2" t="n"/>
      <c r="B813" s="2" t="n"/>
      <c r="C813" s="2" t="n"/>
      <c r="D813" s="51"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4" t="n"/>
    </row>
    <row r="814">
      <c r="A814" s="2" t="n"/>
      <c r="B814" s="2" t="n"/>
      <c r="C814" s="2" t="n"/>
      <c r="D814" s="51"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4" t="n"/>
    </row>
    <row r="815">
      <c r="A815" s="2" t="n"/>
      <c r="B815" s="2" t="n"/>
      <c r="C815" s="2" t="n"/>
      <c r="D815" s="51"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4" t="n"/>
    </row>
    <row r="816">
      <c r="A816" s="2" t="n"/>
      <c r="B816" s="2" t="n"/>
      <c r="C816" s="2" t="n"/>
      <c r="D816" s="51"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4" t="n"/>
    </row>
    <row r="817">
      <c r="A817" s="2" t="n"/>
      <c r="B817" s="2" t="n"/>
      <c r="C817" s="2" t="n"/>
      <c r="D817" s="51"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4" t="n"/>
    </row>
    <row r="818">
      <c r="A818" s="2" t="n"/>
      <c r="B818" s="2" t="n"/>
      <c r="C818" s="2" t="n"/>
      <c r="D818" s="51"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4" t="n"/>
    </row>
    <row r="819">
      <c r="A819" s="2" t="n"/>
      <c r="B819" s="2" t="n"/>
      <c r="C819" s="2" t="n"/>
      <c r="D819" s="51"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4" t="n"/>
    </row>
    <row r="820">
      <c r="A820" s="2" t="n"/>
      <c r="B820" s="2" t="n"/>
      <c r="C820" s="2" t="n"/>
      <c r="D820" s="51"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4" t="n"/>
    </row>
    <row r="821">
      <c r="A821" s="2" t="n"/>
      <c r="B821" s="2" t="n"/>
      <c r="C821" s="2" t="n"/>
      <c r="D821" s="51"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4" t="n"/>
    </row>
    <row r="822">
      <c r="A822" s="2" t="n"/>
      <c r="B822" s="2" t="n"/>
      <c r="C822" s="2" t="n"/>
      <c r="D822" s="51"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4" t="n"/>
    </row>
    <row r="823">
      <c r="A823" s="2" t="n"/>
      <c r="B823" s="2" t="n"/>
      <c r="C823" s="2" t="n"/>
      <c r="D823" s="51"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4" t="n"/>
    </row>
    <row r="824">
      <c r="A824" s="2" t="n"/>
      <c r="B824" s="2" t="n"/>
      <c r="C824" s="2" t="n"/>
      <c r="D824" s="51"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4" t="n"/>
    </row>
    <row r="825">
      <c r="A825" s="2" t="n"/>
      <c r="B825" s="2" t="n"/>
      <c r="C825" s="2" t="n"/>
      <c r="D825" s="51"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4" t="n"/>
    </row>
    <row r="826">
      <c r="A826" s="2" t="n"/>
      <c r="B826" s="2" t="n"/>
      <c r="C826" s="2" t="n"/>
      <c r="D826" s="51"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4" t="n"/>
    </row>
    <row r="827">
      <c r="A827" s="2" t="n"/>
      <c r="B827" s="2" t="n"/>
      <c r="C827" s="2" t="n"/>
      <c r="D827" s="51"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4" t="n"/>
    </row>
    <row r="828">
      <c r="A828" s="2" t="n"/>
      <c r="B828" s="2" t="n"/>
      <c r="C828" s="2" t="n"/>
      <c r="D828" s="51"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4" t="n"/>
    </row>
    <row r="829">
      <c r="A829" s="2" t="n"/>
      <c r="B829" s="2" t="n"/>
      <c r="C829" s="2" t="n"/>
      <c r="D829" s="51"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4" t="n"/>
    </row>
    <row r="830">
      <c r="A830" s="2" t="n"/>
      <c r="B830" s="2" t="n"/>
      <c r="C830" s="2" t="n"/>
      <c r="D830" s="51"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4" t="n"/>
    </row>
    <row r="831">
      <c r="A831" s="2" t="n"/>
      <c r="B831" s="2" t="n"/>
      <c r="C831" s="2" t="n"/>
      <c r="D831" s="51"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4" t="n"/>
    </row>
    <row r="832">
      <c r="A832" s="2" t="n"/>
      <c r="B832" s="2" t="n"/>
      <c r="C832" s="2" t="n"/>
      <c r="D832" s="51"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4" t="n"/>
    </row>
    <row r="833">
      <c r="A833" s="2" t="n"/>
      <c r="B833" s="2" t="n"/>
      <c r="C833" s="2" t="n"/>
      <c r="D833" s="51"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4" t="n"/>
    </row>
    <row r="834">
      <c r="A834" s="2" t="n"/>
      <c r="B834" s="2" t="n"/>
      <c r="C834" s="2" t="n"/>
      <c r="D834" s="51"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4" t="n"/>
    </row>
    <row r="835">
      <c r="A835" s="2" t="n"/>
      <c r="B835" s="2" t="n"/>
      <c r="C835" s="2" t="n"/>
      <c r="D835" s="51"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4" t="n"/>
    </row>
    <row r="836">
      <c r="A836" s="2" t="n"/>
      <c r="B836" s="2" t="n"/>
      <c r="C836" s="2" t="n"/>
      <c r="D836" s="51"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4" t="n"/>
    </row>
    <row r="837">
      <c r="A837" s="2" t="n"/>
      <c r="B837" s="2" t="n"/>
      <c r="C837" s="2" t="n"/>
      <c r="D837" s="51"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4" t="n"/>
    </row>
    <row r="838">
      <c r="A838" s="2" t="n"/>
      <c r="B838" s="2" t="n"/>
      <c r="C838" s="2" t="n"/>
      <c r="D838" s="51"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4" t="n"/>
    </row>
    <row r="839">
      <c r="A839" s="2" t="n"/>
      <c r="B839" s="2" t="n"/>
      <c r="C839" s="2" t="n"/>
      <c r="D839" s="51"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4" t="n"/>
    </row>
    <row r="840">
      <c r="A840" s="2" t="n"/>
      <c r="B840" s="2" t="n"/>
      <c r="C840" s="2" t="n"/>
      <c r="D840" s="51"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4" t="n"/>
    </row>
    <row r="841">
      <c r="A841" s="2" t="n"/>
      <c r="B841" s="2" t="n"/>
      <c r="C841" s="2" t="n"/>
      <c r="D841" s="51"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4" t="n"/>
    </row>
    <row r="842">
      <c r="A842" s="2" t="n"/>
      <c r="B842" s="2" t="n"/>
      <c r="C842" s="2" t="n"/>
      <c r="D842" s="51"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4" t="n"/>
    </row>
    <row r="843">
      <c r="A843" s="2" t="n"/>
      <c r="B843" s="2" t="n"/>
      <c r="C843" s="2" t="n"/>
      <c r="D843" s="51"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4" t="n"/>
    </row>
    <row r="844">
      <c r="A844" s="2" t="n"/>
      <c r="B844" s="2" t="n"/>
      <c r="C844" s="2" t="n"/>
      <c r="D844" s="51"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4" t="n"/>
    </row>
    <row r="845">
      <c r="A845" s="2" t="n"/>
      <c r="B845" s="2" t="n"/>
      <c r="C845" s="2" t="n"/>
      <c r="D845" s="51"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4" t="n"/>
    </row>
    <row r="846">
      <c r="A846" s="2" t="n"/>
      <c r="B846" s="2" t="n"/>
      <c r="C846" s="2" t="n"/>
      <c r="D846" s="51"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4" t="n"/>
    </row>
    <row r="847">
      <c r="A847" s="2" t="n"/>
      <c r="B847" s="2" t="n"/>
      <c r="C847" s="2" t="n"/>
      <c r="D847" s="51"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4" t="n"/>
    </row>
    <row r="848">
      <c r="A848" s="2" t="n"/>
      <c r="B848" s="2" t="n"/>
      <c r="C848" s="2" t="n"/>
      <c r="D848" s="51"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4" t="n"/>
    </row>
    <row r="849">
      <c r="A849" s="2" t="n"/>
      <c r="B849" s="2" t="n"/>
      <c r="C849" s="2" t="n"/>
      <c r="D849" s="51"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4" t="n"/>
    </row>
    <row r="850">
      <c r="A850" s="2" t="n"/>
      <c r="B850" s="2" t="n"/>
      <c r="C850" s="2" t="n"/>
      <c r="D850" s="51"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4" t="n"/>
    </row>
    <row r="851">
      <c r="A851" s="2" t="n"/>
      <c r="B851" s="2" t="n"/>
      <c r="C851" s="2" t="n"/>
      <c r="D851" s="51"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4" t="n"/>
    </row>
    <row r="852">
      <c r="A852" s="2" t="n"/>
      <c r="B852" s="2" t="n"/>
      <c r="C852" s="2" t="n"/>
      <c r="D852" s="51"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4" t="n"/>
    </row>
    <row r="853">
      <c r="A853" s="2" t="n"/>
      <c r="B853" s="2" t="n"/>
      <c r="C853" s="2" t="n"/>
      <c r="D853" s="51"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4" t="n"/>
    </row>
    <row r="854">
      <c r="A854" s="2" t="n"/>
      <c r="B854" s="2" t="n"/>
      <c r="C854" s="2" t="n"/>
      <c r="D854" s="51"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4" t="n"/>
    </row>
    <row r="855">
      <c r="A855" s="2" t="n"/>
      <c r="B855" s="2" t="n"/>
      <c r="C855" s="2" t="n"/>
      <c r="D855" s="51"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4" t="n"/>
    </row>
    <row r="856">
      <c r="A856" s="2" t="n"/>
      <c r="B856" s="2" t="n"/>
      <c r="C856" s="2" t="n"/>
      <c r="D856" s="51"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4" t="n"/>
    </row>
    <row r="857">
      <c r="A857" s="2" t="n"/>
      <c r="B857" s="2" t="n"/>
      <c r="C857" s="2" t="n"/>
      <c r="D857" s="51"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4" t="n"/>
    </row>
    <row r="858">
      <c r="A858" s="2" t="n"/>
      <c r="B858" s="2" t="n"/>
      <c r="C858" s="2" t="n"/>
      <c r="D858" s="51"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4" t="n"/>
    </row>
    <row r="859">
      <c r="A859" s="2" t="n"/>
      <c r="B859" s="2" t="n"/>
      <c r="C859" s="2" t="n"/>
      <c r="D859" s="51"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4" t="n"/>
    </row>
    <row r="860">
      <c r="A860" s="2" t="n"/>
      <c r="B860" s="2" t="n"/>
      <c r="C860" s="2" t="n"/>
      <c r="D860" s="51"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4" t="n"/>
    </row>
    <row r="861">
      <c r="A861" s="2" t="n"/>
      <c r="B861" s="2" t="n"/>
      <c r="C861" s="2" t="n"/>
      <c r="D861" s="51"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4" t="n"/>
    </row>
    <row r="862">
      <c r="A862" s="2" t="n"/>
      <c r="B862" s="2" t="n"/>
      <c r="C862" s="2" t="n"/>
      <c r="D862" s="51"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4" t="n"/>
    </row>
    <row r="863">
      <c r="A863" s="2" t="n"/>
      <c r="B863" s="2" t="n"/>
      <c r="C863" s="2" t="n"/>
      <c r="D863" s="51"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4" t="n"/>
    </row>
    <row r="864">
      <c r="A864" s="2" t="n"/>
      <c r="B864" s="2" t="n"/>
      <c r="C864" s="2" t="n"/>
      <c r="D864" s="51"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4" t="n"/>
    </row>
    <row r="865">
      <c r="A865" s="2" t="n"/>
      <c r="B865" s="2" t="n"/>
      <c r="C865" s="2" t="n"/>
      <c r="D865" s="51"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4" t="n"/>
    </row>
    <row r="866">
      <c r="A866" s="2" t="n"/>
      <c r="B866" s="2" t="n"/>
      <c r="C866" s="2" t="n"/>
      <c r="D866" s="51"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4" t="n"/>
    </row>
    <row r="867">
      <c r="A867" s="2" t="n"/>
      <c r="B867" s="2" t="n"/>
      <c r="C867" s="2" t="n"/>
      <c r="D867" s="51"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4" t="n"/>
    </row>
    <row r="868">
      <c r="A868" s="2" t="n"/>
      <c r="B868" s="2" t="n"/>
      <c r="C868" s="2" t="n"/>
      <c r="D868" s="51"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4" t="n"/>
    </row>
    <row r="869">
      <c r="A869" s="2" t="n"/>
      <c r="B869" s="2" t="n"/>
      <c r="C869" s="2" t="n"/>
      <c r="D869" s="51"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4" t="n"/>
    </row>
    <row r="870">
      <c r="A870" s="2" t="n"/>
      <c r="B870" s="2" t="n"/>
      <c r="C870" s="2" t="n"/>
      <c r="D870" s="51"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4" t="n"/>
    </row>
    <row r="871">
      <c r="A871" s="2" t="n"/>
      <c r="B871" s="2" t="n"/>
      <c r="C871" s="2" t="n"/>
      <c r="D871" s="51"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4" t="n"/>
    </row>
    <row r="872">
      <c r="A872" s="2" t="n"/>
      <c r="B872" s="2" t="n"/>
      <c r="C872" s="2" t="n"/>
      <c r="D872" s="51"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4" t="n"/>
    </row>
    <row r="873">
      <c r="A873" s="2" t="n"/>
      <c r="B873" s="2" t="n"/>
      <c r="C873" s="2" t="n"/>
      <c r="D873" s="51"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4" t="n"/>
    </row>
    <row r="874">
      <c r="A874" s="2" t="n"/>
      <c r="B874" s="2" t="n"/>
      <c r="C874" s="2" t="n"/>
      <c r="D874" s="51"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4" t="n"/>
    </row>
    <row r="875">
      <c r="A875" s="2" t="n"/>
      <c r="B875" s="2" t="n"/>
      <c r="C875" s="2" t="n"/>
      <c r="D875" s="51"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4" t="n"/>
    </row>
    <row r="876">
      <c r="A876" s="2" t="n"/>
      <c r="B876" s="2" t="n"/>
      <c r="C876" s="2" t="n"/>
      <c r="D876" s="51"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4" t="n"/>
    </row>
    <row r="877">
      <c r="A877" s="2" t="n"/>
      <c r="B877" s="2" t="n"/>
      <c r="C877" s="2" t="n"/>
      <c r="D877" s="51"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4" t="n"/>
    </row>
    <row r="878">
      <c r="A878" s="2" t="n"/>
      <c r="B878" s="2" t="n"/>
      <c r="C878" s="2" t="n"/>
      <c r="D878" s="51"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4" t="n"/>
    </row>
    <row r="879">
      <c r="A879" s="2" t="n"/>
      <c r="B879" s="2" t="n"/>
      <c r="C879" s="2" t="n"/>
      <c r="D879" s="51"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4" t="n"/>
    </row>
    <row r="880">
      <c r="A880" s="2" t="n"/>
      <c r="B880" s="2" t="n"/>
      <c r="C880" s="2" t="n"/>
      <c r="D880" s="51"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4" t="n"/>
    </row>
    <row r="881">
      <c r="A881" s="2" t="n"/>
      <c r="B881" s="2" t="n"/>
      <c r="C881" s="2" t="n"/>
      <c r="D881" s="51"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4" t="n"/>
    </row>
    <row r="882">
      <c r="A882" s="2" t="n"/>
      <c r="B882" s="2" t="n"/>
      <c r="C882" s="2" t="n"/>
      <c r="D882" s="51"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4" t="n"/>
    </row>
    <row r="883">
      <c r="A883" s="2" t="n"/>
      <c r="B883" s="2" t="n"/>
      <c r="C883" s="2" t="n"/>
      <c r="D883" s="51"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4" t="n"/>
    </row>
    <row r="884">
      <c r="A884" s="2" t="n"/>
      <c r="B884" s="2" t="n"/>
      <c r="C884" s="2" t="n"/>
      <c r="D884" s="51"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4" t="n"/>
    </row>
    <row r="885">
      <c r="A885" s="2" t="n"/>
      <c r="B885" s="2" t="n"/>
      <c r="C885" s="2" t="n"/>
      <c r="D885" s="51"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4" t="n"/>
    </row>
    <row r="886">
      <c r="A886" s="2" t="n"/>
      <c r="B886" s="2" t="n"/>
      <c r="C886" s="2" t="n"/>
      <c r="D886" s="51"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4" t="n"/>
    </row>
    <row r="887">
      <c r="A887" s="2" t="n"/>
      <c r="B887" s="2" t="n"/>
      <c r="C887" s="2" t="n"/>
      <c r="D887" s="51"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4" t="n"/>
    </row>
    <row r="888">
      <c r="A888" s="2" t="n"/>
      <c r="B888" s="2" t="n"/>
      <c r="C888" s="2" t="n"/>
      <c r="D888" s="51"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4" t="n"/>
    </row>
    <row r="889">
      <c r="A889" s="2" t="n"/>
      <c r="B889" s="2" t="n"/>
      <c r="C889" s="2" t="n"/>
      <c r="D889" s="51"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4" t="n"/>
    </row>
    <row r="890">
      <c r="A890" s="2" t="n"/>
      <c r="B890" s="2" t="n"/>
      <c r="C890" s="2" t="n"/>
      <c r="D890" s="51"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4" t="n"/>
    </row>
    <row r="891">
      <c r="A891" s="2" t="n"/>
      <c r="B891" s="2" t="n"/>
      <c r="C891" s="2" t="n"/>
      <c r="D891" s="51"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4" t="n"/>
    </row>
    <row r="892">
      <c r="A892" s="2" t="n"/>
      <c r="B892" s="2" t="n"/>
      <c r="C892" s="2" t="n"/>
      <c r="D892" s="51"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4" t="n"/>
    </row>
    <row r="893">
      <c r="A893" s="2" t="n"/>
      <c r="B893" s="2" t="n"/>
      <c r="C893" s="2" t="n"/>
      <c r="D893" s="51"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4" t="n"/>
    </row>
    <row r="894">
      <c r="A894" s="2" t="n"/>
      <c r="B894" s="2" t="n"/>
      <c r="C894" s="2" t="n"/>
      <c r="D894" s="51"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4" t="n"/>
    </row>
    <row r="895">
      <c r="A895" s="2" t="n"/>
      <c r="B895" s="2" t="n"/>
      <c r="C895" s="2" t="n"/>
      <c r="D895" s="51"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4" t="n"/>
    </row>
    <row r="896">
      <c r="A896" s="2" t="n"/>
      <c r="B896" s="2" t="n"/>
      <c r="C896" s="2" t="n"/>
      <c r="D896" s="51"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4" t="n"/>
    </row>
    <row r="897">
      <c r="A897" s="2" t="n"/>
      <c r="B897" s="2" t="n"/>
      <c r="C897" s="2" t="n"/>
      <c r="D897" s="51"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4" t="n"/>
    </row>
    <row r="898">
      <c r="A898" s="2" t="n"/>
      <c r="B898" s="2" t="n"/>
      <c r="C898" s="2" t="n"/>
      <c r="D898" s="51"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4" t="n"/>
    </row>
    <row r="899">
      <c r="A899" s="2" t="n"/>
      <c r="B899" s="2" t="n"/>
      <c r="C899" s="2" t="n"/>
      <c r="D899" s="51"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4" t="n"/>
    </row>
    <row r="900">
      <c r="A900" s="2" t="n"/>
      <c r="B900" s="2" t="n"/>
      <c r="C900" s="2" t="n"/>
      <c r="D900" s="51"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4" t="n"/>
    </row>
    <row r="901">
      <c r="A901" s="2" t="n"/>
      <c r="B901" s="2" t="n"/>
      <c r="C901" s="2" t="n"/>
      <c r="D901" s="51"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4" t="n"/>
    </row>
    <row r="902">
      <c r="A902" s="2" t="n"/>
      <c r="B902" s="2" t="n"/>
      <c r="C902" s="2" t="n"/>
      <c r="D902" s="51"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4" t="n"/>
    </row>
    <row r="903">
      <c r="A903" s="2" t="n"/>
      <c r="B903" s="2" t="n"/>
      <c r="C903" s="2" t="n"/>
      <c r="D903" s="51"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4" t="n"/>
    </row>
    <row r="904">
      <c r="A904" s="2" t="n"/>
      <c r="B904" s="2" t="n"/>
      <c r="C904" s="2" t="n"/>
      <c r="D904" s="51"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4" t="n"/>
    </row>
    <row r="905">
      <c r="A905" s="2" t="n"/>
      <c r="B905" s="2" t="n"/>
      <c r="C905" s="2" t="n"/>
      <c r="D905" s="51"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4" t="n"/>
    </row>
    <row r="906">
      <c r="A906" s="2" t="n"/>
      <c r="B906" s="2" t="n"/>
      <c r="C906" s="2" t="n"/>
      <c r="D906" s="51"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4" t="n"/>
    </row>
    <row r="907">
      <c r="A907" s="2" t="n"/>
      <c r="B907" s="2" t="n"/>
      <c r="C907" s="2" t="n"/>
      <c r="D907" s="51"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4" t="n"/>
    </row>
    <row r="908">
      <c r="A908" s="2" t="n"/>
      <c r="B908" s="2" t="n"/>
      <c r="C908" s="2" t="n"/>
      <c r="D908" s="51"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4" t="n"/>
    </row>
    <row r="909">
      <c r="A909" s="2" t="n"/>
      <c r="B909" s="2" t="n"/>
      <c r="C909" s="2" t="n"/>
      <c r="D909" s="51"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4" t="n"/>
    </row>
    <row r="910">
      <c r="A910" s="2" t="n"/>
      <c r="B910" s="2" t="n"/>
      <c r="C910" s="2" t="n"/>
      <c r="D910" s="51"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4" t="n"/>
    </row>
    <row r="911">
      <c r="A911" s="2" t="n"/>
      <c r="B911" s="2" t="n"/>
      <c r="C911" s="2" t="n"/>
      <c r="D911" s="51"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4" t="n"/>
    </row>
    <row r="912">
      <c r="A912" s="2" t="n"/>
      <c r="B912" s="2" t="n"/>
      <c r="C912" s="2" t="n"/>
      <c r="D912" s="51"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4" t="n"/>
    </row>
    <row r="913">
      <c r="A913" s="2" t="n"/>
      <c r="B913" s="2" t="n"/>
      <c r="C913" s="2" t="n"/>
      <c r="D913" s="51"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4" t="n"/>
    </row>
    <row r="914">
      <c r="A914" s="2" t="n"/>
      <c r="B914" s="2" t="n"/>
      <c r="C914" s="2" t="n"/>
      <c r="D914" s="51"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4" t="n"/>
    </row>
    <row r="915">
      <c r="A915" s="2" t="n"/>
      <c r="B915" s="2" t="n"/>
      <c r="C915" s="2" t="n"/>
      <c r="D915" s="51"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4" t="n"/>
    </row>
    <row r="916">
      <c r="A916" s="2" t="n"/>
      <c r="B916" s="2" t="n"/>
      <c r="C916" s="2" t="n"/>
      <c r="D916" s="51"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4" t="n"/>
    </row>
    <row r="917">
      <c r="A917" s="2" t="n"/>
      <c r="B917" s="2" t="n"/>
      <c r="C917" s="2" t="n"/>
      <c r="D917" s="51"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4" t="n"/>
    </row>
    <row r="918">
      <c r="A918" s="2" t="n"/>
      <c r="B918" s="2" t="n"/>
      <c r="C918" s="2" t="n"/>
      <c r="D918" s="51"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4" t="n"/>
    </row>
    <row r="919">
      <c r="A919" s="2" t="n"/>
      <c r="B919" s="2" t="n"/>
      <c r="C919" s="2" t="n"/>
      <c r="D919" s="51"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4" t="n"/>
    </row>
    <row r="920">
      <c r="A920" s="2" t="n"/>
      <c r="B920" s="2" t="n"/>
      <c r="C920" s="2" t="n"/>
      <c r="D920" s="51"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4" t="n"/>
    </row>
    <row r="921">
      <c r="A921" s="2" t="n"/>
      <c r="B921" s="2" t="n"/>
      <c r="C921" s="2" t="n"/>
      <c r="D921" s="51"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4" t="n"/>
    </row>
    <row r="922">
      <c r="A922" s="2" t="n"/>
      <c r="B922" s="2" t="n"/>
      <c r="C922" s="2" t="n"/>
      <c r="D922" s="51"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4" t="n"/>
    </row>
    <row r="923">
      <c r="A923" s="2" t="n"/>
      <c r="B923" s="2" t="n"/>
      <c r="C923" s="2" t="n"/>
      <c r="D923" s="51"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4" t="n"/>
    </row>
    <row r="924">
      <c r="A924" s="2" t="n"/>
      <c r="B924" s="2" t="n"/>
      <c r="C924" s="2" t="n"/>
      <c r="D924" s="51"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4" t="n"/>
    </row>
    <row r="925">
      <c r="A925" s="2" t="n"/>
      <c r="B925" s="2" t="n"/>
      <c r="C925" s="2" t="n"/>
      <c r="D925" s="51"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4" t="n"/>
    </row>
    <row r="926">
      <c r="A926" s="2" t="n"/>
      <c r="B926" s="2" t="n"/>
      <c r="C926" s="2" t="n"/>
      <c r="D926" s="51"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4" t="n"/>
    </row>
    <row r="927">
      <c r="A927" s="2" t="n"/>
      <c r="B927" s="2" t="n"/>
      <c r="C927" s="2" t="n"/>
      <c r="D927" s="51"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4" t="n"/>
    </row>
    <row r="928">
      <c r="A928" s="2" t="n"/>
      <c r="B928" s="2" t="n"/>
      <c r="C928" s="2" t="n"/>
      <c r="D928" s="51"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4" t="n"/>
    </row>
    <row r="929">
      <c r="A929" s="2" t="n"/>
      <c r="B929" s="2" t="n"/>
      <c r="C929" s="2" t="n"/>
      <c r="D929" s="51"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4" t="n"/>
    </row>
    <row r="930">
      <c r="A930" s="2" t="n"/>
      <c r="B930" s="2" t="n"/>
      <c r="C930" s="2" t="n"/>
      <c r="D930" s="51"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4" t="n"/>
    </row>
    <row r="931">
      <c r="A931" s="2" t="n"/>
      <c r="B931" s="2" t="n"/>
      <c r="C931" s="2" t="n"/>
      <c r="D931" s="51"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4" t="n"/>
    </row>
    <row r="932">
      <c r="A932" s="2" t="n"/>
      <c r="B932" s="2" t="n"/>
      <c r="C932" s="2" t="n"/>
      <c r="D932" s="51"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4" t="n"/>
    </row>
    <row r="933">
      <c r="A933" s="2" t="n"/>
      <c r="B933" s="2" t="n"/>
      <c r="C933" s="2" t="n"/>
      <c r="D933" s="51"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4" t="n"/>
    </row>
    <row r="934">
      <c r="A934" s="2" t="n"/>
      <c r="B934" s="2" t="n"/>
      <c r="C934" s="2" t="n"/>
      <c r="D934" s="51"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4" t="n"/>
    </row>
    <row r="935">
      <c r="A935" s="2" t="n"/>
      <c r="B935" s="2" t="n"/>
      <c r="C935" s="2" t="n"/>
      <c r="D935" s="51"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4" t="n"/>
    </row>
    <row r="936">
      <c r="A936" s="2" t="n"/>
      <c r="B936" s="2" t="n"/>
      <c r="C936" s="2" t="n"/>
      <c r="D936" s="51"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4" t="n"/>
    </row>
    <row r="937">
      <c r="A937" s="2" t="n"/>
      <c r="B937" s="2" t="n"/>
      <c r="C937" s="2" t="n"/>
      <c r="D937" s="51"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4" t="n"/>
    </row>
    <row r="938">
      <c r="A938" s="2" t="n"/>
      <c r="B938" s="2" t="n"/>
      <c r="C938" s="2" t="n"/>
      <c r="D938" s="51"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4" t="n"/>
    </row>
    <row r="939">
      <c r="A939" s="2" t="n"/>
      <c r="B939" s="2" t="n"/>
      <c r="C939" s="2" t="n"/>
      <c r="D939" s="51"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4" t="n"/>
    </row>
    <row r="940">
      <c r="A940" s="2" t="n"/>
      <c r="B940" s="2" t="n"/>
      <c r="C940" s="2" t="n"/>
      <c r="D940" s="51"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4" t="n"/>
    </row>
    <row r="941">
      <c r="A941" s="2" t="n"/>
      <c r="B941" s="2" t="n"/>
      <c r="C941" s="2" t="n"/>
      <c r="D941" s="51"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4" t="n"/>
    </row>
    <row r="942">
      <c r="A942" s="2" t="n"/>
      <c r="B942" s="2" t="n"/>
      <c r="C942" s="2" t="n"/>
      <c r="D942" s="51"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4" t="n"/>
    </row>
    <row r="943">
      <c r="A943" s="2" t="n"/>
      <c r="B943" s="2" t="n"/>
      <c r="C943" s="2" t="n"/>
      <c r="D943" s="51"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4" t="n"/>
    </row>
    <row r="944">
      <c r="A944" s="2" t="n"/>
      <c r="B944" s="2" t="n"/>
      <c r="C944" s="2" t="n"/>
      <c r="D944" s="51"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4" t="n"/>
    </row>
    <row r="945">
      <c r="A945" s="2" t="n"/>
      <c r="B945" s="2" t="n"/>
      <c r="C945" s="2" t="n"/>
      <c r="D945" s="51"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4" t="n"/>
    </row>
    <row r="946">
      <c r="A946" s="2" t="n"/>
      <c r="B946" s="2" t="n"/>
      <c r="C946" s="2" t="n"/>
      <c r="D946" s="51"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4" t="n"/>
    </row>
    <row r="947">
      <c r="A947" s="2" t="n"/>
      <c r="B947" s="2" t="n"/>
      <c r="C947" s="2" t="n"/>
      <c r="D947" s="51"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4" t="n"/>
    </row>
    <row r="948">
      <c r="A948" s="2" t="n"/>
      <c r="B948" s="2" t="n"/>
      <c r="C948" s="2" t="n"/>
      <c r="D948" s="51"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4" t="n"/>
    </row>
    <row r="949">
      <c r="A949" s="2" t="n"/>
      <c r="B949" s="2" t="n"/>
      <c r="C949" s="2" t="n"/>
      <c r="D949" s="51"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4" t="n"/>
    </row>
    <row r="950">
      <c r="A950" s="2" t="n"/>
      <c r="B950" s="2" t="n"/>
      <c r="C950" s="2" t="n"/>
      <c r="D950" s="51"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4" t="n"/>
    </row>
    <row r="951">
      <c r="A951" s="2" t="n"/>
      <c r="B951" s="2" t="n"/>
      <c r="C951" s="2" t="n"/>
      <c r="D951" s="51"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4" t="n"/>
    </row>
    <row r="952">
      <c r="A952" s="2" t="n"/>
      <c r="B952" s="2" t="n"/>
      <c r="C952" s="2" t="n"/>
      <c r="D952" s="51"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4" t="n"/>
    </row>
    <row r="953">
      <c r="A953" s="2" t="n"/>
      <c r="B953" s="2" t="n"/>
      <c r="C953" s="2" t="n"/>
      <c r="D953" s="51"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4" t="n"/>
    </row>
    <row r="954">
      <c r="A954" s="2" t="n"/>
      <c r="B954" s="2" t="n"/>
      <c r="C954" s="2" t="n"/>
      <c r="D954" s="51"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4" t="n"/>
    </row>
    <row r="955">
      <c r="A955" s="2" t="n"/>
      <c r="B955" s="2" t="n"/>
      <c r="C955" s="2" t="n"/>
      <c r="D955" s="51"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4" t="n"/>
    </row>
    <row r="956">
      <c r="A956" s="2" t="n"/>
      <c r="B956" s="2" t="n"/>
      <c r="C956" s="2" t="n"/>
      <c r="D956" s="51"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4" t="n"/>
    </row>
    <row r="957">
      <c r="A957" s="2" t="n"/>
      <c r="B957" s="2" t="n"/>
      <c r="C957" s="2" t="n"/>
      <c r="D957" s="51"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4" t="n"/>
    </row>
    <row r="958">
      <c r="A958" s="2" t="n"/>
      <c r="B958" s="2" t="n"/>
      <c r="C958" s="2" t="n"/>
      <c r="D958" s="51"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4" t="n"/>
    </row>
    <row r="959">
      <c r="A959" s="2" t="n"/>
      <c r="B959" s="2" t="n"/>
      <c r="C959" s="2" t="n"/>
      <c r="D959" s="51"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4" t="n"/>
    </row>
    <row r="960">
      <c r="A960" s="2" t="n"/>
      <c r="B960" s="2" t="n"/>
      <c r="C960" s="2" t="n"/>
      <c r="D960" s="51"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4" t="n"/>
    </row>
    <row r="961">
      <c r="A961" s="2" t="n"/>
      <c r="B961" s="2" t="n"/>
      <c r="C961" s="2" t="n"/>
      <c r="D961" s="51"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4" t="n"/>
    </row>
    <row r="962">
      <c r="A962" s="2" t="n"/>
      <c r="B962" s="2" t="n"/>
      <c r="C962" s="2" t="n"/>
      <c r="D962" s="51"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4" t="n"/>
    </row>
    <row r="963">
      <c r="A963" s="2" t="n"/>
      <c r="B963" s="2" t="n"/>
      <c r="C963" s="2" t="n"/>
      <c r="D963" s="51"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4" t="n"/>
    </row>
    <row r="964">
      <c r="A964" s="2" t="n"/>
      <c r="B964" s="2" t="n"/>
      <c r="C964" s="2" t="n"/>
      <c r="D964" s="51"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4" t="n"/>
    </row>
    <row r="965">
      <c r="A965" s="2" t="n"/>
      <c r="B965" s="2" t="n"/>
      <c r="C965" s="2" t="n"/>
      <c r="D965" s="51"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4" t="n"/>
    </row>
    <row r="966">
      <c r="A966" s="2" t="n"/>
      <c r="B966" s="2" t="n"/>
      <c r="C966" s="2" t="n"/>
      <c r="D966" s="51"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4" t="n"/>
    </row>
    <row r="967">
      <c r="A967" s="2" t="n"/>
      <c r="B967" s="2" t="n"/>
      <c r="C967" s="2" t="n"/>
      <c r="D967" s="51"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4" t="n"/>
    </row>
    <row r="968">
      <c r="A968" s="2" t="n"/>
      <c r="B968" s="2" t="n"/>
      <c r="C968" s="2" t="n"/>
      <c r="D968" s="51"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4" t="n"/>
    </row>
    <row r="969">
      <c r="A969" s="2" t="n"/>
      <c r="B969" s="2" t="n"/>
      <c r="C969" s="2" t="n"/>
      <c r="D969" s="51"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4" t="n"/>
    </row>
    <row r="970">
      <c r="A970" s="2" t="n"/>
      <c r="B970" s="2" t="n"/>
      <c r="C970" s="2" t="n"/>
      <c r="D970" s="51"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4" t="n"/>
    </row>
    <row r="971">
      <c r="A971" s="2" t="n"/>
      <c r="B971" s="2" t="n"/>
      <c r="C971" s="2" t="n"/>
      <c r="D971" s="51"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4" t="n"/>
    </row>
    <row r="972">
      <c r="A972" s="2" t="n"/>
      <c r="B972" s="2" t="n"/>
      <c r="C972" s="2" t="n"/>
      <c r="D972" s="51"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4" t="n"/>
    </row>
    <row r="973">
      <c r="A973" s="2" t="n"/>
      <c r="B973" s="2" t="n"/>
      <c r="C973" s="2" t="n"/>
      <c r="D973" s="51"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4" t="n"/>
    </row>
    <row r="974">
      <c r="A974" s="2" t="n"/>
      <c r="B974" s="2" t="n"/>
      <c r="C974" s="2" t="n"/>
      <c r="D974" s="51"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4" t="n"/>
    </row>
    <row r="975">
      <c r="A975" s="2" t="n"/>
      <c r="B975" s="2" t="n"/>
      <c r="C975" s="2" t="n"/>
      <c r="D975" s="51"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4" t="n"/>
    </row>
    <row r="976">
      <c r="A976" s="2" t="n"/>
      <c r="B976" s="2" t="n"/>
      <c r="C976" s="2" t="n"/>
      <c r="D976" s="51"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4" t="n"/>
    </row>
    <row r="977">
      <c r="A977" s="2" t="n"/>
      <c r="B977" s="2" t="n"/>
      <c r="C977" s="2" t="n"/>
      <c r="D977" s="51"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4" t="n"/>
    </row>
    <row r="978">
      <c r="A978" s="2" t="n"/>
      <c r="B978" s="2" t="n"/>
      <c r="C978" s="2" t="n"/>
      <c r="D978" s="51"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4" t="n"/>
    </row>
    <row r="979">
      <c r="A979" s="2" t="n"/>
      <c r="B979" s="2" t="n"/>
      <c r="C979" s="2" t="n"/>
      <c r="D979" s="51"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4" t="n"/>
    </row>
    <row r="980">
      <c r="A980" s="2" t="n"/>
      <c r="B980" s="2" t="n"/>
      <c r="C980" s="2" t="n"/>
      <c r="D980" s="51"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4" t="n"/>
    </row>
    <row r="981">
      <c r="A981" s="2" t="n"/>
      <c r="B981" s="2" t="n"/>
      <c r="C981" s="2" t="n"/>
      <c r="D981" s="51"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4" t="n"/>
    </row>
    <row r="982">
      <c r="A982" s="2" t="n"/>
      <c r="B982" s="2" t="n"/>
      <c r="C982" s="2" t="n"/>
      <c r="D982" s="51"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4" t="n"/>
    </row>
    <row r="983">
      <c r="A983" s="2" t="n"/>
      <c r="B983" s="2" t="n"/>
      <c r="C983" s="2" t="n"/>
      <c r="D983" s="51"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4" t="n"/>
    </row>
    <row r="984">
      <c r="A984" s="2" t="n"/>
      <c r="B984" s="2" t="n"/>
      <c r="C984" s="2" t="n"/>
      <c r="D984" s="51"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4" t="n"/>
    </row>
    <row r="985">
      <c r="A985" s="2" t="n"/>
      <c r="B985" s="2" t="n"/>
      <c r="C985" s="2" t="n"/>
      <c r="D985" s="51"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4" t="n"/>
    </row>
    <row r="986">
      <c r="A986" s="2" t="n"/>
      <c r="B986" s="2" t="n"/>
      <c r="C986" s="2" t="n"/>
      <c r="D986" s="51"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4" t="n"/>
    </row>
    <row r="987">
      <c r="A987" s="2" t="n"/>
      <c r="B987" s="2" t="n"/>
      <c r="C987" s="2" t="n"/>
      <c r="D987" s="51"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4" t="n"/>
    </row>
    <row r="988">
      <c r="A988" s="2" t="n"/>
      <c r="B988" s="2" t="n"/>
      <c r="C988" s="2" t="n"/>
      <c r="D988" s="51"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4" t="n"/>
    </row>
    <row r="989">
      <c r="A989" s="2" t="n"/>
      <c r="B989" s="2" t="n"/>
      <c r="C989" s="2" t="n"/>
      <c r="D989" s="51"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4" t="n"/>
    </row>
    <row r="990">
      <c r="A990" s="2" t="n"/>
      <c r="B990" s="2" t="n"/>
      <c r="C990" s="2" t="n"/>
      <c r="D990" s="51"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4" t="n"/>
    </row>
    <row r="991">
      <c r="A991" s="2" t="n"/>
      <c r="B991" s="2" t="n"/>
      <c r="C991" s="2" t="n"/>
      <c r="D991" s="51"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4" t="n"/>
    </row>
    <row r="992">
      <c r="A992" s="2" t="n"/>
      <c r="B992" s="2" t="n"/>
      <c r="C992" s="2" t="n"/>
      <c r="D992" s="51"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4" t="n"/>
    </row>
    <row r="993">
      <c r="A993" s="2" t="n"/>
      <c r="B993" s="2" t="n"/>
      <c r="C993" s="2" t="n"/>
      <c r="D993" s="51"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4" t="n"/>
    </row>
    <row r="994">
      <c r="A994" s="2" t="n"/>
      <c r="B994" s="2" t="n"/>
      <c r="C994" s="2" t="n"/>
      <c r="D994" s="51"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4" t="n"/>
    </row>
    <row r="995">
      <c r="A995" s="2" t="n"/>
      <c r="B995" s="2" t="n"/>
      <c r="C995" s="2" t="n"/>
      <c r="D995" s="51"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4" t="n"/>
    </row>
    <row r="996">
      <c r="A996" s="2" t="n"/>
      <c r="B996" s="2" t="n"/>
      <c r="C996" s="2" t="n"/>
      <c r="D996" s="51"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4" t="n"/>
    </row>
    <row r="997">
      <c r="A997" s="2" t="n"/>
      <c r="B997" s="2" t="n"/>
      <c r="C997" s="2" t="n"/>
      <c r="D997" s="51"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4" t="n"/>
    </row>
    <row r="998">
      <c r="A998" s="2" t="n"/>
      <c r="B998" s="2" t="n"/>
      <c r="C998" s="2" t="n"/>
      <c r="D998" s="51"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4" t="n"/>
    </row>
    <row r="999">
      <c r="A999" s="2" t="n"/>
      <c r="B999" s="2" t="n"/>
      <c r="C999" s="2" t="n"/>
      <c r="D999" s="51"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4" t="n"/>
    </row>
    <row r="1000">
      <c r="A1000" s="2" t="n"/>
      <c r="B1000" s="2" t="n"/>
      <c r="C1000" s="2" t="n"/>
      <c r="D1000" s="51"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4" t="n"/>
    </row>
    <row r="1001">
      <c r="A1001" s="2" t="n"/>
      <c r="B1001" s="52" t="n"/>
      <c r="C1001" s="52" t="n"/>
      <c r="D1001" s="53" t="n"/>
      <c r="E1001" s="52" t="n"/>
      <c r="F1001" s="52" t="n"/>
      <c r="G1001" s="52" t="n"/>
      <c r="H1001" s="52" t="n"/>
      <c r="I1001" s="52" t="n"/>
      <c r="J1001" s="52" t="n"/>
      <c r="K1001" s="52" t="n"/>
      <c r="L1001" s="52" t="n"/>
      <c r="M1001" s="52" t="n"/>
      <c r="N1001" s="52" t="n"/>
      <c r="O1001" s="52" t="n"/>
      <c r="P1001" s="52" t="n"/>
      <c r="Q1001" s="52" t="n"/>
      <c r="R1001" s="52" t="n"/>
      <c r="S1001" s="52" t="n"/>
      <c r="T1001" s="52" t="n"/>
      <c r="U1001" s="52" t="n"/>
      <c r="V1001" s="52" t="n"/>
      <c r="W1001" s="52" t="n"/>
      <c r="X1001" s="52" t="n"/>
      <c r="Y1001" s="52" t="n"/>
      <c r="Z1001" s="52" t="n"/>
      <c r="AA1001" s="54" t="n"/>
    </row>
    <row r="1002">
      <c r="A1002" s="55" t="n"/>
      <c r="B1002" s="55" t="n"/>
      <c r="C1002" s="55" t="n"/>
      <c r="D1002" s="56" t="n"/>
      <c r="E1002" s="55" t="n"/>
      <c r="F1002" s="55" t="n"/>
      <c r="G1002" s="55" t="n"/>
      <c r="H1002" s="55" t="n"/>
      <c r="I1002" s="55" t="n"/>
      <c r="J1002" s="55" t="n"/>
      <c r="K1002" s="55" t="n"/>
      <c r="L1002" s="55" t="n"/>
      <c r="M1002" s="55" t="n"/>
      <c r="N1002" s="55" t="n"/>
      <c r="O1002" s="55" t="n"/>
      <c r="P1002" s="55" t="n"/>
      <c r="Q1002" s="55" t="n"/>
      <c r="R1002" s="55" t="n"/>
      <c r="S1002" s="55" t="n"/>
      <c r="T1002" s="55" t="n"/>
      <c r="U1002" s="55" t="n"/>
      <c r="V1002" s="55" t="n"/>
      <c r="W1002" s="55" t="n"/>
      <c r="X1002" s="55" t="n"/>
      <c r="Y1002" s="55" t="n"/>
      <c r="Z1002" s="55" t="n"/>
      <c r="AA1002" s="55" t="n"/>
    </row>
    <row r="1003">
      <c r="A1003" s="55" t="n"/>
      <c r="B1003" s="55" t="n"/>
      <c r="C1003" s="55" t="n"/>
      <c r="D1003" s="56" t="n"/>
      <c r="E1003" s="55" t="n"/>
      <c r="F1003" s="55" t="n"/>
      <c r="G1003" s="55" t="n"/>
      <c r="H1003" s="55" t="n"/>
      <c r="I1003" s="55" t="n"/>
      <c r="J1003" s="55" t="n"/>
      <c r="K1003" s="55" t="n"/>
      <c r="L1003" s="55" t="n"/>
      <c r="M1003" s="55" t="n"/>
      <c r="N1003" s="55" t="n"/>
      <c r="O1003" s="55" t="n"/>
      <c r="P1003" s="55" t="n"/>
      <c r="Q1003" s="55" t="n"/>
      <c r="R1003" s="55" t="n"/>
      <c r="S1003" s="55" t="n"/>
      <c r="T1003" s="55" t="n"/>
      <c r="U1003" s="55" t="n"/>
      <c r="V1003" s="55" t="n"/>
      <c r="W1003" s="55" t="n"/>
      <c r="X1003" s="55" t="n"/>
      <c r="Y1003" s="55" t="n"/>
      <c r="Z1003" s="55" t="n"/>
      <c r="AA1003" s="55" t="n"/>
    </row>
    <row r="1004">
      <c r="A1004" s="55" t="n"/>
      <c r="B1004" s="55" t="n"/>
      <c r="C1004" s="55" t="n"/>
      <c r="D1004" s="56" t="n"/>
      <c r="E1004" s="55" t="n"/>
      <c r="F1004" s="55" t="n"/>
      <c r="G1004" s="55" t="n"/>
      <c r="H1004" s="55" t="n"/>
      <c r="I1004" s="55" t="n"/>
      <c r="J1004" s="55" t="n"/>
      <c r="K1004" s="55" t="n"/>
      <c r="L1004" s="55" t="n"/>
      <c r="M1004" s="55" t="n"/>
      <c r="N1004" s="55" t="n"/>
      <c r="O1004" s="55" t="n"/>
      <c r="P1004" s="55" t="n"/>
      <c r="Q1004" s="55" t="n"/>
      <c r="R1004" s="55" t="n"/>
      <c r="S1004" s="55" t="n"/>
      <c r="T1004" s="55" t="n"/>
      <c r="U1004" s="55" t="n"/>
      <c r="V1004" s="55" t="n"/>
      <c r="W1004" s="55" t="n"/>
      <c r="X1004" s="55" t="n"/>
      <c r="Y1004" s="55" t="n"/>
      <c r="Z1004" s="55" t="n"/>
      <c r="AA1004" s="55" t="n"/>
    </row>
    <row r="1005">
      <c r="A1005" s="55" t="n"/>
      <c r="B1005" s="55" t="n"/>
      <c r="C1005" s="55" t="n"/>
      <c r="D1005" s="56" t="n"/>
      <c r="E1005" s="55" t="n"/>
      <c r="F1005" s="55" t="n"/>
      <c r="G1005" s="55" t="n"/>
      <c r="H1005" s="55" t="n"/>
      <c r="I1005" s="55" t="n"/>
      <c r="J1005" s="55" t="n"/>
      <c r="K1005" s="55" t="n"/>
      <c r="L1005" s="55" t="n"/>
      <c r="M1005" s="55" t="n"/>
      <c r="N1005" s="55" t="n"/>
      <c r="O1005" s="55" t="n"/>
      <c r="P1005" s="55" t="n"/>
      <c r="Q1005" s="55" t="n"/>
      <c r="R1005" s="55" t="n"/>
      <c r="S1005" s="55" t="n"/>
      <c r="T1005" s="55" t="n"/>
      <c r="U1005" s="55" t="n"/>
      <c r="V1005" s="55" t="n"/>
      <c r="W1005" s="55" t="n"/>
      <c r="X1005" s="55" t="n"/>
      <c r="Y1005" s="55" t="n"/>
      <c r="Z1005" s="55" t="n"/>
      <c r="AA1005" s="55" t="n"/>
    </row>
  </sheetData>
  <mergeCells count="1">
    <mergeCell ref="A39:D39"/>
  </mergeCells>
  <hyperlinks>
    <hyperlink xmlns:r="http://schemas.openxmlformats.org/officeDocument/2006/relationships" ref="A39" r:id="rId1"/>
  </hyperlinks>
  <printOptions horizontalCentered="1" gridLines="1"/>
  <pageMargins left="0.7" right="0.7" top="0.75" bottom="0.75" header="0" footer="0"/>
  <pageSetup orientation="landscape" paperSize="9" pageOrder="overThenDown" cellComments="atEnd"/>
  <legacyDrawing xmlns:r="http://schemas.openxmlformats.org/officeDocument/2006/relationships" r:id="anysvml"/>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I997"/>
  <sheetViews>
    <sheetView showGridLines="0" workbookViewId="0">
      <pane ySplit="3" topLeftCell="A4" activePane="bottomLeft" state="frozen"/>
      <selection pane="bottomLeft" activeCell="B5" sqref="B5"/>
    </sheetView>
  </sheetViews>
  <sheetFormatPr baseColWidth="8" defaultColWidth="12.63" defaultRowHeight="15" customHeight="1"/>
  <cols>
    <col width="2.63" customWidth="1" style="292" min="1" max="1"/>
    <col width="35.38" customWidth="1" style="292" min="2" max="2"/>
    <col width="53.75" customWidth="1" style="292" min="3" max="3"/>
    <col width="18.63" customWidth="1" style="292" min="4" max="4"/>
    <col width="28.5" customWidth="1" style="292" min="5" max="5"/>
    <col width="14.38" customWidth="1" style="292" min="6" max="6"/>
    <col width="11.38" customWidth="1" style="292" min="7" max="7"/>
    <col width="31.25" customWidth="1" style="292" min="8" max="8"/>
    <col width="38.63" customWidth="1" style="292" min="9" max="9"/>
    <col width="13" customWidth="1" style="292" min="10" max="10"/>
    <col width="14.63" customWidth="1" style="292" min="11" max="11"/>
    <col width="10.63" customWidth="1" style="292" min="12" max="12"/>
    <col width="25.25" customWidth="1" style="292" min="13" max="13"/>
    <col width="14.38" customWidth="1" style="292" min="14" max="14"/>
    <col width="20.38" customWidth="1" style="292" min="15" max="15"/>
    <col width="26.38" customWidth="1" style="292" min="16" max="16"/>
    <col width="33" customWidth="1" style="292" min="17" max="17"/>
    <col width="12.38" customWidth="1" style="292" min="18" max="18"/>
    <col width="21.38" customWidth="1" style="292" min="19" max="19"/>
    <col width="21.13" customWidth="1" style="292" min="20" max="20"/>
    <col width="16.88" customWidth="1" style="292" min="21" max="21"/>
    <col width="10.75" customWidth="1" style="292" min="22" max="23"/>
    <col width="12" customWidth="1" style="292" min="24" max="24"/>
    <col width="10.75" customWidth="1" style="292" min="25" max="27"/>
    <col width="14.13" customWidth="1" style="292" min="28" max="28"/>
    <col width="10.75" customWidth="1" style="292" min="29" max="31"/>
    <col width="9.5" customWidth="1" style="292" min="32" max="32"/>
    <col width="54.63" customWidth="1" style="292" min="33" max="33"/>
    <col width="74.88" customWidth="1" style="292" min="34" max="34"/>
    <col width="9" customWidth="1" style="292" min="35" max="35"/>
  </cols>
  <sheetData>
    <row r="1" ht="33.75" customHeight="1" s="292">
      <c r="A1" s="57" t="n"/>
      <c r="B1" s="58" t="inlineStr">
        <is>
          <t>Projeto Incursões de Campo
Plano Brasil Nordeste de Transformação Ecológica (PTE-NE)
Matriz de Avaliação de Iniciativas</t>
        </is>
      </c>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9" t="n"/>
      <c r="AH1" s="60" t="n"/>
      <c r="AI1" s="61" t="n"/>
    </row>
    <row r="2">
      <c r="A2" s="293" t="inlineStr">
        <is>
          <t>ID</t>
        </is>
      </c>
      <c r="B2" s="293" t="inlineStr">
        <is>
          <t>Iniciativas</t>
        </is>
      </c>
      <c r="C2" s="293" t="inlineStr">
        <is>
          <t>Objetivo</t>
        </is>
      </c>
      <c r="D2" s="293" t="inlineStr">
        <is>
          <t>Temática principal</t>
        </is>
      </c>
      <c r="E2" s="293" t="inlineStr">
        <is>
          <t>Organização Vinculante</t>
        </is>
      </c>
      <c r="F2" s="293" t="inlineStr">
        <is>
          <t>CNPJ</t>
        </is>
      </c>
      <c r="G2" s="293" t="inlineStr">
        <is>
          <t>Data de fundação</t>
        </is>
      </c>
      <c r="H2" s="293" t="inlineStr">
        <is>
          <t>CNAE principal</t>
        </is>
      </c>
      <c r="I2" s="293" t="inlineStr">
        <is>
          <t>Endereço</t>
        </is>
      </c>
      <c r="J2" s="293" t="inlineStr">
        <is>
          <t>Latitude</t>
        </is>
      </c>
      <c r="K2" s="293" t="inlineStr">
        <is>
          <t>Longitude</t>
        </is>
      </c>
      <c r="L2" s="293" t="inlineStr">
        <is>
          <t>Avaliador(a)</t>
        </is>
      </c>
      <c r="M2" s="294" t="inlineStr">
        <is>
          <t>Critérios de Estratificação</t>
        </is>
      </c>
      <c r="N2" s="295" t="n"/>
      <c r="O2" s="295" t="n"/>
      <c r="P2" s="295" t="n"/>
      <c r="Q2" s="295" t="n"/>
      <c r="R2" s="295" t="n"/>
      <c r="S2" s="295" t="n"/>
      <c r="T2" s="295" t="n"/>
      <c r="U2" s="296" t="n"/>
      <c r="V2" s="297" t="inlineStr">
        <is>
          <t>Critérios de Avaliação</t>
        </is>
      </c>
      <c r="W2" s="295" t="n"/>
      <c r="X2" s="295" t="n"/>
      <c r="Y2" s="295" t="n"/>
      <c r="Z2" s="295" t="n"/>
      <c r="AA2" s="295" t="n"/>
      <c r="AB2" s="295" t="n"/>
      <c r="AC2" s="295" t="n"/>
      <c r="AD2" s="295" t="n"/>
      <c r="AE2" s="296" t="n"/>
      <c r="AF2" s="67" t="inlineStr">
        <is>
          <t xml:space="preserve">Análise </t>
        </is>
      </c>
      <c r="AG2" s="67" t="inlineStr">
        <is>
          <t>Evidências</t>
        </is>
      </c>
      <c r="AH2" s="296" t="n"/>
      <c r="AI2" s="69" t="inlineStr">
        <is>
          <t>piloto do instrumental</t>
        </is>
      </c>
    </row>
    <row r="3" ht="39.75" customHeight="1" s="292">
      <c r="A3" s="298" t="n"/>
      <c r="B3" s="298" t="n"/>
      <c r="C3" s="298" t="n"/>
      <c r="D3" s="298" t="n"/>
      <c r="E3" s="298" t="n"/>
      <c r="F3" s="298" t="n"/>
      <c r="G3" s="298" t="n"/>
      <c r="H3" s="298" t="n"/>
      <c r="I3" s="298" t="n"/>
      <c r="J3" s="298" t="n"/>
      <c r="K3" s="298" t="n"/>
      <c r="L3" s="298" t="n"/>
      <c r="M3" s="72" t="inlineStr">
        <is>
          <t>Município</t>
        </is>
      </c>
      <c r="N3" s="72" t="inlineStr">
        <is>
          <t>Estado</t>
        </is>
      </c>
      <c r="O3" s="72" t="inlineStr">
        <is>
          <t>Biomas</t>
        </is>
      </c>
      <c r="P3" s="72" t="inlineStr">
        <is>
          <t>Eixo Primário</t>
        </is>
      </c>
      <c r="Q3" s="72" t="inlineStr">
        <is>
          <t>Eixo Secundário</t>
        </is>
      </c>
      <c r="R3" s="72" t="inlineStr">
        <is>
          <t>Setor</t>
        </is>
      </c>
      <c r="S3" s="72" t="inlineStr">
        <is>
          <t>Natureza Jurídica</t>
        </is>
      </c>
      <c r="T3" s="72" t="inlineStr">
        <is>
          <t>Tipo de Instuição</t>
        </is>
      </c>
      <c r="U3" s="72" t="inlineStr">
        <is>
          <t xml:space="preserve">Salvaguardas socioambientais mínimas </t>
        </is>
      </c>
      <c r="V3" s="74" t="inlineStr">
        <is>
          <t xml:space="preserve">Relevância territorial </t>
        </is>
      </c>
      <c r="W3" s="74" t="inlineStr">
        <is>
          <t xml:space="preserve">Adaptação e/ou mitigação climática </t>
        </is>
      </c>
      <c r="X3" s="74" t="inlineStr">
        <is>
          <t>Fortalecimento das cadeias produtivas sustentáveis do Nordeste</t>
        </is>
      </c>
      <c r="Y3" s="74" t="inlineStr">
        <is>
          <t>Viabilidade operacional</t>
        </is>
      </c>
      <c r="Z3" s="74" t="inlineStr">
        <is>
          <t>Potencial de replicabilidade/escala</t>
        </is>
      </c>
      <c r="AA3" s="74" t="inlineStr">
        <is>
          <t>Inovação tecnológica e social</t>
        </is>
      </c>
      <c r="AB3" s="74" t="inlineStr">
        <is>
          <t>Potencial de atração de investimentos verdes/alinhamento a fontes de financiamento climático</t>
        </is>
      </c>
      <c r="AC3" s="74" t="inlineStr">
        <is>
          <t>Inclusão produtiva (trabalho digno)</t>
        </is>
      </c>
      <c r="AD3" s="74" t="inlineStr">
        <is>
          <t>Equidade de gênero, raça e etnia (povos e comunidades tradiocionais)</t>
        </is>
      </c>
      <c r="AE3" s="74" t="inlineStr">
        <is>
          <t>Governança multinível</t>
        </is>
      </c>
      <c r="AF3" s="75" t="inlineStr">
        <is>
          <t>Pontuação</t>
        </is>
      </c>
      <c r="AG3" s="76" t="inlineStr">
        <is>
          <t>Observações gerais</t>
        </is>
      </c>
      <c r="AH3" s="76" t="inlineStr">
        <is>
          <t>Fontes de pesquisa</t>
        </is>
      </c>
      <c r="AI3" s="77" t="n"/>
    </row>
    <row r="4" ht="17.25" customHeight="1" s="292">
      <c r="A4" s="123" t="n">
        <v>1</v>
      </c>
      <c r="B4" s="169" t="inlineStr">
        <is>
          <t>Acreditar Microcrédito</t>
        </is>
      </c>
      <c r="C4" s="169" t="inlineStr">
        <is>
          <t>Entidade sem fins lucrativos fundada em 2006, sediada em Glória do Goitá (Zona da MataNorte de Pernambuco), atuando em seis municípios do Agreste e Zona da Mata (Feira Nova,Lagoa do Itaenga, Chã de Alegria, Glória do Goitá, Gravatá e Pombos). Nasceu de um FundoRotativo criado por jovens em formação no SERTA (Serviço de Tecnologia Alternativa), noâmbito do Projeto Aliança com o Adolescente. Oferece microcrédito produtivo orientado,educação financeira, educação empreendedora, formalização (MEI) e protagonismo de jovens emulheres. Já atendeu cerca de 15.299 empreendedoras(es), dos quais 74% são mulheres e 40%jovens de 18 a 32 anos, que aumentam a renda em média 56%. Financiadores/parceirosidentificados: SERTA, Citi Foundation, Ashoka, Fundação ABH, Fundação Itaú (apoio histórico àformalização), recursos via FIA. Associada à ABCRED.</t>
        </is>
      </c>
      <c r="D4" s="169" t="inlineStr">
        <is>
          <t>Microcrédito; Finanças solidárias</t>
        </is>
      </c>
      <c r="E4" s="120" t="inlineStr">
        <is>
          <t>Acreditar Sociedade de Crédito ao Microempreendedor (com apoio da Aliança Empreendedora)</t>
        </is>
      </c>
      <c r="F4" s="83" t="inlineStr">
        <is>
          <t>08.834.501/0001-85</t>
        </is>
      </c>
      <c r="G4" s="83" t="inlineStr">
        <is>
          <t>27/04/2007</t>
        </is>
      </c>
      <c r="H4" s="123" t="inlineStr">
        <is>
          <t>6499-9/05 – Concessão de crédito pelas OSCIP</t>
        </is>
      </c>
      <c r="I4" s="169" t="inlineStr">
        <is>
          <t>Rua José de Albuquerque, 27, Apto 101, Centro, CEP 55620-000, Glória do Goitá – PE – Brasil</t>
        </is>
      </c>
      <c r="J4" s="207" t="n">
        <v>-8.0017</v>
      </c>
      <c r="K4" s="207" t="n">
        <v>-35.2928</v>
      </c>
      <c r="L4" s="123" t="inlineStr">
        <is>
          <t>Lucas</t>
        </is>
      </c>
      <c r="M4" s="169" t="inlineStr">
        <is>
          <t>Glória do Goitá</t>
        </is>
      </c>
      <c r="N4" s="169" t="inlineStr">
        <is>
          <t>PE</t>
        </is>
      </c>
      <c r="O4" s="169" t="inlineStr">
        <is>
          <t>Mata Atlântica, Caatinga</t>
        </is>
      </c>
      <c r="P4" s="169" t="inlineStr">
        <is>
          <t>Finanças Sustentáveis e Inclusivas</t>
        </is>
      </c>
      <c r="Q4" s="169" t="inlineStr">
        <is>
          <t>EC,  BIO</t>
        </is>
      </c>
      <c r="R4" s="169" t="inlineStr">
        <is>
          <t>Terciário</t>
        </is>
      </c>
      <c r="S4" s="169" t="inlineStr">
        <is>
          <t>Associação Privada</t>
        </is>
      </c>
      <c r="T4" s="169" t="inlineStr">
        <is>
          <t>ONGs (Organizações Não Governamentais)</t>
        </is>
      </c>
      <c r="U4" s="169" t="inlineStr">
        <is>
          <t>Atende</t>
        </is>
      </c>
      <c r="V4" s="123" t="n">
        <v>2</v>
      </c>
      <c r="W4" s="123" t="n">
        <v>1</v>
      </c>
      <c r="X4" s="123" t="n">
        <v>2</v>
      </c>
      <c r="Y4" s="123" t="n">
        <v>3</v>
      </c>
      <c r="Z4" s="123" t="n">
        <v>3</v>
      </c>
      <c r="AA4" s="123" t="n">
        <v>1</v>
      </c>
      <c r="AB4" s="123" t="n">
        <v>2</v>
      </c>
      <c r="AC4" s="123" t="n">
        <v>2</v>
      </c>
      <c r="AD4" s="123" t="n">
        <v>2</v>
      </c>
      <c r="AE4" s="123" t="n">
        <v>2</v>
      </c>
      <c r="AF4" s="224" t="n">
        <v>20</v>
      </c>
      <c r="AG4" s="88" t="inlineStr">
        <is>
          <t>Atende SSM: tem práticas verificáveis nos eixos social, como atendimento direto a mulheres, jovens e agricultoras familiares vulneráveis do agreste pernambucano e de equidade de gênero (o Fundo "As Marias", voltado ao empoderamento feminino). Já nos eixos de conservação/uso sustentável de recursos, segurança alimentar/hídrica e participação social deliberativa, não há menções ao apoio à agroecologia e à origem em gestão colegiada, mas sem ações ambientais mensuradas ou conselho/assembleia deliberativo documentado atualmente. 
Atribuição das notas: os critérios climáticos (atração de investimentos e mitigação/adaptação) são os pontos mais frágeis, mas com possível potencialidade. Não identifiquei uma linha específica sobre os temas, mas a sua implementação acontece no semiárido, relaciona-se fortemente. As evidências dos demais critérios são bastantes robustas.
Sugestão de visita, parece uma iniciativa muito interessante e bem formatada para acesso à finanças solidárias para pequenas economias</t>
        </is>
      </c>
      <c r="AH4" s="210" t="inlineStr">
        <is>
          <t>Fontes de Salvaguardas:
a) https://conexaoplaneta.com.br/blog/lilian-prado-microcredito-para-empoderar-e-tirar-jovens-e-mulheres-da-pobreza-no-agreste-pernambucano/
b) https://fundacaoabh.org.br/iniciativas/acreditar-2/
Fontes dos critérios:
a) https://www.folhape.com.br/economia/as-marias-microcredito-para-negocios-femininos/43539/
b) https://institutoalok.org/language/en/entrepreneurial-connection/
c) https://ice.org.br/noticias/ashoka-brasil-apresenta-modelos-inovadores-de-negocios-sociais/</t>
        </is>
      </c>
      <c r="AI4" s="90" t="n"/>
    </row>
    <row r="5" ht="17.25" customHeight="1" s="292">
      <c r="A5" s="98" t="n">
        <v>2</v>
      </c>
      <c r="B5" s="217" t="inlineStr">
        <is>
          <t>Banco Palmas</t>
        </is>
      </c>
      <c r="C5" s="217" t="inlineStr">
        <is>
          <t>Democratizar o acesso a serviços financeiros e bancários para a população de baixa renda do Conjunto Palmeiras, impulsionando o desenvolvimento socioeconômico local por meio de banco comunitário, microcrédito, moeda social e apoio a empreendedores do bairro</t>
        </is>
      </c>
      <c r="D5" s="217" t="inlineStr">
        <is>
          <t>Banco comunitário; moeda social</t>
        </is>
      </c>
      <c r="E5" s="213" t="inlineStr">
        <is>
          <t>Instituto Palmas de Desenvolvimento e Socioeconomia Solidária</t>
        </is>
      </c>
      <c r="F5" s="218" t="inlineStr">
        <is>
          <t>05.705.438/0001-99</t>
        </is>
      </c>
      <c r="G5" s="218" t="inlineStr">
        <is>
          <t>17/06/2003</t>
        </is>
      </c>
      <c r="H5" s="98" t="inlineStr">
        <is>
          <t>9430-8/00 - Atividades de associações de defesa de direitos sociais</t>
        </is>
      </c>
      <c r="I5" s="217" t="inlineStr">
        <is>
          <t>Av. Valparaíso, 620–698, Conjunto Palmeiras, CEP 60870-440, Fortaleza – CE – Brasil</t>
        </is>
      </c>
      <c r="J5" s="219" t="n">
        <v>-3.7319</v>
      </c>
      <c r="K5" s="219" t="n">
        <v>-38.5267</v>
      </c>
      <c r="L5" s="219" t="inlineStr">
        <is>
          <t>Lucas</t>
        </is>
      </c>
      <c r="M5" s="217" t="inlineStr">
        <is>
          <t>Fortaleza</t>
        </is>
      </c>
      <c r="N5" s="217" t="inlineStr">
        <is>
          <t>CE</t>
        </is>
      </c>
      <c r="O5" s="217" t="inlineStr">
        <is>
          <t>Mata Atlântica, Caatinga, Zona Costeira/Marinho</t>
        </is>
      </c>
      <c r="P5" s="217" t="inlineStr">
        <is>
          <t>Finanças Sustentáveis e Inclusivas</t>
        </is>
      </c>
      <c r="Q5" s="217" t="inlineStr">
        <is>
          <t>EC, NIVA</t>
        </is>
      </c>
      <c r="R5" s="217" t="inlineStr">
        <is>
          <t>Terciário</t>
        </is>
      </c>
      <c r="S5" s="217" t="inlineStr">
        <is>
          <t>Associação Privada</t>
        </is>
      </c>
      <c r="T5" s="217" t="inlineStr">
        <is>
          <t>ONGs (Organizações Não Governamentais)</t>
        </is>
      </c>
      <c r="U5" s="217" t="inlineStr">
        <is>
          <t>Atende</t>
        </is>
      </c>
      <c r="V5" s="98" t="n">
        <v>3</v>
      </c>
      <c r="W5" s="98" t="n">
        <v>3</v>
      </c>
      <c r="X5" s="98" t="n">
        <v>2</v>
      </c>
      <c r="Y5" s="98" t="n">
        <v>3</v>
      </c>
      <c r="Z5" s="98" t="n">
        <v>2</v>
      </c>
      <c r="AA5" s="98" t="n">
        <v>2</v>
      </c>
      <c r="AB5" s="98" t="n">
        <v>2</v>
      </c>
      <c r="AC5" s="98" t="n">
        <v>3</v>
      </c>
      <c r="AD5" s="98" t="n">
        <v>3</v>
      </c>
      <c r="AE5" s="98" t="n">
        <v>2</v>
      </c>
      <c r="AF5" s="216" t="n">
        <v>25</v>
      </c>
      <c r="AG5" s="100" t="inlineStr">
        <is>
          <t>Atende SSM: a iniciativa possui diversas evidências independentes, como estudos da UFC e Ministério do Trabalho, que comprovam relação com os subcritérios da segurança alimentar e ou hídrica, qualidade de vida das comunidades, equidade de gênero e raça, participação social. Apenas com relação a conservação e uso sustentável dos recursos naturais não foram encontradas evidências tão robustas.
Atribuição das notas: a iniciativa possuí mais de três décadas de operação, atua em rede e com interação em mais de 17 estados, tem forte participação comunitária e diversos projetos que vão além da moeda social e microcrédito. É uma iniciativa muito consolidada e com iniciativas focalizadas, existe uma oportunidade de escalabilidade, mas importante compreender se é um projeto que necessita de adicionalidade, dado sua maturidade.</t>
        </is>
      </c>
      <c r="AH5" s="217" t="inlineStr">
        <is>
          <t xml:space="preserve">Fontes das SSM:
a) https://bancopalmas.com/carbonozero/
b) https://palmasolar.org/
c) https://www.scielo.br/j/inter/a/R4GKj3p5vTctvpJ73sN9fGJ/?format=html&amp;lang=pt
Critérios:
a) https://bancopalmas.com/palmasolar/
b) https://bancopalmas.com/pesquisas-e-artigos/
c) https://bancopalmas.com/pratocolorido/
d) https://bancopalmas.com/palmafashion/
e) https://pesquisa-eaesp.fgv.br/sites/gvpesquisa.fgv.br/files/conexao-local/conexao.2016_banco_palmas.pdf
f) https://periodicos.ufba.br/index.php/rigs/article/view/35199 
</t>
        </is>
      </c>
      <c r="AI5" s="177" t="n"/>
    </row>
    <row r="6" ht="17.25" customHeight="1" s="292">
      <c r="A6" s="123" t="n">
        <v>3</v>
      </c>
      <c r="B6" s="169" t="inlineStr">
        <is>
          <t>COGEFUR – Conselho Gestor do Fundo Rotativo</t>
        </is>
      </c>
      <c r="C6" s="169" t="inlineStr">
        <is>
          <t>Articular e gerir fundos rotativos solidários em rede, fortalecendo cooperativas de crédito, associações comunitárias e iniciativas de agricultura familiar por meio de linhas de capital de giro e instrumentos de finanças solidárias.</t>
        </is>
      </c>
      <c r="D6" s="169" t="inlineStr">
        <is>
          <t>Economia solidária; microcrédito</t>
        </is>
      </c>
      <c r="E6" s="120" t="inlineStr">
        <is>
          <t>Conselho Gestor do Fundo Rotativo (COGEFUR)</t>
        </is>
      </c>
      <c r="F6" s="83" t="inlineStr">
        <is>
          <t>04.578.438/0001-02</t>
        </is>
      </c>
      <c r="G6" s="83" t="inlineStr">
        <is>
          <t>04/07/2001</t>
        </is>
      </c>
      <c r="H6" s="123" t="inlineStr">
        <is>
          <t>9430-8/00 - Atividades de associações de defesa de direitos sociais</t>
        </is>
      </c>
      <c r="I6" s="169" t="inlineStr">
        <is>
          <t>BR-116, km 566, Sítio Alagoinhas, Armazém da Agricultura Familiar, CEP 48.700-000, Serrinha – BA – Brasil</t>
        </is>
      </c>
      <c r="J6" s="207" t="n">
        <v>-11.6644</v>
      </c>
      <c r="K6" s="207" t="n">
        <v>-39.0078</v>
      </c>
      <c r="L6" s="123" t="inlineStr">
        <is>
          <t>Lucas</t>
        </is>
      </c>
      <c r="M6" s="169" t="inlineStr">
        <is>
          <t>Serrinha</t>
        </is>
      </c>
      <c r="N6" s="169" t="inlineStr">
        <is>
          <t>BA</t>
        </is>
      </c>
      <c r="O6" s="169" t="inlineStr">
        <is>
          <t>Caatinga, Cerrado, Mata Atlântica</t>
        </is>
      </c>
      <c r="P6" s="169" t="inlineStr">
        <is>
          <t>Finanças Sustentáveis e Inclusivas</t>
        </is>
      </c>
      <c r="Q6" s="169" t="inlineStr">
        <is>
          <t>EC ,  BIO</t>
        </is>
      </c>
      <c r="R6" s="169" t="inlineStr">
        <is>
          <t>Terciário</t>
        </is>
      </c>
      <c r="S6" s="169" t="inlineStr">
        <is>
          <t>Associação Privada</t>
        </is>
      </c>
      <c r="T6" s="169" t="inlineStr">
        <is>
          <t>ONGs (Organizações Não Governamentais)</t>
        </is>
      </c>
      <c r="U6" s="169" t="inlineStr">
        <is>
          <t>Atende</t>
        </is>
      </c>
      <c r="V6" s="123" t="n">
        <v>3</v>
      </c>
      <c r="W6" s="123" t="n">
        <v>1</v>
      </c>
      <c r="X6" s="123" t="n">
        <v>3</v>
      </c>
      <c r="Y6" s="123" t="n">
        <v>2</v>
      </c>
      <c r="Z6" s="123" t="n">
        <v>3</v>
      </c>
      <c r="AA6" s="123" t="n">
        <v>1</v>
      </c>
      <c r="AB6" s="123" t="n">
        <v>2</v>
      </c>
      <c r="AC6" s="123" t="n">
        <v>2</v>
      </c>
      <c r="AD6" s="123" t="n">
        <v>3</v>
      </c>
      <c r="AE6" s="123" t="n">
        <v>3</v>
      </c>
      <c r="AF6" s="224" t="n">
        <v>23</v>
      </c>
      <c r="AG6" s="88" t="inlineStr">
        <is>
          <t>Atende SSM: ações de conservação ambiental desenvolvidas na Reserva Ambiental Barra do Vento, o apoio à agricultura familiar e a participação em espaços de governança como o Consea. A organização também demonstra compromisso com a equidade de gênero, com a sua trajetória institucional e vínculo com o movimento de mulheres rurais. Além disso, sua estrutura participativa, que reúne dezenas de entidades filiadas, favorece a representação e a tomada de decisão compartilhada pelas comunidades.
Atribuilçao das notas:  as notas mais altas refletem a maturidade e a consolidação, presença em vários estados do Nordeste e capacidade de exportar seu modelo, com o fortalecimento do sistemas de finanças solidárias em outros territórios. A governança é um ponto forte, por articular movimentos sociais, poder público estadual e municipal, sistema cooperativo de crédito, instituições de ensino e instâncias nacionais de participação, com decisão compartilhada entre as entidades que o compõem. A inclusão produtiva também se destaca, já que o crédito sustenta cadeias da agricultura familiar..</t>
        </is>
      </c>
      <c r="AH6" s="210" t="inlineStr">
        <is>
          <t>Fontes das SSM:
a)  https://cogefur.com.br/quem-somos/
b) https://cogefur.com.br/100-mudas-sao-plantadas-em-trilha-ecologica-do-cogefur-em-serrinha-ba/
c) https://cogefur.com.br/seminario-de-restabelecimento-do-consea-um-marco-na-participacao-social-e-seguranca-alimentar/ 
Critérios:
a) http://www.car.ba.gov.br/noticias/parceiros-da-agricultura-familiar-debatem-cooperativismo-no-ii-congresso-do-cogefur
b) https://www.bahia.ba.gov.br/2022/12/area-de-imprensa/parceiros-da-agricultura-familiar-debatem-cooperativismo-no-ii-congresso-do-cogefur/
c) https://www.unicafes.org.br/noticia/unicafes-nacional-presente-no-ii-congresso-do-cogefur-na-bahia
d) https://atarde.com.br/politica/bahia/osni-detalha-nova-linha-de-credito-para-a-agricultura-familiar-1297838</t>
        </is>
      </c>
      <c r="AI6" s="90" t="n"/>
    </row>
    <row r="7" ht="17.25" customHeight="1" s="292">
      <c r="A7" s="98" t="n">
        <v>4</v>
      </c>
      <c r="B7" s="217" t="inlineStr">
        <is>
          <t>Banco Comunitário de Araçoiaba</t>
        </is>
      </c>
      <c r="C7" s="217" t="inlineStr">
        <is>
          <t>Promover inclusão financeira na RM de Recife por meio da moeda social Caiana, estimulando consumo em comércios locais e acesso a crédito popular.</t>
        </is>
      </c>
      <c r="D7" s="217" t="inlineStr">
        <is>
          <t>Economia solidária; microcrédito</t>
        </is>
      </c>
      <c r="E7" s="213" t="inlineStr">
        <is>
          <t>Associação Banco da Cidade (em parceria com a Realiz)</t>
        </is>
      </c>
      <c r="F7" s="218" t="inlineStr">
        <is>
          <t>Não localizado</t>
        </is>
      </c>
      <c r="G7" s="218" t="inlineStr">
        <is>
          <t>Não Localizado</t>
        </is>
      </c>
      <c r="H7" s="98" t="inlineStr">
        <is>
          <t>Não Localizado</t>
        </is>
      </c>
      <c r="I7" s="217" t="inlineStr">
        <is>
          <t>Av. João Pessoa a Guerra, nº 5 – Centro</t>
        </is>
      </c>
      <c r="J7" s="219" t="n">
        <v>-7.7869</v>
      </c>
      <c r="K7" s="219" t="n">
        <v>-35.0922</v>
      </c>
      <c r="L7" s="219" t="inlineStr">
        <is>
          <t>Lucas</t>
        </is>
      </c>
      <c r="M7" s="217" t="inlineStr">
        <is>
          <t>Araçoiaba</t>
        </is>
      </c>
      <c r="N7" s="217" t="inlineStr">
        <is>
          <t>PE</t>
        </is>
      </c>
      <c r="O7" s="217" t="inlineStr">
        <is>
          <t>Mata Atlântica</t>
        </is>
      </c>
      <c r="P7" s="217" t="inlineStr">
        <is>
          <t>Finanças Sustentáveis e Inclusivas</t>
        </is>
      </c>
      <c r="Q7" s="217" t="inlineStr">
        <is>
          <t>EC</t>
        </is>
      </c>
      <c r="R7" s="217" t="inlineStr">
        <is>
          <t>Terciário</t>
        </is>
      </c>
      <c r="S7" s="217" t="inlineStr">
        <is>
          <t>Não Localizado</t>
        </is>
      </c>
      <c r="T7" s="217" t="inlineStr">
        <is>
          <t>ONGs (Organizações Não Governamentais)</t>
        </is>
      </c>
      <c r="U7" s="217" t="inlineStr">
        <is>
          <t>Inconclusivo</t>
        </is>
      </c>
      <c r="V7" s="98" t="n">
        <v>1</v>
      </c>
      <c r="W7" s="98" t="n">
        <v>1</v>
      </c>
      <c r="X7" s="98" t="n">
        <v>1</v>
      </c>
      <c r="Y7" s="98" t="n">
        <v>2</v>
      </c>
      <c r="Z7" s="98" t="n">
        <v>3</v>
      </c>
      <c r="AA7" s="98" t="n">
        <v>3</v>
      </c>
      <c r="AB7" s="98" t="n">
        <v>1</v>
      </c>
      <c r="AC7" s="98" t="n">
        <v>2</v>
      </c>
      <c r="AD7" s="98" t="n">
        <v>1</v>
      </c>
      <c r="AE7" s="98" t="n">
        <v>2</v>
      </c>
      <c r="AF7" s="216" t="n">
        <v>17</v>
      </c>
      <c r="AG7" s="100" t="inlineStr">
        <is>
          <t>Atende SSM: iniciativa muito recente e voltada essencialmente à circulação de uma moeda social no comércio de um único município e à inclusão financeira de seus moradores. Não foram encontradas evidências de ações de conservação ou uso sustentável de recursos naturais, nem de segurança alimentar ou hídrica, dimensões ausentes do seu escopo. A melhoria de qualidade de vida é uma intenção plausível, já que atua num dos municípios de menor renda do estado, mas ainda sem qualquer resultado verificável. Existe uma menção a crédito voltado a mulheres, porém genérica e não estruturada como política, e o recorte racial não aparece.
Atribuição das notas: o desenho operacional é coerente, semelhante ao Banco Palmas com moeda social lastreada, possuem aplicativo próprio, agência física e apoio do governo estadual via fomento de inovação. Mas, não identifiquei um histórico ou documentos mais estruturados sobre a atuação da iniciativa e nem mesmo a vinculação institucional ao Banco Cidade. O modelo parece mesmo de uma start-up, mas com aspectos de associação comunitária, não foram mencionados nas consultas vinculações aos temas ambientais, clima, inclusão produtiva com geração de renda, foi mais no sentido de desenvolvimento da bancarização da população local. No fim, parece um projeto com potencial, mas ainda bem prematuro e distante de alguns critérios mais gerais que foram aplicados: equidade; clima etc.</t>
        </is>
      </c>
      <c r="AH7" s="217" t="inlineStr">
        <is>
          <t>Fontes das SSM:
a) https://bancodacidade.com/ 
b) https://bancodacidade.com/701-2/ 
Critérios:
a) https://www.cbnrecife.com/blogdoelielson/artigo/governo-de-pernambuco-fomenta-criacao-da-primeira-moeda-social-do-estado-em-aracoiaba
b) https://www.folhape.com.br/economia/caiana-moeda-social-aracoiaba/439726/
c) https://movimentoeconomico.com.br/economia/consumo/2025/09/23/caiana-como-funciona-a-moeda-social-da-menor-cidade-do-grande-recife/
d) https://www.itapuamafm.com/post/munic%C3%ADpio-de-ara%C3%A7oiaba-lan%C3%A7a-primeira-moeda-social-do-estado-para-impulsionar-a-economia-local</t>
        </is>
      </c>
      <c r="AI7" s="177" t="n"/>
    </row>
    <row r="8" ht="17.25" customHeight="1" s="292">
      <c r="A8" s="109" t="n">
        <v>5</v>
      </c>
      <c r="B8" s="110" t="inlineStr">
        <is>
          <t>Rede de Ativadores de Crédito Socioambiental (Conexsus)</t>
        </is>
      </c>
      <c r="C8" s="110" t="inlineStr">
        <is>
          <t>Implantar uma rede de ativadores e ativadoras de crédito socioambiental, formada por técnicos/as locais vinculados a negócios comunitários, para destravar o acesso ao crédito rural (especialmente Pronaf) por agricultores familiares, povos e comunidades tradicionais e organizações da sociobiodiversidade, combinando assistência técnica, educação financeira e financiamento crescente para aumento de renda e qualificação produtiva.</t>
        </is>
      </c>
      <c r="D8" s="110" t="inlineStr">
        <is>
          <t>Microcrédito; Finanças solidárias</t>
        </is>
      </c>
      <c r="E8" s="220" t="inlineStr">
        <is>
          <t>Instituto Conexões Sustentáveis (Conexsus)</t>
        </is>
      </c>
      <c r="F8" s="107" t="inlineStr">
        <is>
          <t>10.980.503/0001-24</t>
        </is>
      </c>
      <c r="G8" s="107" t="inlineStr">
        <is>
          <t>27/05/2009</t>
        </is>
      </c>
      <c r="H8" s="109" t="inlineStr">
        <is>
          <t>9430-8/00 - Atividades de associações de defesa de direitos sociais</t>
        </is>
      </c>
      <c r="I8" s="110" t="inlineStr">
        <is>
          <t>Avenida Rio Branco, 131, sala 203 – Centro, CEP 20040-006, Rio de Janeiro – RJ</t>
        </is>
      </c>
      <c r="J8" s="221" t="n">
        <v>-22.9068</v>
      </c>
      <c r="K8" s="221" t="n">
        <v>-43.1729</v>
      </c>
      <c r="L8" s="109" t="inlineStr">
        <is>
          <t>Lucas</t>
        </is>
      </c>
      <c r="M8" s="110" t="n"/>
      <c r="N8" s="110" t="inlineStr">
        <is>
          <t>BA</t>
        </is>
      </c>
      <c r="O8" s="110" t="inlineStr">
        <is>
          <t>Mata Atlântica, Caatinga, Cerrado</t>
        </is>
      </c>
      <c r="P8" s="110" t="inlineStr">
        <is>
          <t>Finanças Sustentáveis e Inclusivas</t>
        </is>
      </c>
      <c r="Q8" s="110" t="inlineStr">
        <is>
          <t>BIO</t>
        </is>
      </c>
      <c r="R8" s="110" t="inlineStr">
        <is>
          <t>Terciário</t>
        </is>
      </c>
      <c r="S8" s="110" t="inlineStr">
        <is>
          <t>Associação Privada</t>
        </is>
      </c>
      <c r="T8" s="110" t="inlineStr">
        <is>
          <t>ONGs (Organizações Não Governamentais)</t>
        </is>
      </c>
      <c r="U8" s="110" t="inlineStr">
        <is>
          <t>Atende</t>
        </is>
      </c>
      <c r="V8" s="109" t="n">
        <v>3</v>
      </c>
      <c r="W8" s="109" t="n">
        <v>3</v>
      </c>
      <c r="X8" s="109" t="n">
        <v>3</v>
      </c>
      <c r="Y8" s="109" t="n">
        <v>3</v>
      </c>
      <c r="Z8" s="109" t="n">
        <v>2</v>
      </c>
      <c r="AA8" s="109" t="n">
        <v>2</v>
      </c>
      <c r="AB8" s="109" t="n">
        <v>3</v>
      </c>
      <c r="AC8" s="109" t="n">
        <v>3</v>
      </c>
      <c r="AD8" s="109" t="n">
        <v>3</v>
      </c>
      <c r="AE8" s="109" t="n">
        <v>3</v>
      </c>
      <c r="AF8" s="222" t="n">
        <v>28</v>
      </c>
      <c r="AG8" s="112" t="inlineStr">
        <is>
          <t xml:space="preserve">Salvaguardas: a organização apresenta evidências robustas sobre sua atuação em relação ao crédito e conservação ambiental, especialmente, com foco na agricultura familiar. Tem um recorte muito forte sobre populações e comunidades tradicionais e cadeias da sociobiodiversidade brasileira. Além disso, tem forte recorte para questões de gênero, como cotas de participação da equipe técnica e dos públicos.
Atribuição das notas: A Conexsus é reconhecida nacionalmente pela atuaçã, mas o que chamou mais atenção na pesquisa foi a iniciativa CrediAmbiental, com foco no bioma amazônico. É uma iniciativa madura e já em escala: atua há anos como agente de crédito do Banco da Amazônia, está presente em diferentes biomas e estados, teve iniciativas já na Caatinga e Cerrado,  ajudou a mudar a própria política pública de crédito rural, caso do Plano Safra e da resolução do Conselho Monetário Nacional que aproximou crédito, conservação e restauração. Pode ser uma importante iniciativa a ser considerada como visita para catalisar projetos ou iniciativas nos biomas prioritários.
</t>
        </is>
      </c>
      <c r="AH8" s="113" t="inlineStr">
        <is>
          <t>Critérios:
a) Marco de R$ 15,8 milhões (out/2025): https://www.tribunadosertao.com.br/geral/2025/10/01/796179-organizacao-celebra-marco-historico-de-r-158-milhoes-liberados-para-credito-rural-sustentavel — público (indígenas, quilombolas, extrativistas, ribeirinhos), 40% mulheres, 98% primeiro acesso.
b) Plano Safra 2024/2025 e equidade de gênero: https://www.conexsus.org/plano-safra-da-agricultura-familiar-2024-2025-contempla-sugestoes-da-conexsus-e-fortalece-a-sociobioeconomia/
 c) Resolução CMN 5.258: https://osociobio.org.br/politicas-publicas/nova-resolucao-do-conselho-monetario-nacional-ampliara-o-acesso-ao-credito-para-povos-e-comunidades-tradicionais-impulsionando-conservacao-restauracao-e-a-sociobioeconomia-em-areas-protegidas/
d) Protagonismo feminino e negócios sustentáveis: https://www.conexsus.org/protagonismo-feminino-e-negocios-sustentaveis/</t>
        </is>
      </c>
      <c r="AI8" s="114" t="n"/>
    </row>
    <row r="9" ht="17.25" customHeight="1" s="292">
      <c r="A9" s="123" t="n">
        <v>6</v>
      </c>
      <c r="B9" s="169" t="inlineStr">
        <is>
          <t>Rede Xique Xique de Comercialização Solidária</t>
        </is>
      </c>
      <c r="C9" s="169" t="inlineStr">
        <is>
          <t>Organizar grupos de agricultores/as familiares e empreendimentos de economia solidária para produzir, comercializar e certificar alimentos agroecológicos com base em certificação orgânica participativa, articulando agroecologia, feminismo e juventude.</t>
        </is>
      </c>
      <c r="D9" s="169" t="inlineStr">
        <is>
          <t>Certificação; Serviços ecossistêmicos</t>
        </is>
      </c>
      <c r="E9" s="120" t="inlineStr">
        <is>
          <t>Associação de Comercialização Solidária Xique-Xique</t>
        </is>
      </c>
      <c r="F9" s="83" t="inlineStr">
        <is>
          <t>07.194.162/0001-57</t>
        </is>
      </c>
      <c r="G9" s="83" t="inlineStr">
        <is>
          <t>31/01/2005</t>
        </is>
      </c>
      <c r="H9" s="123" t="inlineStr">
        <is>
          <t>9430-8/00 - Atividades de associações de defesa de direitos sociais</t>
        </is>
      </c>
      <c r="I9" s="169" t="inlineStr">
        <is>
          <t>Rua Luiz Rola, 113, Costa e Silva, Mossoró.</t>
        </is>
      </c>
      <c r="J9" s="207" t="n">
        <v>-5.1875</v>
      </c>
      <c r="K9" s="207" t="n">
        <v>-37.3441</v>
      </c>
      <c r="L9" s="207" t="inlineStr">
        <is>
          <t>Lucas</t>
        </is>
      </c>
      <c r="M9" s="169" t="inlineStr">
        <is>
          <t>Mossoró</t>
        </is>
      </c>
      <c r="N9" s="169" t="inlineStr">
        <is>
          <t>RN</t>
        </is>
      </c>
      <c r="O9" s="169" t="inlineStr">
        <is>
          <t>Caatinga</t>
        </is>
      </c>
      <c r="P9" s="169" t="inlineStr">
        <is>
          <t>Bioeconomia e Sistemas Agroalimentares Adaptados</t>
        </is>
      </c>
      <c r="Q9" s="169" t="inlineStr">
        <is>
          <t>FSI, EC</t>
        </is>
      </c>
      <c r="R9" s="169" t="inlineStr">
        <is>
          <t>Terciário</t>
        </is>
      </c>
      <c r="S9" s="169" t="inlineStr">
        <is>
          <t>Associação Privada</t>
        </is>
      </c>
      <c r="T9" s="169" t="inlineStr">
        <is>
          <t>Associação / Cooperativa</t>
        </is>
      </c>
      <c r="U9" s="169" t="inlineStr">
        <is>
          <t>Atende</t>
        </is>
      </c>
      <c r="V9" s="123" t="n">
        <v>2</v>
      </c>
      <c r="W9" s="123" t="n">
        <v>2</v>
      </c>
      <c r="X9" s="123" t="n">
        <v>3</v>
      </c>
      <c r="Y9" s="123" t="n">
        <v>1</v>
      </c>
      <c r="Z9" s="123" t="n">
        <v>2</v>
      </c>
      <c r="AA9" s="123" t="n">
        <v>2</v>
      </c>
      <c r="AB9" s="123" t="n">
        <v>2</v>
      </c>
      <c r="AC9" s="123" t="n">
        <v>3</v>
      </c>
      <c r="AD9" s="123" t="n">
        <v>3</v>
      </c>
      <c r="AE9" s="123" t="n">
        <v>2</v>
      </c>
      <c r="AF9" s="224" t="n">
        <v>22</v>
      </c>
      <c r="AG9" s="88" t="inlineStr">
        <is>
          <t>Salvaguardas: a organização é nacionalmente e internacionalmente reconhecida pela sua atuação na defesa do direitos das mulheres rurais, produção agroecológica e desenvolvimento local. Não há relato ou indícios de que possa haver qualquer problema relacionado a salvaguardas, pelo contrário, possui diversos projetos com financiadores externos como União Europeia, Fundação Banco do Brasil, Banco Mundial e etc.
Atribuição das notas: é uma organização que tem atuação em mais de 10 territórios do RN, com cerca de 400 famílias associadas. O foco da atuação é nos temas da comercialização em circuitos curtos, feiras agroecológicas, estratégia de Bodegas Solidárias. A Rede Xique Xique tem direcionado sua atuação nas cadeias da sociobiodiversidade da Caatinga, com foco na orgnanização e certificação participativa orgânica. o maior destaque é sua comercialização direta ao consumidor e nos progrmas públicos. De fato, a organização estaria melhor posicionada no eixo de Bioeconomia dado sua expertise e projetos na área, com relação a estratégia de finanças solidária, já teve no passado alguma atuação na lógica dos fundos rotativos solidários, contudo, não atua com tanta focalização neste tema.</t>
        </is>
      </c>
      <c r="AH9" s="115" t="inlineStr">
        <is>
          <t xml:space="preserve">Fontes das SMM: 
https://redexiquexique.wixsite.com/redexiquexique
Critérios:
https://aspta.org.br/article/a-construcao-da-economia-feminista-na-rede-xique-xique-de-comercializacao-solidaria/ 
https://agroecologiaemrede.org.br/experiencia/rede-xique-xique/
https://mudaomundonordeste.com.br/listing/rede-xique-xique/
https://defato.com/mossoro/97947/agricultores-familiares-da-rede-xique-xique-ganham-certificao-orgnica
https://teses.usp.br/teses/disponiveis/48/48134/tde-22102014-132338/pt-br.php
</t>
        </is>
      </c>
      <c r="AI9" s="123" t="n"/>
    </row>
    <row r="10" ht="17.25" customHeight="1" s="292">
      <c r="A10" s="109" t="n">
        <v>7</v>
      </c>
      <c r="B10" s="110" t="inlineStr">
        <is>
          <t>ID Hub Brazil (ID Incubator)</t>
        </is>
      </c>
      <c r="C10" s="110" t="inlineStr">
        <is>
          <t>Iniciativa entre o governo brasileiro e o governo britânico para formação de um Centro de Descarbonização da Indústria do Brasil, é uma experiência piloto com abrangência nacional e com foco na NIB. Funciona como um escritório de apoio e suporte aos projetos industriais que buscam se adaptar ao processo de transformação ecológica da economia brasileira</t>
        </is>
      </c>
      <c r="D10" s="110" t="inlineStr">
        <is>
          <t>Facillity; Hub</t>
        </is>
      </c>
      <c r="E10" s="220" t="inlineStr">
        <is>
          <t>MDIC – Ministério do Desenvolvimento, Indústria, Comércio e Serviços (parceria UNIDO/DESNZ-Reino Unido)</t>
        </is>
      </c>
      <c r="F10" s="107" t="inlineStr">
        <is>
          <t>00.394.478/0001-43</t>
        </is>
      </c>
      <c r="G10" s="107" t="inlineStr">
        <is>
          <t>29/11/1974</t>
        </is>
      </c>
      <c r="H10" s="109" t="inlineStr">
        <is>
          <t>8411-6/00 - Administração pública em geral</t>
        </is>
      </c>
      <c r="I10" s="110" t="inlineStr">
        <is>
          <t>Esplanada dos Ministérios, Bloco J, sala 400, CEP 70053-900, Brasília – DF (sede do MDIC, coordenador da iniciativa)</t>
        </is>
      </c>
      <c r="J10" s="221" t="n">
        <v>-15.7942</v>
      </c>
      <c r="K10" s="221" t="n">
        <v>-47.8822</v>
      </c>
      <c r="L10" s="109" t="inlineStr">
        <is>
          <t>Lucas</t>
        </is>
      </c>
      <c r="M10" s="110" t="inlineStr">
        <is>
          <t>Brasília</t>
        </is>
      </c>
      <c r="N10" s="110" t="inlineStr">
        <is>
          <t>BA, PE, CE, RN, AL, PI, PB, SE, MA</t>
        </is>
      </c>
      <c r="O10" s="110" t="inlineStr">
        <is>
          <t>Cerrado, Caatinga, Mata Atlântica, Amazônia</t>
        </is>
      </c>
      <c r="P10" s="110" t="inlineStr">
        <is>
          <t>Finanças Sustentáveis e Inclusivas</t>
        </is>
      </c>
      <c r="Q10" s="110" t="inlineStr">
        <is>
          <t>TE</t>
        </is>
      </c>
      <c r="R10" s="110" t="inlineStr">
        <is>
          <t>Terciário</t>
        </is>
      </c>
      <c r="S10" s="110" t="inlineStr">
        <is>
          <t>Órgão Público do Poder Executivo Federal</t>
        </is>
      </c>
      <c r="T10" s="110" t="inlineStr">
        <is>
          <t>Iniciativa</t>
        </is>
      </c>
      <c r="U10" s="110" t="inlineStr">
        <is>
          <t>Inconclusivo</t>
        </is>
      </c>
      <c r="V10" s="109" t="n">
        <v>3</v>
      </c>
      <c r="W10" s="109" t="n">
        <v>3</v>
      </c>
      <c r="X10" s="109" t="n">
        <v>1</v>
      </c>
      <c r="Y10" s="109" t="n">
        <v>1</v>
      </c>
      <c r="Z10" s="109" t="n">
        <v>1</v>
      </c>
      <c r="AA10" s="109" t="n">
        <v>3</v>
      </c>
      <c r="AB10" s="109" t="n">
        <v>3</v>
      </c>
      <c r="AC10" s="109" t="n">
        <v>1</v>
      </c>
      <c r="AD10" s="109" t="n">
        <v>1</v>
      </c>
      <c r="AE10" s="109" t="n">
        <v>3</v>
      </c>
      <c r="AF10" s="222" t="n">
        <v>20</v>
      </c>
      <c r="AG10" s="116" t="inlineStr">
        <is>
          <t>Salvaguardas: a inciativa ainda está em desenvolvimento, não temos informações disponíveis para classificar a salvaguardas dos projetos financiados ou mesmo da atuação.
Atribuição das notas: é uma iniciativa que ainda está em construção e com foco em financiamento climático para descarbonização com parceria do Governo Federal e o Reino Unido, buscam financiar até 20 startups de tecnlogias limpas, possuí uma forte capacidade de atração de investimentos verdes e iniciativas inovadoras, com forte presença de governança multinível, sendo um piloto como o objetivo de ser replicado tanto na escala nacional e internacional. Não é mencionada nenhuma abordagem sobre cadeias produtivas ou equidade/trabalho digno, também não apresenta um recorte específico para o Nordeste, embora mencionados os Portos do Pecém e Suape. Talvez, a iniciativa se vincule mais ao eixo de transição energética e transversal às finanças solidárias.
Sugestão: a inciativa poderia ser uma interessante entrevista em profundidade (remota) para verificar o desenho de governança para financiamento e escolha dos projetos.</t>
        </is>
      </c>
      <c r="AH10" s="113" t="inlineStr">
        <is>
          <t>Critérios:
Lançamento da ID Incubator: https://brasil.un.org/pt-br/304814 
Brasil–Reino Unido: https://brasil.un.org/pt-br/284932 
Chamada A2D (R$7–36 mi/projeto): https://brasil.un.org/pt-br/274456 
UNIDO – novo ID Hub: https://www.unido.org/news/new-industrial-decarbonization-hub-accelerate-net-zero-projects-brazil 
Governança ID Hub (MDIC/PDF): https://www.gov.br/mdic</t>
        </is>
      </c>
      <c r="AI10" s="114" t="n"/>
    </row>
    <row r="11" ht="17.25" customHeight="1" s="292">
      <c r="A11" s="98" t="n">
        <v>8</v>
      </c>
      <c r="B11" s="212" t="inlineStr">
        <is>
          <t>Projeto Pacto Global de Jovens pelo Clima - ONU</t>
        </is>
      </c>
      <c r="C11" s="217" t="inlineStr">
        <is>
          <t>Preparar jovens estudantes, por meio da educação ambiental ativa e participativa, para ocupar os espaços de poder ativamente na luta por justiça socioambiental no contexto das crises climáticas para que se tornem " sentinelas" em defesa do desenvolvimento sustentável local.</t>
        </is>
      </c>
      <c r="D11" s="217" t="inlineStr">
        <is>
          <t>Educação ambiental, soluções inovadoras de impacto social.</t>
        </is>
      </c>
      <c r="E11" s="213" t="inlineStr">
        <is>
          <t>Organização das Nações Unidas (ONU) – Pacto Global</t>
        </is>
      </c>
      <c r="F11" s="218" t="inlineStr">
        <is>
          <t>37.321.091/0001-77</t>
        </is>
      </c>
      <c r="G11" s="218" t="inlineStr">
        <is>
          <t>11/05/2020</t>
        </is>
      </c>
      <c r="H11" s="98" t="inlineStr">
        <is>
          <t>9430-8/00 - Atividades de associações de defesa de direitos sociais</t>
        </is>
      </c>
      <c r="I11" s="217" t="inlineStr">
        <is>
          <t>Centro de Estudos Avançados, Campus Recife da UFPE, Biblioteca Central -segundo andar, Avenida Reitor Joaquim Amazonas s/n; CEP 50740-570.</t>
        </is>
      </c>
      <c r="J11" s="219" t="n">
        <v>-8.047599999999999</v>
      </c>
      <c r="K11" s="219" t="n">
        <v>-34.877</v>
      </c>
      <c r="L11" s="219" t="inlineStr">
        <is>
          <t>Caio</t>
        </is>
      </c>
      <c r="M11" s="217" t="n"/>
      <c r="N11" s="217" t="n"/>
      <c r="O11" s="217" t="n"/>
      <c r="P11" s="217" t="inlineStr">
        <is>
          <t>Adensamento Tecnológico</t>
        </is>
      </c>
      <c r="Q11" s="217" t="n"/>
      <c r="R11" s="217" t="inlineStr">
        <is>
          <t>Terciário</t>
        </is>
      </c>
      <c r="S11" s="217" t="inlineStr">
        <is>
          <t>Associação Privada</t>
        </is>
      </c>
      <c r="T11" s="217" t="n"/>
      <c r="U11" s="217" t="n"/>
      <c r="V11" s="98" t="n"/>
      <c r="W11" s="98" t="n"/>
      <c r="X11" s="98" t="n"/>
      <c r="Y11" s="98" t="n"/>
      <c r="Z11" s="98" t="n"/>
      <c r="AA11" s="98" t="n"/>
      <c r="AB11" s="98" t="n"/>
      <c r="AC11" s="98" t="n"/>
      <c r="AD11" s="98" t="n"/>
      <c r="AE11" s="98" t="n"/>
      <c r="AF11" s="216" t="n">
        <v>0</v>
      </c>
      <c r="AG11" s="118" t="inlineStr">
        <is>
          <t>Iniciativa se trata de uma mobilização de educação ambiental e científica da ONU. Não encontrei incidência no nordeste (no ciclo 2015 - 2018 eram apenas estados DF, SP e SC). Não penso que seja um projeto que faça sentido estar dentro da carteira de investimentos.</t>
        </is>
      </c>
      <c r="AH11" s="217" t="inlineStr">
        <is>
          <t>https://www.globalyouthclimatepact.org/
https://cepedgarmorin.com/pesquisa/
https://univali.br/noticias/Paginas/univali-vai-integrar-pacto-mundial-de-jovens-pelo-clima-no-brasil.aspx</t>
        </is>
      </c>
      <c r="AI11" s="177" t="n"/>
    </row>
    <row r="12" ht="17.25" customHeight="1" s="292">
      <c r="A12" s="123" t="n">
        <v>9</v>
      </c>
      <c r="B12" s="169" t="inlineStr">
        <is>
          <t>OXETECH</t>
        </is>
      </c>
      <c r="C12" s="169" t="inlineStr">
        <is>
          <t>Promover capacitação técnica e profissiional de qualidade na área de tecnologia e fomentar o empreendedorismo local e a atração de investimentos.</t>
        </is>
      </c>
      <c r="D12" s="169" t="inlineStr">
        <is>
          <t>Capacitação técnica e profissional em tecnologia, empreendedorismo</t>
        </is>
      </c>
      <c r="E12" s="120" t="inlineStr">
        <is>
          <t>Governo do Estado de Alagoas – Secretaria de Estado da Ciência, Tecnologia e Inovação (Secti/AL)</t>
        </is>
      </c>
      <c r="F12" s="83" t="inlineStr">
        <is>
          <t>04.007.216/0001-30</t>
        </is>
      </c>
      <c r="G12" s="83" t="inlineStr">
        <is>
          <t>04/08/2000</t>
        </is>
      </c>
      <c r="H12" s="123" t="inlineStr">
        <is>
          <t>8411-6/00 - Administração pública em geral</t>
        </is>
      </c>
      <c r="I12" s="169" t="inlineStr">
        <is>
          <t>Secretaria de Estado, da Ciência, da Tecnologia e da Inovação - Rua Barão de Jaraguá 580, Maceió, AL, 57022-140</t>
        </is>
      </c>
      <c r="J12" s="207" t="n">
        <v>-9.649800000000001</v>
      </c>
      <c r="K12" s="207" t="n">
        <v>-35.7089</v>
      </c>
      <c r="L12" s="123" t="inlineStr">
        <is>
          <t>Caio</t>
        </is>
      </c>
      <c r="M12" s="169" t="inlineStr">
        <is>
          <t>Maceió</t>
        </is>
      </c>
      <c r="N12" s="169" t="inlineStr">
        <is>
          <t>AL</t>
        </is>
      </c>
      <c r="O12" s="169" t="inlineStr">
        <is>
          <t>Caatinga, Zona Costeira/Marinho</t>
        </is>
      </c>
      <c r="P12" s="169" t="inlineStr">
        <is>
          <t>Adensamento Tecnológico</t>
        </is>
      </c>
      <c r="Q12" s="169" t="n"/>
      <c r="R12" s="169" t="inlineStr">
        <is>
          <t>Terciário</t>
        </is>
      </c>
      <c r="S12" s="169" t="inlineStr">
        <is>
          <t>Órgão Público do Poder Executivo Estadual</t>
        </is>
      </c>
      <c r="T12" s="169" t="inlineStr">
        <is>
          <t>Governo Estadual</t>
        </is>
      </c>
      <c r="U12" s="169" t="inlineStr">
        <is>
          <t>Atende</t>
        </is>
      </c>
      <c r="V12" s="123" t="n">
        <v>2</v>
      </c>
      <c r="W12" s="123" t="n">
        <v>1</v>
      </c>
      <c r="X12" s="123" t="n">
        <v>1</v>
      </c>
      <c r="Y12" s="123" t="n">
        <v>2</v>
      </c>
      <c r="Z12" s="123" t="n">
        <v>3</v>
      </c>
      <c r="AA12" s="123" t="n">
        <v>2</v>
      </c>
      <c r="AB12" s="123" t="n">
        <v>3</v>
      </c>
      <c r="AC12" s="123" t="n">
        <v>3</v>
      </c>
      <c r="AD12" s="123" t="n">
        <v>1</v>
      </c>
      <c r="AE12" s="123" t="n">
        <v>3</v>
      </c>
      <c r="AF12" s="224" t="n">
        <v>21</v>
      </c>
      <c r="AG12" s="118" t="inlineStr">
        <is>
          <t>Iniciativa realizada pelo Governo de Alagoas. Uma estrutura muito bem construída, em quatro frentes de atuação (lab, educação, trabalho e plataforma online). Possui indicados de sucesso sistematizados (+200 cursos realizados; +10k estudantes formados; +425 vagas de emprego; +300 empregos efetivados) e já captou financiamento ao longo da história. Ainda se atém ao âmbito estadual, mas tem muito potencial de expansão para pensar em empregos na área de tecnologia. Contudo, não apresenta centralidade em questões ambientais e não faz recortes específicos de equidade.</t>
        </is>
      </c>
      <c r="AH12" s="210" t="inlineStr">
        <is>
          <t xml:space="preserve">https://alagoasdigital.al.gov.br/servico/2127
https://www.tribunadoagreste.com.br/alagoas/2026/05/12/900554-secti-lanca-programa-oxetech-work-academy-e-amplia-investimentos-em-inovacao-durante-agenda-com-ministra
https://www.gazetaweb.com/blogs/edivaldo-junior/secti-amplia-oxetech-work-com-mais-200-bolsas-e-83-de-empregabilidade-814993
https://oxetech.al.gov.br/
https://revista.escoladegoverno.al.gov.br/storage/artigos/vb7yEngFcV4eJiKCb9suDvGGeJG3ujmXeKl6zgrI.pdf
</t>
        </is>
      </c>
      <c r="AI12" s="90" t="n"/>
    </row>
    <row r="13" ht="17.25" customHeight="1" s="292">
      <c r="A13" s="123" t="n">
        <v>10</v>
      </c>
      <c r="B13" s="169" t="inlineStr">
        <is>
          <t>Rede MCTI/EMBRAPII de Inovação em Inteligência Artificial</t>
        </is>
      </c>
      <c r="C13" s="169" t="inlineStr">
        <is>
          <t>Fomentar a capacidade produtiva e a competitividade das empresas brasileiras por meio do uso de tecnologias de fronteiras no processo produtivo da indústria nacional</t>
        </is>
      </c>
      <c r="D13" s="169" t="inlineStr">
        <is>
          <t>Investimento em PD&amp;I, aumento capacidade produtiva e competitividade de empresas brasileiras</t>
        </is>
      </c>
      <c r="E13" s="120" t="inlineStr">
        <is>
          <t>MCTI – Ministério da Ciência, Tecnologia e Inovação / EMBRAPII</t>
        </is>
      </c>
      <c r="F13" s="83" t="inlineStr">
        <is>
          <t>03.132.745/0001-00</t>
        </is>
      </c>
      <c r="G13" s="83" t="inlineStr">
        <is>
          <t>30/04/1999</t>
        </is>
      </c>
      <c r="H13" s="123" t="inlineStr">
        <is>
          <t>8411-6/00 - Administração pública em geral</t>
        </is>
      </c>
      <c r="I13" s="169" t="inlineStr">
        <is>
          <t>Rua Nogueira Acioli, 621 - Aldeota. Cep: 60110-140, CE.</t>
        </is>
      </c>
      <c r="J13" s="207" t="n">
        <v>-3.7319</v>
      </c>
      <c r="K13" s="207" t="n">
        <v>-38.5267</v>
      </c>
      <c r="L13" s="207" t="inlineStr">
        <is>
          <t>Caio</t>
        </is>
      </c>
      <c r="M13" s="169" t="inlineStr">
        <is>
          <t>Fortaleza</t>
        </is>
      </c>
      <c r="N13" s="169" t="inlineStr">
        <is>
          <t>BA, PE, CE, RN, AL, PI, PB, SE, MA</t>
        </is>
      </c>
      <c r="O13" s="169" t="inlineStr">
        <is>
          <t>Mata Atlântica, Cerrado, Amazônia, Caatinga, Zona Costeira/Marinho</t>
        </is>
      </c>
      <c r="P13" s="169" t="inlineStr">
        <is>
          <t>Adensamento Tecnológico</t>
        </is>
      </c>
      <c r="Q13" s="169" t="n"/>
      <c r="R13" s="169" t="inlineStr">
        <is>
          <t>Terciário</t>
        </is>
      </c>
      <c r="S13" s="169" t="inlineStr">
        <is>
          <t>Órgão Público do Poder Executivo Federal</t>
        </is>
      </c>
      <c r="T13" s="169" t="inlineStr">
        <is>
          <t>Governo Federal</t>
        </is>
      </c>
      <c r="U13" s="169" t="inlineStr">
        <is>
          <t>Inconclusivo</t>
        </is>
      </c>
      <c r="V13" s="123" t="n">
        <v>2</v>
      </c>
      <c r="W13" s="123" t="n">
        <v>3</v>
      </c>
      <c r="X13" s="123" t="n">
        <v>3</v>
      </c>
      <c r="Y13" s="123" t="n">
        <v>3</v>
      </c>
      <c r="Z13" s="123" t="n">
        <v>3</v>
      </c>
      <c r="AA13" s="123" t="n">
        <v>3</v>
      </c>
      <c r="AB13" s="123" t="n">
        <v>3</v>
      </c>
      <c r="AC13" s="123" t="n">
        <v>1</v>
      </c>
      <c r="AD13" s="123" t="n">
        <v>1</v>
      </c>
      <c r="AE13" s="123" t="n">
        <v>3</v>
      </c>
      <c r="AF13" s="224" t="n">
        <v>25</v>
      </c>
      <c r="AG13" s="118" t="inlineStr">
        <is>
          <t>Trata-se de uma organização social com contrato de gestão via MCTI. Possui contrato com outros ministérios. Em síntese, opera a partir de parceria com unidades de CT com excelência e credenciadas para criação de soluções inovadoras para a indústria, a partir de fundos não reembolsáveis e contínuos. A rede possui 91 unidades, sendo que dessas 17 estão no nordeste (5 em PE, 4 em PB, 2 na BA, 1 em AL, 3 no CE e 2 no RN). Contudo, em 2025 dizem ter atuado em todos os estados brasileiros, movimentando mais de R$1bi em investimento no ano. Possui um nível muito interessante de arciulação e governança multinível, além de planejamento e métricas especificadas. Também apresenta preocupação de atuar em cadeias sustentáveis e em tecnologias com impacto socioambiental.
A rede de inovação em IA, em si, é uma das iniciativas da organização. Hoje são 17 unidades que integrama rede dentro dessa temática, mas não possui especificidade no nordeste.
As notas mais baixas foram dadas devido a falta de especificidade com atuação no Nordeste e com a inclusão de grupos vulneráveis. Por se tratar de uma iniciativa federal, precisamos avaliar se faz sentido na nossa carteira. Investimentos poderiam estar alinhadas à estruturação de novas UE na região ou nas já existentes, como centros importantes de captação de iniciativas, starat ups e desenvolvimento tecnológico.</t>
        </is>
      </c>
      <c r="AH13" s="169" t="inlineStr">
        <is>
          <t xml:space="preserve">https://embrapii.org.br/sobre-a-embrapii/
https://embrapii.org.br/transparencia/
https://embrapii.org.br/nossas-unidades/
https://embrapii.org.br/embrapii-fecha-2025-com-recorde-de-contratos-e-amplia-presenca-para-todos-os-estados/
https://storage.googleapis.com/uploads-site-embrapii/2024/08/Plano-Diretor-EMBRAPII-2017-2019.pdf
https://embrapii.org.br/embrapii-faz-do-nordeste-vitrine-da-inovacao-industrial-no-neon/
https://storage.googleapis.com/uploads-site-embrapii/2026/03/a718abb9-relatorio-de-gestao-embrapii-2025.pdf
https://embrapii.org.br/iniciativas-embrapii-impulsionar-agenda-climatica/
</t>
        </is>
      </c>
      <c r="AI13" s="123" t="n"/>
    </row>
    <row r="14" ht="17.25" customHeight="1" s="292">
      <c r="A14" s="109" t="n">
        <v>11</v>
      </c>
      <c r="B14" s="110" t="inlineStr">
        <is>
          <t>Programa Jovem Empreendedor Primeiros Passos JEPP - SEBRAE</t>
        </is>
      </c>
      <c r="C14" s="110" t="inlineStr">
        <is>
          <t>Estimular a criatividade e o pensamento crítico, fomentando a “mentalidade empreendedora" de alunos do ensino fundamental de forma lúdica com histórias com temáticas diversas, dente elas a sustentabilidade.</t>
        </is>
      </c>
      <c r="D14" s="110" t="inlineStr">
        <is>
          <t>Educação empreendedora no ensino básico</t>
        </is>
      </c>
      <c r="E14" s="220" t="inlineStr">
        <is>
          <t>SEBRAE – Serviço Brasileiro de Apoio às Micro e Pequenas Empresas</t>
        </is>
      </c>
      <c r="F14" s="107" t="inlineStr">
        <is>
          <t>00.330.845/0001-45</t>
        </is>
      </c>
      <c r="G14" s="107" t="inlineStr">
        <is>
          <t>24/08/1972</t>
        </is>
      </c>
      <c r="H14" s="109" t="inlineStr">
        <is>
          <t>7020-4/00 - Atividades de consultoria em gestão empresarial</t>
        </is>
      </c>
      <c r="I14" s="169" t="inlineStr">
        <is>
          <t>Q SGAS, 605, CONJ A - Bairro ASA SUL - Brasília - CEP 70.200-645</t>
        </is>
      </c>
      <c r="J14" s="221" t="n">
        <v>-15.7975</v>
      </c>
      <c r="K14" s="221" t="n">
        <v>-47.8919</v>
      </c>
      <c r="L14" s="109" t="inlineStr">
        <is>
          <t>Caio</t>
        </is>
      </c>
      <c r="M14" s="110" t="inlineStr">
        <is>
          <t>Brasília</t>
        </is>
      </c>
      <c r="N14" s="110" t="inlineStr">
        <is>
          <t>PI, CE, MA</t>
        </is>
      </c>
      <c r="O14" s="110" t="inlineStr">
        <is>
          <t>Cerrado, Caatinga, Mata Atlântica, Amazônia</t>
        </is>
      </c>
      <c r="P14" s="110" t="inlineStr">
        <is>
          <t>Adensamento Tecnológico</t>
        </is>
      </c>
      <c r="Q14" s="110" t="n"/>
      <c r="R14" s="110" t="inlineStr">
        <is>
          <t>Terciário</t>
        </is>
      </c>
      <c r="S14" s="110" t="inlineStr">
        <is>
          <t>Serviço Social Autônomo</t>
        </is>
      </c>
      <c r="T14" s="110" t="inlineStr">
        <is>
          <t>ONGs (Organizações Não Governamentais)</t>
        </is>
      </c>
      <c r="U14" s="110" t="inlineStr">
        <is>
          <t>Inconclusivo</t>
        </is>
      </c>
      <c r="V14" s="109" t="n">
        <v>2</v>
      </c>
      <c r="W14" s="109" t="n">
        <v>1</v>
      </c>
      <c r="X14" s="109" t="n">
        <v>2</v>
      </c>
      <c r="Y14" s="109" t="n">
        <v>3</v>
      </c>
      <c r="Z14" s="109" t="n">
        <v>3</v>
      </c>
      <c r="AA14" s="109" t="n">
        <v>2</v>
      </c>
      <c r="AB14" s="109" t="n">
        <v>2</v>
      </c>
      <c r="AC14" s="109" t="n">
        <v>2</v>
      </c>
      <c r="AD14" s="109" t="n">
        <v>1</v>
      </c>
      <c r="AE14" s="109" t="n">
        <v>3</v>
      </c>
      <c r="AF14" s="222" t="n">
        <v>21</v>
      </c>
      <c r="AG14" s="140" t="inlineStr">
        <is>
          <t xml:space="preserve">Formação educacional voltada ao empreendedorismo em diferentes níveis da formação de alunos, a partir de disciplinas especiais que se adaptam a cada série - lúdicas e mais práticas. Vai do ensino básico até o ensino superior, com alguns recortes como a educação no campo.
SEBRAE oferece formação para os professores ofertarem essas disciplinas.
Teve atuação em Sobral com mais de 900 escolas.
Operacionalidade e replicabilidade: se utiliza da infraestrutura e corpo docente escolar então tem alto potencial de replicação e baixos custos de implementação, pois a metodologia já está estabelecida para diferentes contextos.
Impacto ambiental e inclusão: tema ambiental está permeado em diferentes atividades do currículo dos cursos. De maneira tangencial. Tem como público prioritário os estudantes de escola público, podendo ter um bom potencial de inclusão.
</t>
        </is>
      </c>
      <c r="AH14" s="113" t="inlineStr">
        <is>
          <t xml:space="preserve">https://bibliotecas.sebrae.com.br/chronus/ARQUIVOS_CHRONUS/bds/bds.nsf/9ad96ff29cab0af6fe3518310afa4d28/$File/9919.pdf
https://seplag.sobral.ce.gov.br/noticias/principais/programa-jovens-empreendedores-primeiros-passos-forma-estudantes-da-rede-municipal-de-sobral
</t>
        </is>
      </c>
      <c r="AI14" s="114" t="n"/>
    </row>
    <row r="15" ht="17.25" customHeight="1" s="292">
      <c r="A15" s="123" t="n">
        <v>12</v>
      </c>
      <c r="B15" s="169" t="inlineStr">
        <is>
          <t>Projeto Etnocaatinga</t>
        </is>
      </c>
      <c r="C15" s="169" t="inlineStr">
        <is>
          <t>Atuar na conservação e recuperação da Caatinga em territórios tradicionais, utilizando tecnologias sociais e promovendo a inclusão produtiva das comunidades locais.</t>
        </is>
      </c>
      <c r="D15" s="169" t="inlineStr">
        <is>
          <t>Recaatingamento, tecnologias sociais e inclusão produtiva de comunidades tradicionais e povos originários</t>
        </is>
      </c>
      <c r="E15" s="120" t="inlineStr">
        <is>
          <t>Projeto Etnocaatinga (Embrapa Semiárido)</t>
        </is>
      </c>
      <c r="F15" s="83" t="inlineStr">
        <is>
          <t>00.348.003/0001-10</t>
        </is>
      </c>
      <c r="G15" s="83" t="inlineStr">
        <is>
          <t>02/05/1973</t>
        </is>
      </c>
      <c r="H15" s="123" t="inlineStr">
        <is>
          <t>7210-0/00 - Pesquisa e desenvolvimento experimental em ciências físicas e naturais</t>
        </is>
      </c>
      <c r="I15" s="169" t="inlineStr">
        <is>
          <t>Projeto atua em 13 territórios tradicionais nos estados da Bahia, Pernambuco e Piauí. Endereço da Embrapa Semiárido: Rodovia BR-428, Km 152, Zona Rural. Petrolina-PE | CEP: 56.334-899</t>
        </is>
      </c>
      <c r="J15" s="207" t="n">
        <v>-9.389099999999999</v>
      </c>
      <c r="K15" s="207" t="n">
        <v>-40.5028</v>
      </c>
      <c r="L15" s="207" t="inlineStr">
        <is>
          <t>Caio</t>
        </is>
      </c>
      <c r="M15" s="169" t="inlineStr">
        <is>
          <t>Petrolina</t>
        </is>
      </c>
      <c r="N15" s="169" t="inlineStr">
        <is>
          <t>BA, PE, PI</t>
        </is>
      </c>
      <c r="O15" s="169" t="inlineStr">
        <is>
          <t>Caatinga</t>
        </is>
      </c>
      <c r="P15" s="169" t="inlineStr">
        <is>
          <t>Adensamento Tecnológico</t>
        </is>
      </c>
      <c r="Q15" s="169" t="inlineStr">
        <is>
          <t>BIO, EC</t>
        </is>
      </c>
      <c r="R15" s="169" t="inlineStr">
        <is>
          <t>Terciário</t>
        </is>
      </c>
      <c r="S15" s="169" t="inlineStr">
        <is>
          <t>Empresa Pública</t>
        </is>
      </c>
      <c r="T15" s="169" t="inlineStr">
        <is>
          <t>Instituição de Pesquisa</t>
        </is>
      </c>
      <c r="U15" s="169" t="inlineStr">
        <is>
          <t>Atende</t>
        </is>
      </c>
      <c r="V15" s="123" t="n">
        <v>3</v>
      </c>
      <c r="W15" s="123" t="n">
        <v>3</v>
      </c>
      <c r="X15" s="123" t="n">
        <v>3</v>
      </c>
      <c r="Y15" s="123" t="n">
        <v>2</v>
      </c>
      <c r="Z15" s="123" t="n">
        <v>3</v>
      </c>
      <c r="AA15" s="123" t="n">
        <v>3</v>
      </c>
      <c r="AB15" s="123" t="n">
        <v>2</v>
      </c>
      <c r="AC15" s="123" t="n">
        <v>3</v>
      </c>
      <c r="AD15" s="123" t="n">
        <v>3</v>
      </c>
      <c r="AE15" s="123" t="n">
        <v>3</v>
      </c>
      <c r="AF15" s="224" t="n">
        <v>28</v>
      </c>
      <c r="AG15" s="118" t="inlineStr">
        <is>
          <t>Iniciativa é uma ação dentro do Programa Recaatingar, que possui lastro mais amplo. É a aplicação das tecnologias sociais do reecatingamento em comunidades tradicionais da caatinga. Investimento de R$4,7mi e impacto em 400 famílias em 13 territórios. Lançado em 2025, ainda é cedo para conseguir mensurar impacto e possui muito pouca informação sobre disponível. Em termos de meta, o projeto que sustenta a iniciativa traça como parâmetros 6 metas para o projeto com atividades vinculantes. Não há indicadores de mensuração estabelecidos quantitativamente.
Tenho minhas dúvidas sobre a classificação como “Andensamento tecnológico”, ou eixo principal em biossistemas. Ainda, me parece mais adequado indicar o Recaatingar como um todo e essa iniciativa mais como um programa dentro deste outro.</t>
        </is>
      </c>
      <c r="AH15" s="169" t="inlineStr">
        <is>
          <t xml:space="preserve">https://www.gov.br/mda/pt-br/acesso-a-informacao/convenios-termos-de-cooperacao-e-termos-de-execucao-descentralizada/termos-de-execucao-descentralizada/2025/ted-no-30879420250036-004372-celebrado-entre-o-mda-e-a-embrapa-semi-arido-1/plano-de-trabalho.pdf/@@download/file
https://www.gov.br/mda/pt-br/noticias/2025/08/mda-lanca-projeto-para-recuperacao-e-conservacao-da-caatinga-em-territorios-de-povos-e-comunidades-tradicionais
</t>
        </is>
      </c>
      <c r="AI15" s="123" t="n"/>
    </row>
    <row r="16" ht="17.25" customHeight="1" s="292">
      <c r="A16" s="123" t="n">
        <v>13</v>
      </c>
      <c r="B16" s="169" t="inlineStr">
        <is>
          <t>Parque Tecnológico Porto Digital - PE</t>
        </is>
      </c>
      <c r="C16" s="169" t="inlineStr">
        <is>
          <t>Atuar como um robusto ecossistema de inovação que integra empresas, governos, universidades, organizações diversas na área de Tecnologia dinamizando a região e alavancando projetos em TI e Economia criativa</t>
        </is>
      </c>
      <c r="D16" s="169" t="inlineStr">
        <is>
          <t>Ecossistema de inovação, PD&amp;I, Inovação, Negócios, Empreendedorismo Inovador, Economia criativa</t>
        </is>
      </c>
      <c r="E16" s="120" t="inlineStr">
        <is>
          <t>Núcleo de Gestão do Porto Digital (NGPD)</t>
        </is>
      </c>
      <c r="F16" s="83" t="inlineStr">
        <is>
          <t>04.203.075/0001-20</t>
        </is>
      </c>
      <c r="G16" s="83" t="inlineStr">
        <is>
          <t>19/12/2000</t>
        </is>
      </c>
      <c r="H16" s="123" t="inlineStr">
        <is>
          <t>9430-8/00 - Atividades de associações de defesa de direitos sociais</t>
        </is>
      </c>
      <c r="I16" s="169" t="inlineStr">
        <is>
          <t>Cais do Apolo, 222 - Bairro do Recife CEP: 50030-230 Recife - Pernambuco - Brasil</t>
        </is>
      </c>
      <c r="J16" s="207" t="n">
        <v>-8.047599999999999</v>
      </c>
      <c r="K16" s="207" t="n">
        <v>-34.877</v>
      </c>
      <c r="L16" s="123" t="inlineStr">
        <is>
          <t>Caio</t>
        </is>
      </c>
      <c r="M16" s="169" t="inlineStr">
        <is>
          <t>Recife</t>
        </is>
      </c>
      <c r="N16" s="169" t="inlineStr">
        <is>
          <t>PE</t>
        </is>
      </c>
      <c r="O16" s="169" t="inlineStr">
        <is>
          <t>Mata Atlântica, Zona Costeira/Marinho</t>
        </is>
      </c>
      <c r="P16" s="169" t="inlineStr">
        <is>
          <t>Adensamento Tecnológico</t>
        </is>
      </c>
      <c r="Q16" s="169" t="n"/>
      <c r="R16" s="169" t="inlineStr">
        <is>
          <t>Terciário</t>
        </is>
      </c>
      <c r="S16" s="169" t="inlineStr">
        <is>
          <t>Associação Privada</t>
        </is>
      </c>
      <c r="T16" s="169" t="inlineStr">
        <is>
          <t>Associação / Cooperativa</t>
        </is>
      </c>
      <c r="U16" s="169" t="inlineStr">
        <is>
          <t>Inconclusivo</t>
        </is>
      </c>
      <c r="V16" s="123" t="n">
        <v>2</v>
      </c>
      <c r="W16" s="123" t="n">
        <v>1</v>
      </c>
      <c r="X16" s="123" t="n">
        <v>2</v>
      </c>
      <c r="Y16" s="123" t="n">
        <v>3</v>
      </c>
      <c r="Z16" s="123" t="n">
        <v>3</v>
      </c>
      <c r="AA16" s="123" t="n">
        <v>3</v>
      </c>
      <c r="AB16" s="123" t="n">
        <v>3</v>
      </c>
      <c r="AC16" s="123" t="n">
        <v>2</v>
      </c>
      <c r="AD16" s="123" t="n">
        <v>2</v>
      </c>
      <c r="AE16" s="123" t="n">
        <v>3</v>
      </c>
      <c r="AF16" s="224" t="n">
        <v>24</v>
      </c>
      <c r="AG16" s="118" t="inlineStr">
        <is>
          <t>O Porto Digital é uma política pública de referência no Brasil para a área de negócios e startups digitais. Um bairro histórico que foi transformado em um HUB de inovação e atração de empresas e sinergia. 
Operacionalidade: Criado em 2000, já tem uma longa trajetória para mostrar seu sucesso. Hoje reúne 540 empresas embarcadas e 24 mil colaboradores, que geraram R$ 7,4 bilhões de faturamento em 2025.
Replicabilidade: Possuem um HUB em Caruaru que poderia ser um bom local para visitação - pensar na replicação do modelo e possibilidade de interiorização. Pode ser um vetor de atração de investimento de replicar essa interiorização para outros estados. Possuem também uma unidade internacional em Portugal, além de uma unidade em Goiás.
Inclusão: possuem o programa Embarque Digital voltado para bolsas de estudo para alunos do ensino médio se inserirem no ambiente. Também citam capacitação para jovens e profissionais das comunidades do entorno.
Governança: a partir do NGPD (Núcleo de Gestão do Porto Digital), uma OS. Possuem mais de 100 funcionários para fazer a gestão do Porto. Possuem também um Conselho Administrativo com representantes do governo e de empresas privadas. Articulação entre prefeitura e governo do Estado. Além disso, possuem um modelo de parceria com ICT dos territórios em que atua.
Equidade: chama bastante atenção dentre os documentos disponibilizados na área de transparência um intitulado “Relatório de Transparência e Igualdade Salarial de Mulheres e Homens”, em que se é analisado e exposto a diferença salarial entre trabalhadores do NGPD considerando raça e gênero.</t>
        </is>
      </c>
      <c r="AH16" s="121" t="inlineStr">
        <is>
          <t>https://www.portodigital.org/paginas-institucionais/o-porto-digital/o-que-e-o-porto-digital
https://www.portodigital.org/paginas-institucionais/o-porto-digital/gestao-do-parque
https://desenvolvimentoeconomico.recife.pe.gov.br/porto-digital-17
https://startups.com.br/negocios/inovacao/porto-digital-fatura-r-6-bi-e-mira-expansao-nacional/
https://a.storyblok.com/f/111393/x/db26455d7f/relatorioigualdadesalariallporto.pdf</t>
        </is>
      </c>
      <c r="AI16" s="90" t="n"/>
    </row>
    <row r="17" ht="17.25" customHeight="1" s="292">
      <c r="A17" s="98" t="n">
        <v>14</v>
      </c>
      <c r="B17" s="217" t="inlineStr">
        <is>
          <t>Vale do Dendê</t>
        </is>
      </c>
      <c r="C17" s="217" t="inlineStr">
        <is>
          <t>Fomentar ecossistemas de inovação e criatividade com foco em diversidade atuando em 4 frentes: aceleração de negócios, promoções de eventos, Hubs de apoio para empreendedores e inovação</t>
        </is>
      </c>
      <c r="D17" s="217" t="inlineStr">
        <is>
          <t>Ecossistema de inovação, empreendedorismo inovador da perifeira.</t>
        </is>
      </c>
      <c r="E17" s="213" t="inlineStr">
        <is>
          <t>Vale do Dendê (holding social)</t>
        </is>
      </c>
      <c r="F17" s="218" t="inlineStr">
        <is>
          <t xml:space="preserve">31.186.223/0001-19 </t>
        </is>
      </c>
      <c r="G17" s="218" t="inlineStr">
        <is>
          <t>31/07/2018</t>
        </is>
      </c>
      <c r="H17" s="98" t="inlineStr">
        <is>
          <t xml:space="preserve"> 8599-6/04 - Treinamento em desenvolvimento profissional e gerencial</t>
        </is>
      </c>
      <c r="I17" s="217" t="inlineStr">
        <is>
          <t>Vale do Dendê - Av. Vale do Tororó, Estação da Lapa, s/n - Loja 44 e Vale do Dendê - Pelourinho, R. das Laranjeiras, 2</t>
        </is>
      </c>
      <c r="J17" s="219" t="n">
        <v>-12.9777</v>
      </c>
      <c r="K17" s="219" t="n">
        <v>-38.5016</v>
      </c>
      <c r="L17" s="219" t="inlineStr">
        <is>
          <t>Caio</t>
        </is>
      </c>
      <c r="M17" s="217" t="inlineStr">
        <is>
          <t>Salvador</t>
        </is>
      </c>
      <c r="N17" s="217" t="inlineStr">
        <is>
          <t>BA</t>
        </is>
      </c>
      <c r="O17" s="217" t="inlineStr">
        <is>
          <t>Mata Atlântica</t>
        </is>
      </c>
      <c r="P17" s="217" t="inlineStr">
        <is>
          <t>Adensamento Tecnológico</t>
        </is>
      </c>
      <c r="Q17" s="217" t="inlineStr">
        <is>
          <t>EC</t>
        </is>
      </c>
      <c r="R17" s="217" t="inlineStr">
        <is>
          <t>Terciário</t>
        </is>
      </c>
      <c r="S17" s="217" t="inlineStr">
        <is>
          <t>Associação Privada</t>
        </is>
      </c>
      <c r="T17" s="217" t="inlineStr">
        <is>
          <t>Associação / Cooperativa</t>
        </is>
      </c>
      <c r="U17" s="217" t="inlineStr">
        <is>
          <t>Atende</t>
        </is>
      </c>
      <c r="V17" s="98" t="n">
        <v>1</v>
      </c>
      <c r="W17" s="98" t="n">
        <v>1</v>
      </c>
      <c r="X17" s="98" t="n">
        <v>2</v>
      </c>
      <c r="Y17" s="98" t="n">
        <v>2</v>
      </c>
      <c r="Z17" s="98" t="n">
        <v>2</v>
      </c>
      <c r="AA17" s="98" t="n">
        <v>2</v>
      </c>
      <c r="AB17" s="98" t="n">
        <v>2</v>
      </c>
      <c r="AC17" s="98" t="n">
        <v>3</v>
      </c>
      <c r="AD17" s="98" t="n">
        <v>3</v>
      </c>
      <c r="AE17" s="98" t="n">
        <v>1</v>
      </c>
      <c r="AF17" s="216" t="n">
        <v>19</v>
      </c>
      <c r="AG17" s="100" t="inlineStr">
        <is>
          <t xml:space="preserve">Uma aceleradora de negócios que tem como foco recortes de raça e de populações periféricas em Salvador. Ainda é muito restrita territorialmente. Possui uma metodologia interessante de catalização de inciiativas para empreendedoras negras e negros, mas não é exatamente algo de adensamento tecnológico nos termos mais clássicos de inovação. Mas, se mostra como um modelo replicável. Já atendeu mais de 233 negócios e impactou mais de 1000 empreendimentos.
Inclusão e equidade: aceleração direcionada a empreendedoras negras e negros e perfiféricos da Bahia. Foco em raça e geolocalidade.
Atração de investimento: houve parceria em todos os ciclos de aceleração realizados (Spotify, British Council, FIIMP e Assaí Atacadista). Os valores foram arrecadados para oferecer grants e bolsas às iniciativas selecionadas (mas são com valores relativamente baixos). Também apresentam parceria com Google e Brazil Foundation.
Operacionalidade: funciona apenas com recursos privados, sem apoio do governo. Mas é dependente desses recursos para seus processos.
</t>
        </is>
      </c>
      <c r="AH17" s="217" t="n"/>
      <c r="AI17" s="177" t="n"/>
    </row>
    <row r="18" ht="17.25" customHeight="1" s="292">
      <c r="A18" s="109" t="n">
        <v>15</v>
      </c>
      <c r="B18" s="110" t="inlineStr">
        <is>
          <t>Programa Sertão Vivo</t>
        </is>
      </c>
      <c r="C18" s="110" t="inlineStr">
        <is>
          <t>Fortalecer a agricultura familiar no Semiárido, ampliando a resiliência climática, a segurança hídrica e a inclusão produtiva por meio de práticas agroecológicas e investimentos em infraestrutura rural.</t>
        </is>
      </c>
      <c r="D18" s="110" t="inlineStr">
        <is>
          <t>Agroecologia, convivência com o Semiárido</t>
        </is>
      </c>
      <c r="E18" s="220" t="inlineStr">
        <is>
          <t>BNDES, com apoio do FIDA</t>
        </is>
      </c>
      <c r="F18" s="107" t="inlineStr">
        <is>
          <t>33.657.248/0001-89</t>
        </is>
      </c>
      <c r="G18" s="107" t="inlineStr">
        <is>
          <t>20/06/1952</t>
        </is>
      </c>
      <c r="H18" s="109" t="inlineStr">
        <is>
          <t>6433-6/00 - Bancos de Desenvolvimento</t>
        </is>
      </c>
      <c r="I18" s="110" t="inlineStr">
        <is>
          <t>Av. República do Chile, 100 – 17º andar, Rio de Janeiro – RJ, CEP 20031-917.</t>
        </is>
      </c>
      <c r="J18" s="221" t="n">
        <v>-22.9068</v>
      </c>
      <c r="K18" s="221" t="n">
        <v>-43.1729</v>
      </c>
      <c r="L18" s="109" t="inlineStr">
        <is>
          <t>Caio</t>
        </is>
      </c>
      <c r="M18" s="110" t="inlineStr">
        <is>
          <t>Rio de Janeiro</t>
        </is>
      </c>
      <c r="N18" s="110" t="inlineStr">
        <is>
          <t>SE, BA, CE, PI, PB</t>
        </is>
      </c>
      <c r="O18" s="110" t="inlineStr">
        <is>
          <t>Caatinga</t>
        </is>
      </c>
      <c r="P18" s="110" t="inlineStr">
        <is>
          <t>Bioeconomia e Sistemas Agroalimentares Adaptados</t>
        </is>
      </c>
      <c r="Q18" s="110" t="inlineStr">
        <is>
          <t>NIVA</t>
        </is>
      </c>
      <c r="R18" s="110" t="inlineStr">
        <is>
          <t>Primário</t>
        </is>
      </c>
      <c r="S18" s="110" t="inlineStr">
        <is>
          <t>Órgão Público do Poder Executivo Federal</t>
        </is>
      </c>
      <c r="T18" s="110" t="inlineStr">
        <is>
          <t>Governo Federal</t>
        </is>
      </c>
      <c r="U18" s="110" t="inlineStr">
        <is>
          <t>Atende</t>
        </is>
      </c>
      <c r="V18" s="109" t="n">
        <v>3</v>
      </c>
      <c r="W18" s="109" t="n">
        <v>2</v>
      </c>
      <c r="X18" s="109" t="n">
        <v>3</v>
      </c>
      <c r="Y18" s="109" t="n">
        <v>3</v>
      </c>
      <c r="Z18" s="109" t="n">
        <v>3</v>
      </c>
      <c r="AA18" s="109" t="n">
        <v>2</v>
      </c>
      <c r="AB18" s="109" t="n">
        <v>3</v>
      </c>
      <c r="AC18" s="109" t="n">
        <v>3</v>
      </c>
      <c r="AD18" s="109" t="n">
        <v>3</v>
      </c>
      <c r="AE18" s="109" t="n">
        <v>3</v>
      </c>
      <c r="AF18" s="222" t="n">
        <v>28</v>
      </c>
      <c r="AG18" s="140" t="inlineStr">
        <is>
          <t>Se trata de uma iniciativa de crédito especial articulada pelo BNDES e pelo FIA, em que o público pleiteante são governos dos estados do Nordeste. Na primeira edição, foram contemplados BA, CE, PB, PI e SE. Não se trata especificamente de uma iniciativa territorializada, mas um programa de crédito com bastante potencial de incidir na agricultura familiar e convivência com o semiárido. Contudo, cabe decidirmos se está dentro do enquadramento do que estamos procurando.</t>
        </is>
      </c>
      <c r="AH18" s="113" t="inlineStr">
        <is>
          <t xml:space="preserve">https://www.bndes.gov.br/wps/portal/site/home/onde-atuamos/social/sertao-vivo
https://www.sda.ce.gov.br/wp-content/uploads/sites/60/2025/12/Edital-Chamada-Publica-no-013_2025_UGP_ATER.pdf 
https://www.sda.ce.gov.br/projeto-sertao-vivo/
https://seagri.se.gov.br/projeto-dom-tavora/
https://www.ba.gov.br/car/sertao-vivo 
https://www.pi.gov.br/sertao-vivo-programa-vai-beneficiar-mais-de-37-mil-familias-em-90-municipios-piauienses-com-praticas-agricolas-sustentaveis/ 
https://www.paraiba.pb.gov.br/noticias/governo-da-paraiba-lanca-projeto-sertao-vivo-e-pbtrilhas-durante-abertura-da-semana-do-meio-ambiente 
https://brasil.un.org/pt-br/316503-fida-lan%C3%A7a-sert%C3%A3o-vivo-com-r-150-milh%C3%B5es-para-fam%C3%ADlias-rurais-da-para%C3%ADba </t>
        </is>
      </c>
      <c r="AI18" s="114" t="n"/>
    </row>
    <row r="19" ht="17.25" customHeight="1" s="292">
      <c r="A19" s="123" t="n">
        <v>16</v>
      </c>
      <c r="B19" s="169" t="inlineStr">
        <is>
          <t>Paisagens Alimentares</t>
        </is>
      </c>
      <c r="C19" s="169" t="inlineStr">
        <is>
          <t>Valorizar saberes tradicionais, produtos da sociobiodiversidade e gastronomia regional, criando rotas de turismo de base comunitária que geram renda e fortalecem identidades locais.</t>
        </is>
      </c>
      <c r="D19" s="169" t="inlineStr">
        <is>
          <t>Turismo comunitário sustentável, cadeias agroalimentares regionais e valorização cultural.</t>
        </is>
      </c>
      <c r="E19" s="120" t="inlineStr">
        <is>
          <t xml:space="preserve"> Embrapa Alimentos e Territórios</t>
        </is>
      </c>
      <c r="F19" s="83" t="inlineStr">
        <is>
          <t>00.348.003/0025-98</t>
        </is>
      </c>
      <c r="G19" s="83" t="inlineStr">
        <is>
          <t>02/10/2018</t>
        </is>
      </c>
      <c r="H19" s="123" t="inlineStr">
        <is>
          <t>7210-0/00 - Pesquisa e desenvolvimento experimental em ciências físicas e naturais</t>
        </is>
      </c>
      <c r="I19" s="169" t="inlineStr">
        <is>
          <t>R. Cincinato Pinto, 348 - Térreo - Centro, Maceió - AL, 57020-050</t>
        </is>
      </c>
      <c r="J19" s="207" t="n">
        <v>-9.661937500000001</v>
      </c>
      <c r="K19" s="207" t="n">
        <v>-35.7406837</v>
      </c>
      <c r="L19" s="207" t="inlineStr">
        <is>
          <t>Caio</t>
        </is>
      </c>
      <c r="M19" s="169" t="inlineStr">
        <is>
          <t>Maceió</t>
        </is>
      </c>
      <c r="N19" s="169" t="inlineStr">
        <is>
          <t>AL, PE, SE</t>
        </is>
      </c>
      <c r="O19" s="169" t="inlineStr">
        <is>
          <t>Caatinga, Zona Costeira/Marinho</t>
        </is>
      </c>
      <c r="P19" s="169" t="inlineStr">
        <is>
          <t>Bioeconomia e Sistemas Agroalimentares Adaptados</t>
        </is>
      </c>
      <c r="Q19" s="169" t="inlineStr">
        <is>
          <t>EC</t>
        </is>
      </c>
      <c r="R19" s="169" t="inlineStr">
        <is>
          <t>Terciário</t>
        </is>
      </c>
      <c r="S19" s="169" t="inlineStr">
        <is>
          <t>Empresa Pública</t>
        </is>
      </c>
      <c r="T19" s="169" t="inlineStr">
        <is>
          <t>Instituição de Pesquisa</t>
        </is>
      </c>
      <c r="U19" s="169" t="inlineStr">
        <is>
          <t>Atende</t>
        </is>
      </c>
      <c r="V19" s="123" t="n">
        <v>2</v>
      </c>
      <c r="W19" s="123" t="n">
        <v>2</v>
      </c>
      <c r="X19" s="123" t="n">
        <v>2</v>
      </c>
      <c r="Y19" s="123" t="n">
        <v>2</v>
      </c>
      <c r="Z19" s="123" t="n">
        <v>3</v>
      </c>
      <c r="AA19" s="123" t="n">
        <v>2</v>
      </c>
      <c r="AB19" s="123" t="n">
        <v>3</v>
      </c>
      <c r="AC19" s="123" t="n">
        <v>2</v>
      </c>
      <c r="AD19" s="123" t="n">
        <v>3</v>
      </c>
      <c r="AE19" s="123" t="n">
        <v>2</v>
      </c>
      <c r="AF19" s="224" t="n">
        <v>23</v>
      </c>
      <c r="AG19" s="118" t="inlineStr">
        <is>
          <t>Iniciativa desenvolvida pela Embrapa e financiada pelo BID. Custo total de R$3mi e potencial de retorno de R$1,5mi por ano (estimativas pouco sustentada por evidências, mas é o que os analistas indicam). Coloca no centro do modelo de negócio associações e gestão coletiva, com destaque para mulheres, jovens e comunidades tradicionais. Alto valor em equidade e inclusão produtiva. Modelo é interessante, mas ainda é recente (2025), o que dificulta notas mais altas para métricas consolidadas. Não é tão disruptivo (centra-se no conceito de turismo de base comunitária), mas tem uma abordagem inovadora e participativa. Alto potencial de replicabilidade - reconhecido pelo próprio BID.</t>
        </is>
      </c>
      <c r="AH19" s="169" t="inlineStr">
        <is>
          <t xml:space="preserve">https://www.embrapa.br/busca-de-noticias/-/noticia/102415597/comunidades-no-nordeste-transformam-saberes-e-sabores-locais-em-rotas-de-turismo-sustentavel
https://www.embrapa.br/busca-de-eventos/-/evento/472640/paisagens-alimentares-conectando-territorios-pessoas-e-cultura-alimentar 
https://www.iadb.org/pt-br/blog/analise-economica/paisagens-alimentares-como-o-turismo-sustentavel-e-valorizacao-da-cultura-alimentar-podem 
https://ewsdata.rightsindevelopment.org/temp/tmpGpUvCt/IADB-BR-T1468.pdf 
https://www.iadb.org/es/proyecto/BR-T1468 
https://www.embrapa.br/busca-de-noticias/-/noticia/78360938/embrapa-divulga-experiencias-selecionadas-pelo-projeto-paisagens-alimentares </t>
        </is>
      </c>
      <c r="AI19" s="123" t="n"/>
    </row>
    <row r="20" ht="17.25" customHeight="1" s="292">
      <c r="A20" s="123" t="n">
        <v>17</v>
      </c>
      <c r="B20" s="169" t="inlineStr">
        <is>
          <t>Rede BATUC - Turismo Comunitário da Bahia</t>
        </is>
      </c>
      <c r="C20" s="169" t="inlineStr">
        <is>
          <t>Promover o turismo comunitário em comunidades tradicionais da Bahia, fortalecendo economias locais, autonomia social, práticas culturais e conservação ambiental.</t>
        </is>
      </c>
      <c r="D20" s="169" t="inlineStr">
        <is>
          <t>Turismo comunitário, economia solidária e valorização da sociobiodiversidade.</t>
        </is>
      </c>
      <c r="E20" s="120" t="inlineStr">
        <is>
          <t>Rede BATUC – Turismo Comunitário da Bahia</t>
        </is>
      </c>
      <c r="F20" s="83" t="inlineStr">
        <is>
          <t>08.579.242/0001-93</t>
        </is>
      </c>
      <c r="G20" s="83" t="inlineStr">
        <is>
          <t>14/08/2015</t>
        </is>
      </c>
      <c r="H20" s="123" t="inlineStr">
        <is>
          <t>8411-6/00 - Administração pública em geral</t>
        </is>
      </c>
      <c r="I20" s="169" t="inlineStr">
        <is>
          <t>Av. Tancredo Neves, 776 – Caminho das Árvores, Salvador/BA – CEP 41.820-904</t>
        </is>
      </c>
      <c r="J20" s="207" t="n">
        <v>-12.9777</v>
      </c>
      <c r="K20" s="207" t="n">
        <v>-38.5016</v>
      </c>
      <c r="L20" s="123" t="inlineStr">
        <is>
          <t>Caio</t>
        </is>
      </c>
      <c r="M20" s="169" t="inlineStr">
        <is>
          <t>Salvador</t>
        </is>
      </c>
      <c r="N20" s="169" t="inlineStr">
        <is>
          <t>BA</t>
        </is>
      </c>
      <c r="O20" s="169" t="inlineStr">
        <is>
          <t>Mata Atlântica, Caatinga, Cerrado, Zona Costeira/Marinho</t>
        </is>
      </c>
      <c r="P20" s="169" t="inlineStr">
        <is>
          <t>Bioeconomia e Sistemas Agroalimentares Adaptados</t>
        </is>
      </c>
      <c r="Q20" s="169" t="inlineStr">
        <is>
          <t>EC</t>
        </is>
      </c>
      <c r="R20" s="169" t="inlineStr">
        <is>
          <t>Terciário</t>
        </is>
      </c>
      <c r="S20" s="169" t="inlineStr">
        <is>
          <t>Órgão Público do Poder Executivo Estadual</t>
        </is>
      </c>
      <c r="T20" s="169" t="inlineStr">
        <is>
          <t>Associação / Cooperativa</t>
        </is>
      </c>
      <c r="U20" s="169" t="inlineStr">
        <is>
          <t>Atende</t>
        </is>
      </c>
      <c r="V20" s="123" t="n">
        <v>2</v>
      </c>
      <c r="W20" s="123" t="n">
        <v>2</v>
      </c>
      <c r="X20" s="123" t="n">
        <v>3</v>
      </c>
      <c r="Y20" s="123" t="n">
        <v>3</v>
      </c>
      <c r="Z20" s="123" t="n">
        <v>3</v>
      </c>
      <c r="AA20" s="123" t="n">
        <v>2</v>
      </c>
      <c r="AB20" s="123" t="n">
        <v>2</v>
      </c>
      <c r="AC20" s="123" t="n">
        <v>3</v>
      </c>
      <c r="AD20" s="123" t="n">
        <v>3</v>
      </c>
      <c r="AE20" s="123" t="n">
        <v>2</v>
      </c>
      <c r="AF20" s="224" t="n">
        <v>25</v>
      </c>
      <c r="AG20" s="118" t="inlineStr">
        <is>
          <t>A iniciativa se organiza na forma de rede desde 2019, mas foi estruturada em 2015 a partir de um encontro nacional sobre turismo comunitário.  É bastante premiada como um modelo de solução sustentável e inclusiva para o turismo na Bahia, colocando no centro do seu processo oprotagonismo das ocmunidades - 90% das rotas turísticas são de mão de obra familiar. Isso justifica altas notas em adaptação climática, inclusão produtiva, equidade e fortalecimento das cadeias produtivas. Em relação à governança e relevância territorial, se mostra em um desenho intraestaudal em 27 regiões diferentes, além de uma governança compartilhada. Contudo, apesar dos prêmios, mantive nota 2 para atração de investimento devido a falta de um CNPJ centralizado e considerei a inovação nota 2, por ser mais na forma de organização do que serviço oferecido.</t>
        </is>
      </c>
      <c r="AH20" s="121" t="inlineStr">
        <is>
          <t>https://redebatuc.netlify.app/ 
https://viajarverde.com.br/conheca-a-rede-batuc-turismo-comunitario-da-bahia-em-movimento/ 
https://revistas.uneb.br/cienciassociais/article/view/21037/16028 
https://turisnews.com.br/rede-batuc-da-bahia-e-premiada-no-salao-nacional-do-turismo/
https://www.ba.gov.br/sdr/noticias/2024-01-23/turismo-de-base-comunitaria-vira-modelo-alternativo-e-sustentavel-de-passeio-no</t>
        </is>
      </c>
      <c r="AI20" s="90" t="n"/>
    </row>
    <row r="21" ht="17.25" customHeight="1" s="292">
      <c r="A21" s="98" t="n">
        <v>18</v>
      </c>
      <c r="B21" s="212" t="inlineStr">
        <is>
          <t>Associação das Comunidades Negras Rurais Quilombolas do Maranhão (ACONERUQ)</t>
        </is>
      </c>
      <c r="C21" s="217" t="inlineStr">
        <is>
          <t>Fortalecer a autonomia produtiva e territorial de mulheres quilombolas no Nordeste, promovendo práticas agroecológicas, uso sustentável da sociobiodiversidade e integração a cadeias solidárias e comunitárias da bioeconomia.</t>
        </is>
      </c>
      <c r="D21" s="217" t="inlineStr">
        <is>
          <t>Bioeconomia comunitária, Gênero e justiça socioambiental. Patrimônio Genético, Repartição de Benefícios e Legislação</t>
        </is>
      </c>
      <c r="E21" s="213" t="inlineStr">
        <is>
          <t>Associação das Comunidades Negras Rurais Quilombolas do Maranhão (ACONERUQ)</t>
        </is>
      </c>
      <c r="F21" s="218" t="inlineStr">
        <is>
          <t>02.786.414/0001-13</t>
        </is>
      </c>
      <c r="G21" s="218" t="inlineStr">
        <is>
          <t>14/10/1998</t>
        </is>
      </c>
      <c r="H21" s="98" t="inlineStr">
        <is>
          <t>9430-8/00 - Atividades de associações de defesa de direitos sociais</t>
        </is>
      </c>
      <c r="I21" s="217" t="inlineStr">
        <is>
          <t>Rua do Sol, 363, Altos, Centro, CEP 65020-590, São Luís – MA (sede da ACONERUQ)</t>
        </is>
      </c>
      <c r="J21" s="219" t="n">
        <v>-2.5391</v>
      </c>
      <c r="K21" s="219" t="n">
        <v>-44.2829</v>
      </c>
      <c r="L21" s="219" t="inlineStr">
        <is>
          <t>Caio</t>
        </is>
      </c>
      <c r="M21" s="217" t="inlineStr">
        <is>
          <t>São Luís</t>
        </is>
      </c>
      <c r="N21" s="217" t="inlineStr">
        <is>
          <t>MA</t>
        </is>
      </c>
      <c r="O21" s="217" t="inlineStr">
        <is>
          <t>Amazônia, Cerrado</t>
        </is>
      </c>
      <c r="P21" s="217" t="inlineStr">
        <is>
          <t>Bioeconomia e Sistemas Agroalimentares Adaptados</t>
        </is>
      </c>
      <c r="Q21" s="217" t="n"/>
      <c r="R21" s="217" t="inlineStr">
        <is>
          <t>Terciário</t>
        </is>
      </c>
      <c r="S21" s="217" t="inlineStr">
        <is>
          <t>Associação Privada</t>
        </is>
      </c>
      <c r="T21" s="217" t="inlineStr">
        <is>
          <t>Associação / Cooperativa</t>
        </is>
      </c>
      <c r="U21" s="217" t="inlineStr">
        <is>
          <t>Atende</t>
        </is>
      </c>
      <c r="V21" s="98" t="n">
        <v>2</v>
      </c>
      <c r="W21" s="98" t="n">
        <v>2</v>
      </c>
      <c r="X21" s="98" t="n">
        <v>1</v>
      </c>
      <c r="Y21" s="98" t="n">
        <v>2</v>
      </c>
      <c r="Z21" s="98" t="n">
        <v>1</v>
      </c>
      <c r="AA21" s="98" t="n">
        <v>1</v>
      </c>
      <c r="AB21" s="98" t="n">
        <v>1</v>
      </c>
      <c r="AC21" s="98" t="n">
        <v>2</v>
      </c>
      <c r="AD21" s="98" t="n">
        <v>3</v>
      </c>
      <c r="AE21" s="98" t="n">
        <v>2</v>
      </c>
      <c r="AF21" s="216" t="n">
        <v>17</v>
      </c>
      <c r="AG21" s="118" t="inlineStr">
        <is>
          <t xml:space="preserve">Mais do que uma iniciativa “econômica”, a associação é uma plataforma de articulação política. É o braço estadual da Coordenação Nacional de Articulação das Comunidades Negras Rurais Quilombolas (CONAQ) no território.
Atua principalmente na pauta da terra, em especial na área de regularização fundiária. Cumpre função pública de cadastramento das comunidades quilombolas. Considerar se está no escopo das iniciativas ou se pode ser algo polêmico demais.
</t>
        </is>
      </c>
      <c r="AH21" s="217" t="inlineStr">
        <is>
          <t xml:space="preserve">https://acervo.socioambiental.org/acervo/documentos/quilombolas-de-codo-peritoro-e-lima-campos-maranhao
https://www.fundobrasil.org.br/nosso-trabalho/apoio-a-sociedade-civil/conaq-quilombos/
https://www.gov.br/incra/pt-br/assuntos/noticias/incra-e-uema-assinam-acordo-para-agilizar-regularizacao-quilombola-no-maranhao
</t>
        </is>
      </c>
      <c r="AI21" s="177" t="n"/>
    </row>
    <row r="22" ht="17.25" customHeight="1" s="292">
      <c r="A22" s="109" t="n">
        <v>19</v>
      </c>
      <c r="B22" s="110" t="inlineStr">
        <is>
          <t>Territórios da Cidadania – Plataforma Territorial de Inclusão Produtiva e Bioeconomia Comunitária</t>
        </is>
      </c>
      <c r="C22" s="110" t="inlineStr">
        <is>
          <t>Promover o desenvolvimento territorial sustentável no Nordeste, fortalecendo a inclusão produtiva, a participação social e a articulação entre políticas públicas para reduzir desigualdades socioeconômicas, estimular atividades produtivas sustentáveis e ampliar o acesso a direitos em territórios rurais, tradicionais e vulnerabilizados.</t>
        </is>
      </c>
      <c r="D22" s="110" t="inlineStr">
        <is>
          <t>Desenvolvimento territorial sustentável e inclusão produtiva, com foco em organização social, governança territorial e ampliação do acesso a políticas públicas.</t>
        </is>
      </c>
      <c r="E22" s="220" t="inlineStr">
        <is>
          <t>Governo Federal – Programa Territórios da Cidadania (articulação interministerial)</t>
        </is>
      </c>
      <c r="F22" s="107" t="inlineStr">
        <is>
          <t>01.612.452/0001-97</t>
        </is>
      </c>
      <c r="G22" s="107" t="inlineStr">
        <is>
          <t>08/01/1997</t>
        </is>
      </c>
      <c r="H22" s="109" t="inlineStr">
        <is>
          <t>8411-6/00 - Administração pública em geral</t>
        </is>
      </c>
      <c r="I22" s="110" t="inlineStr">
        <is>
          <t>Esplanada dos Ministérios, Bloco D, Brasília - DF.</t>
        </is>
      </c>
      <c r="J22" s="221" t="n">
        <v>-15.799</v>
      </c>
      <c r="K22" s="221" t="n">
        <v>-47.8645</v>
      </c>
      <c r="L22" s="109" t="inlineStr">
        <is>
          <t>Caio</t>
        </is>
      </c>
      <c r="M22" s="110" t="inlineStr">
        <is>
          <t>Brasília</t>
        </is>
      </c>
      <c r="N22" s="110" t="inlineStr">
        <is>
          <t>BA, PE, CE, RN, AL, PI, PB, SE, MA</t>
        </is>
      </c>
      <c r="O22" s="110" t="inlineStr">
        <is>
          <t>Mata Atlântica</t>
        </is>
      </c>
      <c r="P22" s="110" t="inlineStr">
        <is>
          <t>Bioeconomia e Sistemas Agroalimentares Adaptados</t>
        </is>
      </c>
      <c r="Q22" s="110" t="n"/>
      <c r="R22" s="110" t="inlineStr">
        <is>
          <t>Terciário</t>
        </is>
      </c>
      <c r="S22" s="110" t="inlineStr">
        <is>
          <t>Órgão Público do Poder Executivo Federal</t>
        </is>
      </c>
      <c r="T22" s="110" t="inlineStr">
        <is>
          <t>Governo Federal</t>
        </is>
      </c>
      <c r="U22" s="110" t="inlineStr">
        <is>
          <t>Atende</t>
        </is>
      </c>
      <c r="V22" s="124" t="n">
        <v>3</v>
      </c>
      <c r="W22" s="124" t="n">
        <v>3</v>
      </c>
      <c r="X22" s="124" t="n">
        <v>3</v>
      </c>
      <c r="Y22" s="124" t="n">
        <v>2</v>
      </c>
      <c r="Z22" s="124" t="n">
        <v>3</v>
      </c>
      <c r="AA22" s="124" t="n">
        <v>3</v>
      </c>
      <c r="AB22" s="124" t="n">
        <v>3</v>
      </c>
      <c r="AC22" s="124" t="n">
        <v>3</v>
      </c>
      <c r="AD22" s="124" t="n">
        <v>3</v>
      </c>
      <c r="AE22" s="124" t="n">
        <v>3</v>
      </c>
      <c r="AF22" s="125" t="n">
        <v>29</v>
      </c>
      <c r="AG22" s="118" t="inlineStr">
        <is>
          <t>Por se tratar do principal programa de desenvolvimento territorial do governo federal, a iniciativa recebeu notas máximas em quase todos os aspectos - possui história e lastro o suficiente para ser disruptivo, escalável, catalisador de equidade e sustentabilidade. A única nota que não foi dado valor máximo foi de viabilidade operacional, pois está estuturado como uma política dependente de orçamento - não produz, por si só, receita. A lógica é outra. Mas, novamente, é preciso analisar se faz parte do escopo do que estamos procurando.</t>
        </is>
      </c>
      <c r="AH22" s="113" t="inlineStr">
        <is>
          <t xml:space="preserve">https://www.gov.br/mdic/pt-br/assuntos/noticias/2026/maio/mdic-disponibiliza-tres-plataformas-de-informacoes-publicas-para-fortalecimento-de-cadeias-produtivas-da-bioeconomia
https://territoriosdacidadania.mda.gov.br/sobre
https://www.gov.br/mda/pt-br/noticias/2025/09/politica-de-territorios-programa-lancado-pelo-mda-preve-o-desenvolvimento-territorial-e-participacao-social-na-gestao-das-politicas-publicas
https://bibliotecas.sebrae.com.br/chronus/ARQUIVOS_CHRONUS/bds/bds.nsf/90860905e4c63a1dff070b05b396f0d1/$File/5182.pdf
</t>
        </is>
      </c>
      <c r="AI22" s="114" t="n"/>
    </row>
    <row r="23" ht="17.25" customHeight="1" s="292">
      <c r="A23" s="123" t="n">
        <v>20</v>
      </c>
      <c r="B23" s="169" t="inlineStr">
        <is>
          <t>Programa Redeser</t>
        </is>
      </c>
      <c r="C23" s="169" t="inlineStr">
        <is>
          <t>Promover uma economia regional de baixo carbono no Semiárido nordestino, por meio do uso sustentável da biodiversidade da Caatinga, da inovação produtiva, da restauração ecológica e da organização socioprodutiva de comunidades rurais, fortalecendo cadeias da sociobiodiversidade, ampliando a agregação de valor e garantindo a implementação efetiva da meta de desmatamento zero.</t>
        </is>
      </c>
      <c r="D23" s="169" t="inlineStr">
        <is>
          <t>Rastreabilidade e Mercados Sustentáveis, Bioeconomia de baixo carbono e sistemas produtivos sustentáveis baseados na biodiversidade da Caatinga.</t>
        </is>
      </c>
      <c r="E23" s="120" t="inlineStr">
        <is>
          <t>Fundação Araripe</t>
        </is>
      </c>
      <c r="F23" s="83" t="inlineStr">
        <is>
          <t>03.854.968/0001-73</t>
        </is>
      </c>
      <c r="G23" s="83" t="inlineStr">
        <is>
          <t>06/06/2000</t>
        </is>
      </c>
      <c r="H23" s="123" t="inlineStr">
        <is>
          <t>7220-7/00 | Pesquisa e desenvolvimento experimental em ciências sociais e humanas</t>
        </is>
      </c>
      <c r="I23" s="169" t="inlineStr">
        <is>
          <t>R LEANDRO BEZERRA 338 - Crato, CE.</t>
        </is>
      </c>
      <c r="J23" s="207" t="n">
        <v>-7.2342</v>
      </c>
      <c r="K23" s="207" t="n">
        <v>-39.4094</v>
      </c>
      <c r="L23" s="207" t="inlineStr">
        <is>
          <t>Caio</t>
        </is>
      </c>
      <c r="M23" s="169" t="inlineStr">
        <is>
          <t>Crato</t>
        </is>
      </c>
      <c r="N23" s="169" t="inlineStr">
        <is>
          <t>AL, CE, PB, RN, BA</t>
        </is>
      </c>
      <c r="O23" s="169" t="inlineStr">
        <is>
          <t>Caatinga</t>
        </is>
      </c>
      <c r="P23" s="169" t="inlineStr">
        <is>
          <t>Bioeconomia e Sistemas Agroalimentares Adaptados</t>
        </is>
      </c>
      <c r="Q23" s="169" t="inlineStr">
        <is>
          <t>EC</t>
        </is>
      </c>
      <c r="R23" s="169" t="inlineStr">
        <is>
          <t>Primário</t>
        </is>
      </c>
      <c r="S23" s="169" t="inlineStr">
        <is>
          <t>Órgão Público do Poder Executivo Federal</t>
        </is>
      </c>
      <c r="T23" s="169" t="inlineStr">
        <is>
          <t>Governo Federal</t>
        </is>
      </c>
      <c r="U23" s="169" t="inlineStr">
        <is>
          <t>Atende</t>
        </is>
      </c>
      <c r="V23" s="123" t="n">
        <v>3</v>
      </c>
      <c r="W23" s="123" t="n">
        <v>3</v>
      </c>
      <c r="X23" s="123" t="n">
        <v>3</v>
      </c>
      <c r="Y23" s="123" t="n">
        <v>2</v>
      </c>
      <c r="Z23" s="123" t="n">
        <v>3</v>
      </c>
      <c r="AA23" s="123" t="n">
        <v>2</v>
      </c>
      <c r="AB23" s="123" t="n">
        <v>3</v>
      </c>
      <c r="AC23" s="123" t="n">
        <v>3</v>
      </c>
      <c r="AD23" s="123" t="n">
        <v>3</v>
      </c>
      <c r="AE23" s="123" t="n">
        <v>3</v>
      </c>
      <c r="AF23" s="224" t="n">
        <v>28</v>
      </c>
      <c r="AG23" s="118" t="inlineStr">
        <is>
          <t>Programa do MMA em parceria com a FAO e GEF. Capacitação de agricultores (400 em 18 meses) para elaboração de Plano de Gestão Integrada de Recursos Naturais (GIRN) e Planos de Uso Potencial e Sustentável. Possui metas de combate à desertificação. Atua com potencialidade no estabelecimento de SAFs e na cadeia de Mel. Notas atribuídas:
Viabilidade operacional - depende de financiamento externo
Inovação - me parece mais inovador no foco/público do que no método</t>
        </is>
      </c>
      <c r="AH23" s="126" t="inlineStr">
        <is>
          <t>https://www.terra.com.br/noticias/recaatingamento-no-nordeste-e-solucao-contra-a-desertificacao,7946095a38bca89c2a385f259a787249ybaik7o1.html
https://www12.senado.leg.br/noticias/materias/2026/06/11/aprovada-pelo-senado-politica-de-recuperacao-da-caatinga-ja-esta-em-vigor
https://www.gov.br/mma/pt-br/noticias/mma-com-a-cooperacao-da-fao-conclui-redeser-e-amplia-gestao-sustentavel-em-1-5-milhao-de-hectares-na-caatinga
https://www.fao.org/brasil/noticias/detail-events/pt/c/1730955/
http://fundacaoararipe.org.br/projetos/projeto-redeser/</t>
        </is>
      </c>
      <c r="AI23" s="123" t="n"/>
    </row>
    <row r="24" ht="17.25" customHeight="1" s="292">
      <c r="A24" s="123" t="n">
        <v>21</v>
      </c>
      <c r="B24" s="169" t="inlineStr">
        <is>
          <t>Green Energy Park (Piauí)</t>
        </is>
      </c>
      <c r="C24" s="169" t="inlineStr">
        <is>
          <t>Estabelecer um polo de produção e exportação de Hidrogênio H2V e seus derivados (principalmente Amônia Verde, NH3V) no litoral do Piauí. A iniciativa visa aproveitar o abundante potencial eólico e solar da região para gerar energia limpa em grande escala, descarbonizar o transporte marítimo e a indústria global, e impulsionar a industrialização verde do estado.</t>
        </is>
      </c>
      <c r="D24" s="169" t="inlineStr">
        <is>
          <t>Transição Energética e a Industrialização Verde; produção de Hidrogênio Verde H2V e Amônia Verde NH3V</t>
        </is>
      </c>
      <c r="E24" s="120" t="inlineStr">
        <is>
          <t xml:space="preserve"> Green Energy Park Piaui LTDA (GEP-PI)</t>
        </is>
      </c>
      <c r="F24" s="83" t="inlineStr">
        <is>
          <t>54.443.328/0001-01</t>
        </is>
      </c>
      <c r="G24" s="83" t="inlineStr">
        <is>
          <t>22/03/2024</t>
        </is>
      </c>
      <c r="H24" s="123" t="inlineStr">
        <is>
          <t>2014-2/00 - Fabricação de gases industriais</t>
        </is>
      </c>
      <c r="I24" s="169" t="inlineStr">
        <is>
          <t>Investe Piauí: Av. João XXIII, 6611 – 1º andar, Bairro São Cristovão, Teresina (PI).</t>
        </is>
      </c>
      <c r="J24" s="207" t="n">
        <v>-5.0892</v>
      </c>
      <c r="K24" s="207" t="n">
        <v>-42.8019</v>
      </c>
      <c r="L24" s="123" t="inlineStr">
        <is>
          <t>Lucas</t>
        </is>
      </c>
      <c r="M24" s="169" t="inlineStr">
        <is>
          <t>Teresina</t>
        </is>
      </c>
      <c r="N24" s="169" t="inlineStr">
        <is>
          <t>PI</t>
        </is>
      </c>
      <c r="O24" s="169" t="inlineStr">
        <is>
          <t>Cerrado, Caatinga</t>
        </is>
      </c>
      <c r="P24" s="169" t="inlineStr">
        <is>
          <t>Transição Energética</t>
        </is>
      </c>
      <c r="Q24" s="169" t="inlineStr">
        <is>
          <t>ADT</t>
        </is>
      </c>
      <c r="R24" s="169" t="inlineStr">
        <is>
          <t>Secundário</t>
        </is>
      </c>
      <c r="S24" s="169" t="inlineStr">
        <is>
          <t>Sociedade Empresária Limitada</t>
        </is>
      </c>
      <c r="T24" s="169" t="inlineStr">
        <is>
          <t>Empresa Privada</t>
        </is>
      </c>
      <c r="U24" s="169" t="inlineStr">
        <is>
          <t>Atende</t>
        </is>
      </c>
      <c r="V24" s="123" t="n">
        <v>3</v>
      </c>
      <c r="W24" s="123" t="n">
        <v>2</v>
      </c>
      <c r="X24" s="123" t="n">
        <v>1</v>
      </c>
      <c r="Y24" s="123" t="n">
        <v>2</v>
      </c>
      <c r="Z24" s="123" t="n">
        <v>1</v>
      </c>
      <c r="AA24" s="123" t="n">
        <v>3</v>
      </c>
      <c r="AB24" s="123" t="n">
        <v>3</v>
      </c>
      <c r="AC24" s="123" t="n">
        <v>1</v>
      </c>
      <c r="AD24" s="123" t="n">
        <v>1</v>
      </c>
      <c r="AE24" s="123" t="n">
        <v>3</v>
      </c>
      <c r="AF24" s="224" t="n">
        <v>20</v>
      </c>
      <c r="AG24" s="88" t="inlineStr">
        <is>
          <t>Salvaguardas: ao que parece, com base nas informações disponíveis, o projeto tem licença, mas é a licença prévia, e não está sendo implementada no sentido de obras em andamento. Não foi possível determinar a situação das salvaguardas, pois não há informações sobre os impactos socioambientais que ainda estão sendo estudados e mapeados. Incialmente, os problemas apresentados são: comprometimento da sociobiodiverisdade na região do Delta do parnaíba, modo de vida das famílias extrativistas e o uso intensivo da água, utilizando-se da água do rio Paranaíba e afetando a população no entorno, além da possibilidad de contaminação. Por último, MPF informa que não foi realizada a consulta prévia, livre e informada.
Critérios: é um mega projeto privado de hidrogênio e amônia verde, com parceria de grupos europeus (Croácia e Espanha), com foco na exportação para Europa. O investimento deve ser por volta de 250 bilhões de reais, com a participação técnica do ITA. Em geral, é um projeto "carro-chefe" do Governo do Piauí com forte atração de investimentos, inovação tecnológica com adensamento; contudo, questiona-se a sua viabilidade operacional se relacionar aos impactos socioambientais, além do mais, diversos questionamentos sobre os eixos de trabalho digno, equidade de gênero e cadeias da sociobiodiversidade que poderão ser impactados de forma negativa, inclusive.</t>
        </is>
      </c>
      <c r="AH24" s="210" t="inlineStr">
        <is>
          <t>Salvaguardas:
https://portalodia.com/noticias/piaui/parque-de-producao-de-hidrogenio-verde-no-piaui-recebe-licenciamento-ambiental-401642.html
https://tratamentodeagua.com.br/projeto-hidrogenio-verde/
https://www.al.pi.leg.br/comunicacao/tv-assembleia/noticias-tv/governado-lanca-maior-empreendimento-de-hidrogenio-verde-em-parnaiba
https://agenciaeconordeste.com.br/sustentabilidade/mpf-questiona-projeto-de-hidrogenio-verde-no-piaui/
Critérios:
https://gep-piaui.com/
GEP + Solatio (R$200 bi): https://canalsolar.com.br/green-energy-park-e-solatio-vao-investir-r-200-bi-em-hidrogenio-verde-no-pi/ 
Seleção no ITA: https://www.pi.gov.br/projeto-de-hidrogenio-verde-do-piaui-e-selecionado-em-programa-global-de-descarbonizacao/ 
Terminal Porto Piauí: https://www.pi.gov.br/rafael-fonteles-assina-acordo-com-green-energy-para-instalacao-de-terminal-de-amonia-e-derivados-do-hidrogenio-verde-no-porto-piaui/</t>
        </is>
      </c>
      <c r="AI24" s="90" t="n"/>
    </row>
    <row r="25" ht="17.25" customHeight="1" s="292">
      <c r="A25" s="98" t="n">
        <v>22</v>
      </c>
      <c r="B25" s="217" t="inlineStr">
        <is>
          <t>Logística verde e transição para operações sustentáveis no Porto de Suape (PE)</t>
        </is>
      </c>
      <c r="C25" s="217" t="inlineStr">
        <is>
          <t>Transformar o complexo industrial portuário em um polo de energia verde e um corredor logístico descarbonizado. Isso será atingido por meio da atração de projetos de Hidrogênio Verde H2V e seus derivados (como amônia aerde e e-metanol) para descarbonizar as operações portuárias, o transporte marítimo e a indústria local, garantindo eficiência e sustentabilidade ambiental na gestão de resíduos e infraestrutura.</t>
        </is>
      </c>
      <c r="D25" s="217" t="inlineStr">
        <is>
          <t>Descarbonização da cadeia logística; industrialização verde.</t>
        </is>
      </c>
      <c r="E25" s="213" t="inlineStr">
        <is>
          <t>Complexo Industrial Portuário de Suape – Governo do Estado de Pernambuco</t>
        </is>
      </c>
      <c r="F25" s="218" t="inlineStr">
        <is>
          <t>11.448.933/0001-62</t>
        </is>
      </c>
      <c r="G25" s="218" t="inlineStr">
        <is>
          <t>10/04/1979</t>
        </is>
      </c>
      <c r="H25" s="98" t="inlineStr">
        <is>
          <t>5231-1/02 - Atividades do operador portuário</t>
        </is>
      </c>
      <c r="I25" s="217" t="inlineStr">
        <is>
          <t xml:space="preserve">Complexo de Suape (Administração): Rodovia PE-60, Km 10 – Engenho Massangana, Ipojuca/PE, CEP 55592-900 
SEDEPE (coordenação política/transição verde): Rua Imperial, 1600 – Bloco A, Bairro São José, Recife/PE, CEP 50090-000 
</t>
        </is>
      </c>
      <c r="J25" s="219" t="n">
        <v>-8.3993</v>
      </c>
      <c r="K25" s="219" t="n">
        <v>-35.0639</v>
      </c>
      <c r="L25" s="219" t="inlineStr">
        <is>
          <t>Lucas</t>
        </is>
      </c>
      <c r="M25" s="217" t="inlineStr">
        <is>
          <t>Ipojuca</t>
        </is>
      </c>
      <c r="N25" s="217" t="inlineStr">
        <is>
          <t>PE</t>
        </is>
      </c>
      <c r="O25" s="217" t="inlineStr">
        <is>
          <t>Mata Atlântica</t>
        </is>
      </c>
      <c r="P25" s="217" t="inlineStr">
        <is>
          <t>Transição Energética</t>
        </is>
      </c>
      <c r="Q25" s="217" t="inlineStr">
        <is>
          <t>NIVA</t>
        </is>
      </c>
      <c r="R25" s="217" t="inlineStr">
        <is>
          <t>Terciário</t>
        </is>
      </c>
      <c r="S25" s="217" t="inlineStr">
        <is>
          <t>Empresa Pública</t>
        </is>
      </c>
      <c r="T25" s="217" t="inlineStr">
        <is>
          <t>Iniciativa</t>
        </is>
      </c>
      <c r="U25" s="217" t="inlineStr">
        <is>
          <t>Atende</t>
        </is>
      </c>
      <c r="V25" s="98" t="n">
        <v>3</v>
      </c>
      <c r="W25" s="98" t="n">
        <v>3</v>
      </c>
      <c r="X25" s="98" t="n">
        <v>1</v>
      </c>
      <c r="Y25" s="98" t="n">
        <v>2</v>
      </c>
      <c r="Z25" s="98" t="n">
        <v>2</v>
      </c>
      <c r="AA25" s="98" t="n">
        <v>3</v>
      </c>
      <c r="AB25" s="98" t="n">
        <v>3</v>
      </c>
      <c r="AC25" s="98" t="n">
        <v>1</v>
      </c>
      <c r="AD25" s="98" t="n">
        <v>1</v>
      </c>
      <c r="AE25" s="98" t="n">
        <v>3</v>
      </c>
      <c r="AF25" s="216" t="n">
        <v>22</v>
      </c>
      <c r="AG25" s="100" t="inlineStr">
        <is>
          <t xml:space="preserve">SSM: foi difícil mensurar com base nas informações que tinha, como a ideia, indiquei a existência das salvaguardas mínimas obitidas pelo Porto de Suape e que seria suficiente para informar que atende os critérios.
Critérios: de maneira geral, é uma iniciativa de descarbonização da logística portuária do Complexo do Suape, tem algum foco na atração de investimentos de projetos de hidrogênio verde e descarbonização das atividades do Porto, inclusive, tem alguma relação com o ID Hub (Brasil e Reino Unido) para investimentos neste projeto. É complexa qualquer proposta de pontuação pois é uma iniciativa que ainda está em construção, contudo, a iniciativa tem foco em mitigação e atração de investimentos verdes, com forte governança do governo estadual e iniciativa privada, além de apresentar forte relevância para a região Nordeste, mas não apresenta qualquer menção para trabalho digno, sociobiodiversidade, equidade etc. As notas tentam refletir este cenário, embora tenha sido um exércicio complexo.
</t>
        </is>
      </c>
      <c r="AH25" s="217" t="inlineStr">
        <is>
          <t>Critérios:
TechHub Hidrogênio Verde (Suape oficial)  https://www.suape.pe.gov.br/pt/noticias/1657-ctg-brasil-anuncia-hub-de-hidrogenio-verde-no-porto-de-suape-em-parceria-com-senai-e-governo-de-pernambuco
Hub de P&amp;D em H2V (eixos) https://eixos.com.br/hidrogenio/pernambuco-lanca-hub-de-pd-em-hidrogenio-verde/ 
Planta de H2V de 1 GW em Suape https://movimentoeconomico.com.br/economia/2022/08/26/porto-de-suape-seleciona-empresa-para-construir-a-fabrica-de-hidrogenio-verde/</t>
        </is>
      </c>
      <c r="AI25" s="177" t="n"/>
    </row>
    <row r="26" ht="17.25" customHeight="1" s="292">
      <c r="A26" s="109" t="n">
        <v>23</v>
      </c>
      <c r="B26" s="110" t="inlineStr">
        <is>
          <t>SENAI CIMATEC – Formação, inovação tecnológica e transição energética (BA)</t>
        </is>
      </c>
      <c r="C26" s="110" t="inlineStr">
        <is>
          <t>Ser um complexo de educação profissional, pesquisa aplicada e inovação tecnológica, voltado à capacitação de mão de obra especializada e ao desenvolvimento de tecnologias limpas em áreas como hidrogênio verde, bioenergia, armazenamento e smart grids, promovendo a industrialização e a transição energética do Nordeste.</t>
        </is>
      </c>
      <c r="D26" s="110" t="inlineStr">
        <is>
          <t>Inovação tecnológica e a formação profissional qualificada com foco em H2V, bioenergia e sistemas inteligentes.</t>
        </is>
      </c>
      <c r="E26" s="220" t="inlineStr">
        <is>
          <t>SENAI – Departamento Regional da Bahia (mantenedora do CIMATEC)</t>
        </is>
      </c>
      <c r="F26" s="107" t="inlineStr">
        <is>
          <t>03.795.071/0001-16</t>
        </is>
      </c>
      <c r="G26" s="107" t="inlineStr">
        <is>
          <t>03/05/2000</t>
        </is>
      </c>
      <c r="H26" s="109" t="inlineStr">
        <is>
          <t>8599-6/99 - Outras atividades de ensino não especificadas anteriormente</t>
        </is>
      </c>
      <c r="I26" s="110" t="inlineStr">
        <is>
          <t>Endereço: Avenida Orlando Gomes, 1845 – Piatã, Salvador – BA, CEP 41650-010.</t>
        </is>
      </c>
      <c r="J26" s="221" t="n">
        <v>-12.9777</v>
      </c>
      <c r="K26" s="221" t="n">
        <v>-38.5016</v>
      </c>
      <c r="L26" s="109" t="inlineStr">
        <is>
          <t>Lucas</t>
        </is>
      </c>
      <c r="M26" s="110" t="inlineStr">
        <is>
          <t>Salvador</t>
        </is>
      </c>
      <c r="N26" s="110" t="inlineStr">
        <is>
          <t>BA</t>
        </is>
      </c>
      <c r="O26" s="110" t="inlineStr">
        <is>
          <t>Mata Atlântica, Caatinga, Cerrado, Zona Costeira/Marinho</t>
        </is>
      </c>
      <c r="P26" s="110" t="inlineStr">
        <is>
          <t>Transição Energética</t>
        </is>
      </c>
      <c r="Q26" s="110" t="inlineStr">
        <is>
          <t>ADT</t>
        </is>
      </c>
      <c r="R26" s="110" t="inlineStr">
        <is>
          <t>Terciário</t>
        </is>
      </c>
      <c r="S26" s="110" t="inlineStr">
        <is>
          <t>Serviço Social Autônomo</t>
        </is>
      </c>
      <c r="T26" s="110" t="inlineStr">
        <is>
          <t>Iniciativa</t>
        </is>
      </c>
      <c r="U26" s="110" t="inlineStr">
        <is>
          <t>Atende</t>
        </is>
      </c>
      <c r="V26" s="109" t="n">
        <v>1</v>
      </c>
      <c r="W26" s="109" t="n">
        <v>3</v>
      </c>
      <c r="X26" s="109" t="n">
        <v>1</v>
      </c>
      <c r="Y26" s="109" t="n">
        <v>3</v>
      </c>
      <c r="Z26" s="109" t="n">
        <v>3</v>
      </c>
      <c r="AA26" s="109" t="n">
        <v>2</v>
      </c>
      <c r="AB26" s="109" t="n">
        <v>2</v>
      </c>
      <c r="AC26" s="109" t="n">
        <v>2</v>
      </c>
      <c r="AD26" s="109" t="n">
        <v>1</v>
      </c>
      <c r="AE26" s="109" t="n">
        <v>3</v>
      </c>
      <c r="AF26" s="222" t="n">
        <v>21</v>
      </c>
      <c r="AG26" s="112" t="inlineStr">
        <is>
          <t xml:space="preserve">SSM: como é uma iniciativa de formação técnica, associada à educação, não foram identificadas evidências que violasse qualquer salvaguarda mínima. Além do mais, Senai, como instituição bem estabelcida é submetida aos marcos legais e regulatórios, não foram identificadas qualquer infração ou irregularidade durante a pesquisa.
Critérios: na verdade, é uma iniciativa mais ampla, que apoia no desenvolvimento tecnológico. Possivelmente, se relaciona mais com adensamento tecnológico, em relação a transição energética. Uma das linhas de atuação é o desenvolvimento de capacitação e mão de obra especializada para tecnologias limpas, como hidrogênio verde, bioenergia, armazenamento e smart grids. Ao que parece, a inciativa possuí forte viabilidade operacional, com operação consolidada em diversas áreas; além disso, tem forte relação com governança multinível pois reúne diversos setores produtivos e governamentais, além das organizações de representação sindical da indústria, contudo não se apresenta nenhuma relação com equidade de gênero, sociobiodiversidade ou forte articulação territórial etc.
Sugestão: entrevista em profundidade para compreender o ecossistema de habilidades verdes &lt;&gt; mercado de trabalho e no contexto de transição energética. </t>
        </is>
      </c>
      <c r="AH26" s="113" t="inlineStr">
        <is>
          <t xml:space="preserve">SSM:
https://senaicimatec.com.br/ 
Critérios:
https://senaicimatec.com.br/sobre-o-senai-cimatec/
Hub de Hidrogênio Verde no CIMATEC Park (FIEB, institucional): https://www.fieb.org.br/noticias/fieb-75-anos-senai-cimatec-apoia-industria-descarbonizacao/
Planta piloto de H2V CIMATEC + Galp (FIEB, institucional): https://www.fieb.org.br/noticias/parceria-entre-senai-cimatec-galp-viabiliza-planta-piloto-hidrogenio-verde-bahia/
</t>
        </is>
      </c>
      <c r="AI26" s="114" t="n"/>
    </row>
    <row r="27" ht="17.25" customHeight="1" s="292">
      <c r="A27" s="123" t="n">
        <v>24</v>
      </c>
      <c r="B27" s="169" t="inlineStr">
        <is>
          <t>Programa 1 Milhão de Tetos Solares (P1MTS) – Nordeste</t>
        </is>
      </c>
      <c r="C27" s="169" t="inlineStr">
        <is>
          <t>Promover a produção descentralizada de energia fotovoltaica em residências e unidades comunitárias do Semiárido, fortalecendo a autonomia energética, a inclusão social e a justiça climática para famílias de baixa renda e em situação de vulnerabilidade.</t>
        </is>
      </c>
      <c r="D27" s="169" t="inlineStr">
        <is>
          <t>Justiça climática e inclusão social; produção fotovoltaica comunitária; redução da vulnerabilidade de famílias rurais do Semiárido.</t>
        </is>
      </c>
      <c r="E27" s="120" t="inlineStr">
        <is>
          <t>Governo Federal / estaduais – Programa 1 Milhão de Tetos Solares (articulação ASA/sociedade civil)</t>
        </is>
      </c>
      <c r="F27" s="83" t="inlineStr">
        <is>
          <t>05.080.329/0001-23</t>
        </is>
      </c>
      <c r="G27" s="83" t="inlineStr">
        <is>
          <t>2002</t>
        </is>
      </c>
      <c r="H27" s="123" t="inlineStr">
        <is>
          <t>9430-8/00 - Atividades de associações de defesa de direitos sociais</t>
        </is>
      </c>
      <c r="I27" s="169" t="inlineStr">
        <is>
          <t>Rua Monte Alverne, 287, Bairro do Hipódromo, Recife - PE 
CEP: 52041-610.</t>
        </is>
      </c>
      <c r="J27" s="207" t="n">
        <v>-8.047599999999999</v>
      </c>
      <c r="K27" s="207" t="n">
        <v>-34.877</v>
      </c>
      <c r="L27" s="123" t="inlineStr">
        <is>
          <t>Lucas</t>
        </is>
      </c>
      <c r="M27" s="169" t="inlineStr">
        <is>
          <t>Recife</t>
        </is>
      </c>
      <c r="N27" s="169" t="inlineStr">
        <is>
          <t>BA, PE, CE, RN, AL, PI, PB, SE, MA</t>
        </is>
      </c>
      <c r="O27" s="169" t="inlineStr">
        <is>
          <t>Mata Atlântica, Caatinga, Cerrado, Amazônia</t>
        </is>
      </c>
      <c r="P27" s="169" t="inlineStr">
        <is>
          <t>Transição Energética</t>
        </is>
      </c>
      <c r="Q27" s="169" t="inlineStr">
        <is>
          <t>ADT, NIVA, BIO</t>
        </is>
      </c>
      <c r="R27" s="169" t="inlineStr">
        <is>
          <t>Terciário</t>
        </is>
      </c>
      <c r="S27" s="169" t="inlineStr">
        <is>
          <t>Associação Privada</t>
        </is>
      </c>
      <c r="T27" s="169" t="inlineStr">
        <is>
          <t>ONGs (Organizações Não Governamentais)</t>
        </is>
      </c>
      <c r="U27" s="169" t="inlineStr">
        <is>
          <t>Atende</t>
        </is>
      </c>
      <c r="V27" s="123" t="n">
        <v>3</v>
      </c>
      <c r="W27" s="123" t="n">
        <v>3</v>
      </c>
      <c r="X27" s="123" t="n">
        <v>3</v>
      </c>
      <c r="Y27" s="123" t="n">
        <v>1</v>
      </c>
      <c r="Z27" s="123" t="n">
        <v>1</v>
      </c>
      <c r="AA27" s="123" t="n">
        <v>3</v>
      </c>
      <c r="AB27" s="123" t="n">
        <v>3</v>
      </c>
      <c r="AC27" s="123" t="n">
        <v>3</v>
      </c>
      <c r="AD27" s="123" t="n">
        <v>3</v>
      </c>
      <c r="AE27" s="123" t="n">
        <v>3</v>
      </c>
      <c r="AF27" s="224" t="n">
        <v>26</v>
      </c>
      <c r="AG27" s="88" t="inlineStr">
        <is>
          <t>Salvaguardas: definição reputacional, com base no histórico de intervenção do P1MC da ASA, projeto ainda em desenvolvimento não há informações robustas sobre violação de salvaguardas, por exemplo.
Critérios: iniciativa da Asa em parceria com a Fundação Banco do Brasil, promove a geração solar fotovoltaica descentralizada para famílias rurais de baixa renda do Semiárido, com foco no combate à pobreza energética e no uso produtivo da energia, como o bombeamento para irrigação. Na primeira fase, vai implantar pequenas usinas de geração solar para 400 famílias rurais e três escolas-fábrica de painéis fotovoltaicos, em Remígio (PB), Araripina (PE) e Porteirinha (MG). O projeto tem forte relevância territorial, capacidade de replicabilidade e governança, dado a experiência do P1MC, além disso, dialóga muito fortemente com temas de adaptação e mitigação climática e potencial de financiamento. Mas, o projeto ainda está em estágio inicial, pois foi lançado em março de 2026, ainda não se sabe ao certo sobre a reaplicabilidade e viabilidade do projeto.
Sugestão: realizar a visita as experiências em andamento, consultar o nível de desenvolvimento em Remígio ou Araripina.</t>
        </is>
      </c>
      <c r="AH27" s="210" t="inlineStr">
        <is>
          <t xml:space="preserve">Salvaguardas:
Marco Zero  https://marcozero.org/projeto-inedito-levara-energia-solar-descentralizada-aos-agricultores-do-semiarido/
Critérios: 
ASA — ASA e Fundação BB lançam o P1MTS  https://asabrasil.org.br/2026/03/09/asa-e-fundacao-bb-lancam-programa-um-milhao-de-tetos-solares/
Eco Nordeste — apresentação no EnconASA  https://agenciaeconordeste.com.br/clima/asa-lanca-projeto-de-producao-descentralizada-de-energia-solar-para-o-semiarido/ 
Terra — transição energética inclusiva  https://www.terra.com.br/noticias/brasil/agricultoras-da-paraiba-impulsionam-transicao-energetica-inclusiva,541f2696149aa95faf1c59c4a48e7b52p8miry9r.html
Movimento Econômico — início da implantação  https://movimentoeconomico.com.br/acao-social/2026/03/11/programa-inicia-implantacao-de-um-milhao-de-tetos-solares-no-semiarido/ </t>
        </is>
      </c>
      <c r="AI27" s="90" t="n"/>
    </row>
    <row r="28" ht="17.25" customHeight="1" s="292">
      <c r="A28" s="98" t="n">
        <v>25</v>
      </c>
      <c r="B28" s="217" t="inlineStr">
        <is>
          <t>Programa Água Doce – Segurança hídrica e integração energética no Semiárido</t>
        </is>
      </c>
      <c r="C28" s="217" t="inlineStr">
        <is>
          <t>Promover a dessalinização de águas salobras e salinas, garantindo o abastecimento seguro de água para consumo humano e atividades produtivas em comunidades rurais do Semiárido brasileiro, integrando essa solução com a geração de energia renovável descentralizada.</t>
        </is>
      </c>
      <c r="D28" s="217" t="inlineStr">
        <is>
          <t>Segurança hídrica e a resiliência climática; inovação tecnológica da dessalinização; Geração Distribuída (GD).</t>
        </is>
      </c>
      <c r="E28" s="213" t="inlineStr">
        <is>
          <t>Governo Federal – Ministério da Integração e do Desenvolvimento Regional (Programa Água Doce/MMA)</t>
        </is>
      </c>
      <c r="F28" s="218" t="inlineStr">
        <is>
          <t>03.353.358/0001-96</t>
        </is>
      </c>
      <c r="G28" s="218" t="inlineStr">
        <is>
          <t>24/08/1999</t>
        </is>
      </c>
      <c r="H28" s="98" t="inlineStr">
        <is>
          <t>8411-6/00 - Administração pública em geral</t>
        </is>
      </c>
      <c r="I28" s="217" t="inlineStr">
        <is>
          <t>Esplanada dos Ministérios, Bloco E, 3º Andar, Sala 355, Zona Cívico-Administrativa, Brasília/DF.</t>
        </is>
      </c>
      <c r="J28" s="219" t="n">
        <v>-15.7942</v>
      </c>
      <c r="K28" s="219" t="n">
        <v>-47.8822</v>
      </c>
      <c r="L28" s="219" t="inlineStr">
        <is>
          <t>Lucas</t>
        </is>
      </c>
      <c r="M28" s="217" t="inlineStr">
        <is>
          <t>Brasília</t>
        </is>
      </c>
      <c r="N28" s="217" t="inlineStr">
        <is>
          <t>BA, PE, CE, RN, AL, PI, PB, SE, MA</t>
        </is>
      </c>
      <c r="O28" s="217" t="inlineStr">
        <is>
          <t>Mata Atlântica, Caatinga, Cerrado, Amazônia</t>
        </is>
      </c>
      <c r="P28" s="217" t="inlineStr">
        <is>
          <t>Transição Energética</t>
        </is>
      </c>
      <c r="Q28" s="217" t="inlineStr">
        <is>
          <t>BIO, ADT</t>
        </is>
      </c>
      <c r="R28" s="217" t="inlineStr">
        <is>
          <t>Terciário</t>
        </is>
      </c>
      <c r="S28" s="217" t="inlineStr">
        <is>
          <t>Órgão Público do Poder Executivo Federal</t>
        </is>
      </c>
      <c r="T28" s="217" t="inlineStr">
        <is>
          <t>Iniciativa</t>
        </is>
      </c>
      <c r="U28" s="217" t="inlineStr">
        <is>
          <t>Atende</t>
        </is>
      </c>
      <c r="V28" s="98" t="n">
        <v>3</v>
      </c>
      <c r="W28" s="98" t="n">
        <v>3</v>
      </c>
      <c r="X28" s="98" t="n">
        <v>2</v>
      </c>
      <c r="Y28" s="98" t="n">
        <v>2</v>
      </c>
      <c r="Z28" s="98" t="n">
        <v>2</v>
      </c>
      <c r="AA28" s="98" t="n">
        <v>3</v>
      </c>
      <c r="AB28" s="98" t="n">
        <v>3</v>
      </c>
      <c r="AC28" s="98" t="n">
        <v>2</v>
      </c>
      <c r="AD28" s="98" t="n">
        <v>1</v>
      </c>
      <c r="AE28" s="98" t="n">
        <v>2</v>
      </c>
      <c r="AF28" s="216" t="n">
        <v>23</v>
      </c>
      <c r="AG28" s="100" t="inlineStr">
        <is>
          <t xml:space="preserve">SSM: é uma política federal já consolidada de acesso à água potável para comunidades rurais vulneráveis do Semiárido, que incorpora cuidados ambientais e sociais na gestão dos dessalinizadores. No lado ambiental, trata o principal risco da dessalinização, que é o rejeito salino, com tanques de contenção e reúso do concentrado na criação de tilápia e no cultivo da erva-sal para alimentação animal. No lado social, funciona por gestão compartilhada e acordos de gestão entre União, estados, municípios e a própria comunidade. Não há notícia ou processo de irregularidade, então o vetor negativo é nulo.
Critérios: programa coordenado pelo MIDR, voltado à dessalinização de água salobra e do mar para abastecer comunidades rurais do Semiárido. É uma iniciativa madura, com mais de mil sistemas instalados, mais de 400 mil pessoas atendidas e uma rede de cerca de 200 instituições em dez estados. Por isso tem relevância territorial, viabilidade, replicabilidade e governança, e dialoga bem com adaptação climática, já que é tratado como medida de adaptação à seca. O ponto fraco para este eixo é a integração energética, que ainda é incipiente: a energia solar para alimentar os dessalinizadores aparece como perspectiva e em piloto, como o de João Câmara (RN), além da parceria recente com a Eletrobras/AXIA, mas não como prática consolidada. Ou seja, na essência é um programa de segurança hídrica com um componente energético ainda emergente, mais do que uma iniciativa de transição energética.
Sugestão: entrevista em profundidade para compreender as dificuldades de integração da estratégia de transição energética 
</t>
        </is>
      </c>
      <c r="AH28" s="217" t="inlineStr">
        <is>
          <t>Salvaguardas:
SRH-CE — Dessalinização: o ciclo completo de um sistema: https://www.srh.ce.gov.br/dessalinizacao-de-agua-o-ciclo-completo-de-um-sistema/
MMA — sistema de reúso dos efluentes da dessalinização: https://antigo.mma.gov.br/informma/item/7848-mma-planeja-a%C3%A7%C3%B5es-do-programa-%C3%A1gua-doce.html
Critérios:
MIDR — Programa Água Doce amplia acesso à água no Semiárido: https://www.gov.br/mdr/pt-br/noticias/programa-agua-doce-amplia-acesso-a-agua-no-semiarido-com-novas-entregas-previstas-para-2026
MIDR — página institucional do Programa Água Doce: https://antigo.mdr.gov.br/legislacao/350-secretaria-nacional-de-programas-urbanos/agua-doce/12036-programa-agua-doce
MIDR — Reunião Anual 2026 do PAD: https://www.gov.br/mdr/pt-br/noticias/midr-reune-estados-do-semiarido-para-fortalecer-a-execucao-do-programa-agua-doce-em-2026
SRH-CE — Programa Água Doce (PAD): https://www.srh.ce.gov.br/programa-agua-doce-pad/</t>
        </is>
      </c>
      <c r="AI28" s="177" t="n"/>
    </row>
    <row r="29" ht="17.25" customHeight="1" s="292">
      <c r="A29" s="109" t="n">
        <v>26</v>
      </c>
      <c r="B29" s="110" t="inlineStr">
        <is>
          <t>APROBAMBU (MA)</t>
        </is>
      </c>
      <c r="C29" s="110" t="inlineStr">
        <is>
          <t>Promover uma cadeia de valor sustentável de bioeconomia e bioenergia, utilizando o bambu para a produção de etanol de segunda geração (2G), biomassa energética e bioprodutos de alto valor, fortalecendo a inovação tecnológica e o desenvolvimento rural.</t>
        </is>
      </c>
      <c r="D29" s="110" t="inlineStr">
        <is>
          <t>Bioeconomia e bioenergia de segunda geração</t>
        </is>
      </c>
      <c r="E29" s="220" t="inlineStr">
        <is>
          <t>APROBAMBU – Associação dos Produtores de Bambu (MA)</t>
        </is>
      </c>
      <c r="F29" s="107" t="inlineStr">
        <is>
          <t>36.690.138/0001-07</t>
        </is>
      </c>
      <c r="G29" s="107" t="inlineStr">
        <is>
          <t>31/08/2018</t>
        </is>
      </c>
      <c r="H29" s="109" t="inlineStr">
        <is>
          <t>7210-0/00 - Pesquisa e desenvolvimento experimental em ciências físicas e naturais</t>
        </is>
      </c>
      <c r="I29" s="110" t="inlineStr">
        <is>
          <t xml:space="preserve">Embrapa Meio-Norte (Centro de Pesquisa de São Luís/MA)
Praça da República, 140 – Centro.
CEP: 65020-200
Cidade/Estado: São Luís, Maranhão (MA)
Embrapa Agroenergia (Centro Nacional de Pesquisa em Agroenergia) 
Parque Estação Biológica (PqEB), s/n, Asa Norte 
CEP:70770-901 
Cidade/Estado: Brasília, Distrito Federal (DF) 
</t>
        </is>
      </c>
      <c r="J29" s="221" t="n">
        <v>-2.5391</v>
      </c>
      <c r="K29" s="221" t="n">
        <v>-44.2829</v>
      </c>
      <c r="L29" s="109" t="inlineStr">
        <is>
          <t>Lucas</t>
        </is>
      </c>
      <c r="M29" s="110" t="inlineStr">
        <is>
          <t>São Luís</t>
        </is>
      </c>
      <c r="N29" s="110" t="inlineStr">
        <is>
          <t>MA</t>
        </is>
      </c>
      <c r="O29" s="110" t="inlineStr">
        <is>
          <t>Amazônia</t>
        </is>
      </c>
      <c r="P29" s="110" t="inlineStr">
        <is>
          <t>Transição Energética</t>
        </is>
      </c>
      <c r="Q29" s="110" t="inlineStr">
        <is>
          <t>BIO</t>
        </is>
      </c>
      <c r="R29" s="110" t="inlineStr">
        <is>
          <t>Terciário</t>
        </is>
      </c>
      <c r="S29" s="110" t="inlineStr">
        <is>
          <t>Associação Privada</t>
        </is>
      </c>
      <c r="T29" s="110" t="inlineStr">
        <is>
          <t>ONGs (Organizações Não Governamentais)</t>
        </is>
      </c>
      <c r="U29" s="110" t="inlineStr">
        <is>
          <t>Atende</t>
        </is>
      </c>
      <c r="V29" s="109" t="n">
        <v>1</v>
      </c>
      <c r="W29" s="109" t="n">
        <v>2</v>
      </c>
      <c r="X29" s="109" t="n">
        <v>1</v>
      </c>
      <c r="Y29" s="109" t="n">
        <v>2</v>
      </c>
      <c r="Z29" s="109" t="n">
        <v>2</v>
      </c>
      <c r="AA29" s="109" t="n">
        <v>2</v>
      </c>
      <c r="AB29" s="109" t="n">
        <v>2</v>
      </c>
      <c r="AC29" s="109" t="n">
        <v>1</v>
      </c>
      <c r="AD29" s="109" t="n">
        <v>1</v>
      </c>
      <c r="AE29" s="109" t="n">
        <v>1</v>
      </c>
      <c r="AF29" s="222" t="n">
        <v>15</v>
      </c>
      <c r="AG29" s="140" t="inlineStr">
        <is>
          <t>SSM: o registro trata a APROBAMBU como uma iniciativa do Maranhão, mas ela é a associação nacional dos produtores de bambu, sediada em SP. O que existe no Maranhão é cultivo de bambu para biomassa industrial (cerca de 22 mil hectares), voltado a abastecer cerâmicas, cervejarias e outras indústrias da região, com empresas de manejo como a Proflora à frente. Ou seja, não é uma iniciativa comunitária ou de agricultura familiar, e sim uma atividade comercial, então não há um perfil claro de salvaguardas sociais para avaliar. No lado ambiental, o bambu tem pontos positivos, mas o plantio industrial em larga escala carrega as questões usuais de monocultura, sem documentação específica para as áreas do Maranhão. Não encontrei notícia ou processo de irregularidade, mas também não há evidência positiva de salvaguardas comunitárias, então fica inconclusivo.
Critérios: é a associação nacional dos produtores de bambu (SP, 2014), não uma entidade do Maranhão. O recorte do Maranhão parece se referir ao cultivo de bambu para biomassa energética no estado, que é comercial e abastece a indústria regional. O vínculo com a transição energética é que o bambu funciona como floresta energética, uma biomassa renovável que substitui a lenha e sequestra carbono, o que dialoga com mitigação climática e com cadeias produtivas sustentáveis. Os pontos fortes são esses: a cadeia da biomassa de bambu já está montada comercialmente no Maranhão, com escala e benefício climático. Os pontos fracos são o caráter industrial e pouco inclusivo da atividade, que enfraquece inclusão produtiva, equidade e desenvolvimento territorial comunitário, além da própria indefinição de quem é o proponente (associação nacional, empresas de manejo ou indústrias usuárias). Por isso as notas ficam modestas, com valor concentrado na dimensão climática e da cadeia, e ressalvas na parte social e na viabilidade como iniciativa inclusiva</t>
        </is>
      </c>
      <c r="AH29" s="113" t="inlineStr">
        <is>
          <t>Salvaguardas:
Embrapa: https://www.embrapa.br/busca-de-noticias/-/noticia/34230725/bambu-e-alternativa-de-renda-na-producao-familiar
Proflora: https://pt.linkedin.com/pulse/uso-do-bambu-na-energia-de-biomassa-laura-vitt
Critérios:
Cana Online — APROBAMBU é associação nacional fundada em 2014 em Lucélia/SP: https://www.canaonline.com.br/conteudo/da-china-a-fs-bioenergia-bambu-vai-de-casas-a-caldeiras-e-abre-mercado-no-agro.html
Embrapa — 22 mil hectares de bambu no Maranhão para biomassa industrial; escala e uso energético: https://www.embrapa.br/busca-de-noticias/-/noticia/34230725/bambu-e-alternativa-de-renda-na-producao-familiar
Portal do Agronegócio — bambu como floresta energética: https://www.portaldoagronegocio.com.br/florestal/outros/noticias/bambu-novo-negocio-sustentavel-com-uso-para-floresta-energetica-116786</t>
        </is>
      </c>
      <c r="AI29" s="114" t="n"/>
    </row>
    <row r="30" ht="17.25" customHeight="1" s="292">
      <c r="A30" s="123" t="n">
        <v>27</v>
      </c>
      <c r="B30" s="169" t="inlineStr">
        <is>
          <t>Raízes Solares (MA) – Programa comunitário de inclusão energética e geração fotovoltaica</t>
        </is>
      </c>
      <c r="C30" s="169" t="inlineStr">
        <is>
          <t>Implantar um modelo inovador de transição energética justa em comunidades tradicionais (quilombolas), instalando uma usina solar fotovoltaica comunitária para reduzir a pobreza energética, fortalecer a autonomia econômica e produtiva (agroecologia) e criar um Fundo Econômico Comunitário autossustentável para reinvestimento.</t>
        </is>
      </c>
      <c r="D30" s="169" t="inlineStr">
        <is>
          <t>Transição energética justa; autonomia comunitária; geração fotovoltaica comunitária; fortalecimento econômico em territórios quilombolas e tradicionais.</t>
        </is>
      </c>
      <c r="E30" s="120" t="inlineStr">
        <is>
          <t>Raízes Solares – programa comunitário (organização executora a confirmar)</t>
        </is>
      </c>
      <c r="F30" s="83" t="inlineStr">
        <is>
          <t>07.060.718/0001-12</t>
        </is>
      </c>
      <c r="G30" s="83" t="inlineStr">
        <is>
          <t>28/08/2004</t>
        </is>
      </c>
      <c r="H30" s="123" t="inlineStr">
        <is>
          <t>8550-3/02 - Atividades de apoio à educação, exceto caixas escolares</t>
        </is>
      </c>
      <c r="I30" s="169" t="inlineStr">
        <is>
          <t>SEDEPE - Governo do Maranhão 
Avenida Dom Pedro II, Edifício Nagib Haick, 1º Andar, Centro, São Luís/MA 
Fundação Sousândrade de Apoio ao Desenvolvimento da UFMA (FSADU) 
Rua Urano, 45, Jardim Renascença, São Luís/MA</t>
        </is>
      </c>
      <c r="J30" s="207" t="n">
        <v>-2.5391</v>
      </c>
      <c r="K30" s="207" t="n">
        <v>-44.2829</v>
      </c>
      <c r="L30" s="207" t="inlineStr">
        <is>
          <t>Lucas</t>
        </is>
      </c>
      <c r="M30" s="169" t="inlineStr">
        <is>
          <t>São Luís</t>
        </is>
      </c>
      <c r="N30" s="169" t="inlineStr">
        <is>
          <t>MA</t>
        </is>
      </c>
      <c r="O30" s="169" t="inlineStr">
        <is>
          <t>Amazônia, Cerrado</t>
        </is>
      </c>
      <c r="P30" s="169" t="inlineStr">
        <is>
          <t>Transição Energética</t>
        </is>
      </c>
      <c r="Q30" s="169" t="inlineStr">
        <is>
          <t>BIO, ADT</t>
        </is>
      </c>
      <c r="R30" s="169" t="inlineStr">
        <is>
          <t>Terciário</t>
        </is>
      </c>
      <c r="S30" s="169" t="inlineStr">
        <is>
          <t>Fundação Privada</t>
        </is>
      </c>
      <c r="T30" s="169" t="inlineStr">
        <is>
          <t>Iniciativa</t>
        </is>
      </c>
      <c r="U30" s="169" t="inlineStr">
        <is>
          <t>Atende</t>
        </is>
      </c>
      <c r="V30" s="123" t="n">
        <v>3</v>
      </c>
      <c r="W30" s="123" t="n">
        <v>3</v>
      </c>
      <c r="X30" s="123" t="n">
        <v>2</v>
      </c>
      <c r="Y30" s="123" t="n">
        <v>1</v>
      </c>
      <c r="Z30" s="123" t="n">
        <v>2</v>
      </c>
      <c r="AA30" s="123" t="n">
        <v>2</v>
      </c>
      <c r="AB30" s="123" t="n">
        <v>2</v>
      </c>
      <c r="AC30" s="123" t="n">
        <v>2</v>
      </c>
      <c r="AD30" s="123" t="n">
        <v>3</v>
      </c>
      <c r="AE30" s="123" t="n">
        <v>3</v>
      </c>
      <c r="AF30" s="224" t="n">
        <v>23</v>
      </c>
      <c r="AG30" s="118" t="inlineStr">
        <is>
          <t xml:space="preserve">SSM: o projeto instala usinas fotovoltaicas sob gestão das próprias comunidades quilombolas, com a energia gerada sendo monetizada e a receita revertida a projetos comunitários. Beneficia diretamente comunidades quilombolas, , apoia os sistemas produtivos locais como a cooperativa agroextrativista e a casa de farinha. O piloto, o quilombo Piqui da Rampa, foi escolhido justamente pela sua organização interna.
Critérios: programa da Secretaria de Desenvolvimento Econômico e Programas Estratégicos do Maranhão (SEDEPE), com a Fundação Sousândrade como executora e apoio de UFMA, UEMA e IFMA. A proposta é implantar usinas solares em modelo cooperativo nas comunidades quilombolas do estado, vendendo a energia gerada para gerar renda e fortalecer os sistemas produtivos comunitários. O piloto é o quilombo Piqui da Rampa, em Vargem Grande, no Vale do Itapecuru. Os pontos fortes são muitos: relevância territorial alta, pois o Maranhão é o estado com mais comunidades quilombolas do país; forte inovação social com uso de energia comunitária com receita reinvestida na própria comunidade, inclusão produtiva e geração de renda, recorte étnico-racial central, governança multinível com autogestão e um desenho pensado para ser replicado em outros quilombos. O ponto a observar é a maturidade: o termo foi assinado em 2023 e, na visita do governo federal em 2025, ainda se falava em locais potenciais para instalação das usinas, então a viabilidade operacional e a escala efetiva ainda estão em construção ou precisa ser checada. O financiamento também está sendo montado, via parcerias que a SEDEPE articula. No conjunto, é uma das iniciativas mais aderentes para visitas ou entrevistas.
Sugestão: confirmar o estágio atual de implantação. Vale checar com a SEDEPE e a FSADU se a usina de Piqui da Rampa já está instalada e operando, qual a potência, quantas famílias são atendidas e se já houve replicação para outros quilombos.
</t>
        </is>
      </c>
      <c r="AH30" s="169" t="inlineStr">
        <is>
          <t>Salvaguardas:
FSADU — FSADU e SEDEPE: https://fsadu.org.br/noticias/acontece-na-fsadu/fsadu-e-sedepe-assinam-projeto-raizes/
Rádio Timbira: https://radiotimbira.ma.gov.br/radiodocumentario-da-timbira-955-fm-destaca-projeto-de-energia-sustentavel-em-quilombo-do-maranhao/
Critérios:
SEDEPE-MA: https://sedepe.ma.gov.br/noticias/representantes-do-governo-federal-destacam-projeto-inedito-de-energia-limpa-em-piqui-da-rampa-como-exemplo-para-o-brasil
SEDEPE-MA: https://sedepe.ma.gov.br/noticias/radiodocumentario-sobre-projeto-raizes-solares-da-sedepe-vence-premio-bnb-de-jornalismo
FSADU: https://fsadu.org.br/noticias/acontece-na-fsadu/fsadu-e-sedepe-assinam-projeto-raizes/</t>
        </is>
      </c>
      <c r="AI30" s="123" t="n"/>
    </row>
    <row r="31" ht="17.25" customHeight="1" s="292">
      <c r="A31" s="148" t="n">
        <v>28</v>
      </c>
      <c r="B31" s="147" t="inlineStr">
        <is>
          <t>Programa Sertão Vivo (NE) – Resiliência climática, produção rural sustentável e uso produtivo da energia em territórios semiáridos</t>
        </is>
      </c>
      <c r="C31" s="147" t="inlineStr">
        <is>
          <t>Garantir a resiliência climática e autonomia produtiva no Semiárido, integrando o uso produtivo da energia solar fotovoltaica (principalmente em sistemas de bombeamento) à infraestrutura hídrica e à agroecologia. A iniciativa visa substituir motores a diesel para reduzir custos e mitigar GEE, garantindo o suprimento seguro de água e energia para a produção familiar (irrigação, resfriamento), o que fortalece a segurança alimentar e a justiça socioambiental.</t>
        </is>
      </c>
      <c r="D31" s="147" t="inlineStr">
        <is>
          <t>Resiliência climática; sustentabilidade produtiva no Semiárido; integração de tecnologias sociais; infraestrutura hídrica; uso produtivo da energia solar.</t>
        </is>
      </c>
      <c r="E31" s="143" t="inlineStr">
        <is>
          <t>Governo Federal – Ministério do Desenvolvimento Agrário e Agricultura Familiar (MDA), com apoio do FIDA</t>
        </is>
      </c>
      <c r="F31" s="144" t="inlineStr">
        <is>
          <t>01.612.452/0001-97</t>
        </is>
      </c>
      <c r="G31" s="144" t="inlineStr">
        <is>
          <t>08/01/1997</t>
        </is>
      </c>
      <c r="H31" s="148" t="inlineStr">
        <is>
          <t>8411-6/00 - Administração pública em geral</t>
        </is>
      </c>
      <c r="I31" s="147" t="inlineStr">
        <is>
          <t xml:space="preserve">Brasília: SAUS, Quadra 1, Lotes 3A e 5, Bloco I - Sobreloja - Sala 201 - Brasília/DF - CEP: 70070-010
Salvador: 3ª Avenida, nº 310 - Centro Administrativo da Bahia. CEP 41.745-005 - Salvador/BA 
</t>
        </is>
      </c>
      <c r="J31" s="145" t="n">
        <v>-15.7942</v>
      </c>
      <c r="K31" s="145" t="n">
        <v>-47.8822</v>
      </c>
      <c r="L31" s="145" t="inlineStr">
        <is>
          <t>Lucas</t>
        </is>
      </c>
      <c r="M31" s="147" t="inlineStr">
        <is>
          <t>Brasília</t>
        </is>
      </c>
      <c r="N31" s="147" t="inlineStr">
        <is>
          <t>BA, PE, CE, RN, AL, PI, PB, SE</t>
        </is>
      </c>
      <c r="O31" s="147" t="inlineStr">
        <is>
          <t>Cerrado, Caatinga</t>
        </is>
      </c>
      <c r="P31" s="147" t="inlineStr">
        <is>
          <t>Transição Energética</t>
        </is>
      </c>
      <c r="Q31" s="147" t="inlineStr">
        <is>
          <t>BIO, EC, NIVA</t>
        </is>
      </c>
      <c r="R31" s="147" t="inlineStr">
        <is>
          <t>Terciário</t>
        </is>
      </c>
      <c r="S31" s="147" t="inlineStr">
        <is>
          <t>Órgão Público do Poder Executivo Federal</t>
        </is>
      </c>
      <c r="T31" s="147" t="inlineStr">
        <is>
          <t>Iniciativa</t>
        </is>
      </c>
      <c r="U31" s="147" t="inlineStr">
        <is>
          <t>Atende</t>
        </is>
      </c>
      <c r="V31" s="148" t="n">
        <v>3</v>
      </c>
      <c r="W31" s="148" t="n">
        <v>3</v>
      </c>
      <c r="X31" s="148" t="n">
        <v>3</v>
      </c>
      <c r="Y31" s="148" t="n">
        <v>3</v>
      </c>
      <c r="Z31" s="148" t="n">
        <v>3</v>
      </c>
      <c r="AA31" s="148" t="n">
        <v>2</v>
      </c>
      <c r="AB31" s="148" t="n">
        <v>3</v>
      </c>
      <c r="AC31" s="148" t="n">
        <v>3</v>
      </c>
      <c r="AD31" s="148" t="n">
        <v>3</v>
      </c>
      <c r="AE31" s="148" t="n">
        <v>3</v>
      </c>
      <c r="AF31" s="149" t="n">
        <v>29</v>
      </c>
      <c r="AG31" s="150" t="inlineStr">
        <is>
          <t>SSM: é um projeto financiado por vários organismos internacional, assumo que atende as salvaguardas mínimas.
Critérios: a iniciativa tem foco em três componentes, como sistemas produtivos resilentes ao clima, acesso à água para produção e gestão do conhecimento em tecnologias sociais. Possui uma forte relevância territorial, pois atende todos os estados do Nordeste e mais de 70 municípios, é financiado e apoiado por organizações robustas como FIDA, BNDES e Fundo Clima. O foco de fato é em cadeias da sociobiodiversidade, conservação e restauração ambiental, pagamento por serviços ambientais e de forma transversal os temas de gênero e juventude, mas não identifiquei qualquer relação com transição energética ou tecnologias sociais que centralizem esse tema. Minha sugestão é migrar esta iniciativa para um dos eixos secundários, com maior atenção para eixo de nova economia verde-azul.
Sugestão: fazer uma consulta online/entrevista para enteder a estrutura e implementação do projeto dado sua relevância.</t>
        </is>
      </c>
      <c r="AH31" s="147" t="inlineStr">
        <is>
          <t>Salvaguardas:
SDA-CE — Projeto Sertão Vivo: https://www.sda.ce.gov.br/projeto-sertao-vivo/
Agência Gov — Sertão Vivo: https://agenciagov.ebc.com.br/noticias/202310/sertao-vivo-com-mais-de-r-1-7-bilhoes-projeto-vai-desenvolver-agricultura-familiar-sustentavel-no-nordeste
Critérios:
SDA-CE — Projeto Sertão Vivo: https://www.sda.ce.gov.br/projeto-sertao-vivo/
Agência BNDES — Sertão Vivo: https://agenciadenoticias.bndes.gov.br/cultura/BNDES-anuncia-R$-150-milhoes-do-Sertao-Vivo-para-agricultores-no-semiarido-da-Paraiba/
BNDES — edital Sertão Vivo : https://www.bndes.gov.br/wps/portal/site/home/imprensa/noticias/conteudo/aviso-de-pauta-bndes-fundo-internacional-de-desenvolvimento-agricola-fida-consorcio-nordeste-e-mda</t>
        </is>
      </c>
      <c r="AI31" s="177" t="n"/>
    </row>
    <row r="32" ht="17.25" customHeight="1" s="292">
      <c r="A32" s="109" t="n">
        <v>29</v>
      </c>
      <c r="B32" s="151" t="inlineStr">
        <is>
          <t>Crédito de Carbono Integral (CCI-BSHE): Metodologia Brasileira para Certificação em Caatinga</t>
        </is>
      </c>
      <c r="C32" s="110" t="inlineStr">
        <is>
          <t>Desenvolver e validar uma metodologia brasileira para certificar a absorção de carbono em vegetação nativa da Caatinga, criando um Mercado de Crédito de Carbono Social que remunera a conservação do bioma e promove a justiça socioambiental para pequenos produtores rurais.</t>
        </is>
      </c>
      <c r="D32" s="110" t="inlineStr">
        <is>
          <t>Mercado de carbono social; conservação da Caatinga</t>
        </is>
      </c>
      <c r="E32" s="220" t="inlineStr">
        <is>
          <t>Associação dos Produtores de Crédito de Carbono Social do Bioma Caatinga</t>
        </is>
      </c>
      <c r="F32" s="107" t="inlineStr">
        <is>
          <t>48.123.437/0001-49</t>
        </is>
      </c>
      <c r="G32" s="107" t="inlineStr">
        <is>
          <t>11/08/2022</t>
        </is>
      </c>
      <c r="H32" s="109" t="inlineStr">
        <is>
          <t>9430-8/00 - Atividades de associações de defesa de direitos sociais</t>
        </is>
      </c>
      <c r="I32" s="110" t="inlineStr">
        <is>
          <t>Fazenda Olho D'Aguinha S/N, Delmiro Gouveia - AL
Zona Rural
CEP: 57480-000</t>
        </is>
      </c>
      <c r="J32" s="221" t="n">
        <v>-9.3856</v>
      </c>
      <c r="K32" s="221" t="n">
        <v>-37.9966</v>
      </c>
      <c r="L32" s="109" t="inlineStr">
        <is>
          <t>Lucas</t>
        </is>
      </c>
      <c r="M32" s="110" t="inlineStr">
        <is>
          <t>Delmiro Gouveia</t>
        </is>
      </c>
      <c r="N32" s="110" t="inlineStr">
        <is>
          <t>AL</t>
        </is>
      </c>
      <c r="O32" s="110" t="inlineStr">
        <is>
          <t>Caatinga</t>
        </is>
      </c>
      <c r="P32" s="110" t="inlineStr">
        <is>
          <t>Transição Energética</t>
        </is>
      </c>
      <c r="Q32" s="110" t="inlineStr">
        <is>
          <t>BIO, EC</t>
        </is>
      </c>
      <c r="R32" s="110" t="inlineStr">
        <is>
          <t>Terciário</t>
        </is>
      </c>
      <c r="S32" s="110" t="inlineStr">
        <is>
          <t>Associação Privada</t>
        </is>
      </c>
      <c r="T32" s="110" t="inlineStr">
        <is>
          <t>Associação / Cooperativa</t>
        </is>
      </c>
      <c r="U32" s="110" t="inlineStr">
        <is>
          <t>Atende</t>
        </is>
      </c>
      <c r="V32" s="109" t="n">
        <v>1</v>
      </c>
      <c r="W32" s="109" t="n">
        <v>3</v>
      </c>
      <c r="X32" s="109" t="n">
        <v>2</v>
      </c>
      <c r="Y32" s="109" t="n">
        <v>1</v>
      </c>
      <c r="Z32" s="109" t="n">
        <v>1</v>
      </c>
      <c r="AA32" s="109" t="n">
        <v>3</v>
      </c>
      <c r="AB32" s="109" t="n">
        <v>3</v>
      </c>
      <c r="AC32" s="109" t="n">
        <v>3</v>
      </c>
      <c r="AD32" s="109" t="n">
        <v>2</v>
      </c>
      <c r="AE32" s="109" t="n">
        <v>3</v>
      </c>
      <c r="AF32" s="222" t="n">
        <v>22</v>
      </c>
      <c r="AG32" s="152" t="inlineStr">
        <is>
          <t>SSM: atende com algumas suposições. Na verdade, a metodologia é desenvolvida pela Associação e Cooperativa de Crédito de Carbono Social do Bioma Caatinga, em Delmiro Gouveia, Alagoas. Tem algum apoio do IC, Centro Brasil no Clima e da União Europeia, mas ainda é uma metodologia experimental, conceitualmente não apresenta nenhum problema de salvaguarda.
Critérios: a metodologia foi desenvolvida pelo Centro Brasil no Clima, com apoio do Lab de Economia Regenerativa do Rio São Francisco, para instituir um processo de certificação de carbono na Caatinga a partir das cooperativas da agricultura familiar, que é o ponto forte da iniciativa. O diferencial foi integrar os elementos de captura do carbono, pagamento por serviços ambientais, redes agro-solares (usinas fotovoltáicas) e valor de perda por danos e justiça climática. A transição energética é o foco central, com relevância para sociobioeconomia, equidade de gênero, finanças climáticas. Mas, ainda é uma iniciativa muito inecipiente, que está sendo desenvolvida, não foi possível verificar sua robustez ou possível escala. Além do mais, é a primeira cooperativa de crédito de carbono da Caatinga, com um modelo integrado e regenerativo pensado para um bioma esquecido pelo mercado de carbono. Os pontos fracos são a viabilidade e o estágio: a iniciativa está em fase de formulação (levantamento de áreas, cálculo de créditos e articulação de investidores), sem créditos certificados ou comercializados em escala, e roda no mercado voluntário. 
Sugestão: realizar visita.</t>
        </is>
      </c>
      <c r="AH32" s="110" t="inlineStr">
        <is>
          <t>Salvaguardas:
eixos https://eixos.com.br/transicao-energetica/produtores-da-caatinga-querem-negociar-creditos-de-carbono/
Algomais: https://algomais.com/pequenos-produtores-que-conservam-a-caatinga-podem-ter-acesso-aos-creditos-de-carbono/
Critérios:
Centro Brasil no Clima —https://centrobrasilnoclima.org/carbono-bio-social-energetico-uma-moeda-regenerativa/
Movimento Econômico https://movimentoeconomico.com.br/agronegocio/2022/07/07/1a-cooperativa-de-creditos-de-carbono-e-criada-na-caatinga/
TrendsCE https://www.trendsce.com.br/2023/03/01/de-olho-no-credito-de-carbono-produtores-da-caatinga-criam-cooperativa/</t>
        </is>
      </c>
      <c r="AI32" s="177" t="n"/>
    </row>
    <row r="33" ht="17.25" customHeight="1" s="292">
      <c r="A33" s="177" t="n">
        <v>30</v>
      </c>
      <c r="B33" s="178" t="inlineStr">
        <is>
          <t>Programa Município Selo Verde (CE)</t>
        </is>
      </c>
      <c r="C33" s="171" t="inlineStr">
        <is>
          <t>Certificação ambiental pública que reconhece e valoriza os municípios que adotam políticas e práticas efetivas de conservação ambiental e uso sustentável dos recursos naturais, promovendo a melhoria contínua da gestão ambiental local.</t>
        </is>
      </c>
      <c r="D33" s="171" t="inlineStr">
        <is>
          <t>Governança Ambiental; Indicadores de Sustentabilidade Ambiental</t>
        </is>
      </c>
      <c r="E33" s="180" t="inlineStr">
        <is>
          <t>Governo do Estado do Ceará – Secretaria do Meio Ambiente (Programa Município Selo Verde)</t>
        </is>
      </c>
      <c r="F33" s="159" t="inlineStr">
        <is>
          <t>22.156.351/0001-29</t>
        </is>
      </c>
      <c r="G33" s="159" t="inlineStr">
        <is>
          <t>10/03/2015</t>
        </is>
      </c>
      <c r="H33" s="177" t="inlineStr">
        <is>
          <t>8411-6/00 - Administração pública em geral</t>
        </is>
      </c>
      <c r="I33" s="178" t="inlineStr">
        <is>
          <t>Av. Pontes Vieira, 2666 - Dionísio Torres, Fortaleza - CE</t>
        </is>
      </c>
      <c r="J33" s="160" t="n">
        <v>-3.7319</v>
      </c>
      <c r="K33" s="160" t="n">
        <v>-38.5267</v>
      </c>
      <c r="L33" s="177" t="inlineStr">
        <is>
          <t>Leide</t>
        </is>
      </c>
      <c r="M33" s="178" t="inlineStr">
        <is>
          <t>Fortaleza</t>
        </is>
      </c>
      <c r="N33" s="178" t="inlineStr">
        <is>
          <t>CE</t>
        </is>
      </c>
      <c r="O33" s="178" t="inlineStr">
        <is>
          <t>Mata Atlântica, Caatinga, Cerrado, Zona Costeira/Marinho</t>
        </is>
      </c>
      <c r="P33" s="178" t="inlineStr">
        <is>
          <t>Economia Circular e Solidária</t>
        </is>
      </c>
      <c r="Q33" s="178" t="inlineStr">
        <is>
          <t>ADT, FSI, NIVA</t>
        </is>
      </c>
      <c r="R33" s="178" t="inlineStr">
        <is>
          <t>Terciário</t>
        </is>
      </c>
      <c r="S33" s="178" t="inlineStr">
        <is>
          <t>Órgão Público do Poder Executivo Estadual</t>
        </is>
      </c>
      <c r="T33" s="178" t="inlineStr">
        <is>
          <t>Governo Municipal</t>
        </is>
      </c>
      <c r="U33" s="178" t="inlineStr">
        <is>
          <t>Atende</t>
        </is>
      </c>
      <c r="V33" s="177" t="n">
        <v>2</v>
      </c>
      <c r="W33" s="177" t="n">
        <v>3</v>
      </c>
      <c r="X33" s="177" t="n">
        <v>2</v>
      </c>
      <c r="Y33" s="177" t="n">
        <v>3</v>
      </c>
      <c r="Z33" s="177" t="n">
        <v>3</v>
      </c>
      <c r="AA33" s="177" t="n">
        <v>2</v>
      </c>
      <c r="AB33" s="177" t="n">
        <v>2</v>
      </c>
      <c r="AC33" s="177" t="n">
        <v>1</v>
      </c>
      <c r="AD33" s="177" t="n">
        <v>2</v>
      </c>
      <c r="AE33" s="177" t="n">
        <v>3</v>
      </c>
      <c r="AF33" s="163" t="n">
        <v>23</v>
      </c>
      <c r="AG33" s="164" t="inlineStr">
        <is>
          <t>- Programa de Certificação Ambiental pública, instituído pela Lei Estadual nº13.304/03, alterada pela Lei nº16.128, de 14 de Outubro de 2016 e regulamentado pelos Decretos n.º27.073/03 e n.º27.074/03.
-  identifica a cada dois anos, os municípios cearenses que desenvolvem ações protetivas do meio ambiente com melhores resultados possíveis na salvaguarda ambiental, atendendo a critérios preestabelecidos de conservação e uso sustentável dos recursos naturais.
- colegiado, de caráter interinstitucional, constitui-se por 20 conselheiros formados por especialistas indicados por 9 órgãos públicos, 5 universidades e 6 entidades representativas da sociedade civil organizada e de classes profissionais.
Atende SSM: os critérios de certificação exigem conservação e uso sustentável dos recursos naturais, melhorias de qualidade de vida da população, e participação social por meio da existência obrigatória do COMDEMA e de um Comitê Gestor interinstitucional , além de alinhar-se a ODS que incluem segurança hídrica e alimentar.  
Critérios de avaliação com base na Cartilha</t>
        </is>
      </c>
      <c r="AH33" s="165" t="inlineStr">
        <is>
          <t xml:space="preserve">Programa: https://www.sema.ce.gov.br/selo-municipio-verde-2/ 
Cartilha do programa (PDF): https://www.sema.ce.gov.br/wp-content/uploads/sites/36/2025/09/CARTILHA-PSMV-2025.pdf  
</t>
        </is>
      </c>
      <c r="AI33" s="166" t="n"/>
    </row>
    <row r="34" ht="17.25" customHeight="1" s="292">
      <c r="A34" s="177" t="n">
        <v>31</v>
      </c>
      <c r="B34" s="178" t="inlineStr">
        <is>
          <t>Programa Bahia Solidária</t>
        </is>
      </c>
      <c r="C34" s="171" t="inlineStr">
        <is>
          <t xml:space="preserve">O programa busca articular políticas públicas de inclusão produtiva, inovação social e valorização de empreendimentos econômicos solidários (EES), especialmente de base comunitária e cooperativa de territórios de identidade da Bahia.
</t>
        </is>
      </c>
      <c r="D34" s="171" t="inlineStr">
        <is>
          <t>Economia Solidária; Microcrédito, Assistência técnica,Compras Públicas Sustentáveis</t>
        </is>
      </c>
      <c r="E34" s="180" t="inlineStr">
        <is>
          <t>Governo do Estado da Bahia – Secretaria de Justiça, Direitos Humanos e Desenvolvimento Social (Bahia Solidária)</t>
        </is>
      </c>
      <c r="F34" s="159" t="inlineStr">
        <is>
          <t>21.730.529/0001-30</t>
        </is>
      </c>
      <c r="G34" s="159" t="inlineStr">
        <is>
          <t>01/01/2015</t>
        </is>
      </c>
      <c r="H34" s="177" t="inlineStr">
        <is>
          <t>8411-6/00 - Administração pública em geral</t>
        </is>
      </c>
      <c r="I34" s="178" t="inlineStr">
        <is>
          <t>Av. Luís Viana Filho, 2ª Avenida, Plataforma III, nº 200, CAB, Salvador, BA</t>
        </is>
      </c>
      <c r="J34" s="160" t="n">
        <v>-12.9777</v>
      </c>
      <c r="K34" s="160" t="n">
        <v>-38.5016</v>
      </c>
      <c r="L34" s="177" t="inlineStr">
        <is>
          <t>Leide</t>
        </is>
      </c>
      <c r="M34" s="178" t="inlineStr">
        <is>
          <t>Salvador</t>
        </is>
      </c>
      <c r="N34" s="178" t="inlineStr">
        <is>
          <t>BA</t>
        </is>
      </c>
      <c r="O34" s="178" t="inlineStr">
        <is>
          <t>Mata Atlântica, Caatinga, Cerrado, Zona Costeira/Marinho</t>
        </is>
      </c>
      <c r="P34" s="178" t="inlineStr">
        <is>
          <t>Economia Circular e Solidária</t>
        </is>
      </c>
      <c r="Q34" s="178" t="inlineStr">
        <is>
          <t>ADT, NIVA, TE,  BIO</t>
        </is>
      </c>
      <c r="R34" s="178" t="inlineStr">
        <is>
          <t>Terciário</t>
        </is>
      </c>
      <c r="S34" s="178" t="inlineStr">
        <is>
          <t>Órgão Público do Poder Executivo Estadual</t>
        </is>
      </c>
      <c r="T34" s="178" t="inlineStr">
        <is>
          <t>Governo Estadual</t>
        </is>
      </c>
      <c r="U34" s="178" t="inlineStr">
        <is>
          <t>Atende</t>
        </is>
      </c>
      <c r="V34" s="177" t="n">
        <v>2</v>
      </c>
      <c r="W34" s="177" t="n">
        <v>2</v>
      </c>
      <c r="X34" s="177" t="n">
        <v>3</v>
      </c>
      <c r="Y34" s="177" t="n">
        <v>2</v>
      </c>
      <c r="Z34" s="177" t="n">
        <v>2</v>
      </c>
      <c r="AA34" s="177" t="n">
        <v>2</v>
      </c>
      <c r="AB34" s="177" t="n">
        <v>2</v>
      </c>
      <c r="AC34" s="177" t="n">
        <v>3</v>
      </c>
      <c r="AD34" s="177" t="n">
        <v>3</v>
      </c>
      <c r="AE34" s="177" t="n">
        <v>3</v>
      </c>
      <c r="AF34" s="163" t="n">
        <v>24</v>
      </c>
      <c r="AG34" s="164" t="inlineStr">
        <is>
          <t>- Biomas identificados com base na lista de CESOLs (ver link sobre)
- Identificado Potencial de atração de investimentos verdes/alinhamento a fontes de financiamento climático, contudo precisamos acessar mais informações sobre 
- Inclusão produtiva (trabalho digno), Equidade de gênero, raça e etnia (povos e comunidades tradiocionais) e Governança multinível: com base na legislação 
- necessidade de aprofundar com outros documentos comprobatórios</t>
        </is>
      </c>
      <c r="AH34" s="165" t="inlineStr">
        <is>
          <t xml:space="preserve">Sobre: https://www.ba.gov.br/trabalho/52/bahia-solidaria-apresentacao   
Componentes estratégicos https://www.ba.gov.br/trabalho/212/bahia-solidaria  
Centros Públicos de Economia Solidária (Cesols): https://www.ba.gov.br/trabalho/218/centros-publicos-de-economia-solidaria  
ECONOMIA SOLIDÁRIA NO GOVERNO DA BAHIA (ARTIGO): https://portalantigo.ipea.gov.br/agencia/images/stories/PDFs/mercadodetrabalho/07_ES2Helbeth_Tatiana_Ludmila.pdf 
Política Estadual de Fomento à Economia Solidária no Estado da Bahia e do Conselho Estadual de Economia Solidária (Lei No 12.368/11): https://www.ba.gov.br/seagri/sites/site-seagri/files/migracao_2024/arquivos/files/04_Lei_Estadual_12.368_Lei_de_Economia_Solidaria.PDF   </t>
        </is>
      </c>
      <c r="AI34" s="166" t="n"/>
    </row>
    <row r="35" ht="17.25" customHeight="1" s="292">
      <c r="A35" s="123" t="n">
        <v>32</v>
      </c>
      <c r="B35" s="209" t="inlineStr">
        <is>
          <t>Solos</t>
        </is>
      </c>
      <c r="C35" s="209" t="inlineStr">
        <is>
          <t xml:space="preserve">A Solos é uma startup que desenvolve soluções integradas para estimular o descarte correto, fortalecer cooperativas e aprimorar a logística reversa. </t>
        </is>
      </c>
      <c r="D35" s="209" t="inlineStr">
        <is>
          <t>Logística reversa; Educação ambiental; Inclusão produtiva</t>
        </is>
      </c>
      <c r="E35" s="120" t="inlineStr">
        <is>
          <t>SOLOS (startup de economia circular)</t>
        </is>
      </c>
      <c r="F35" s="83" t="inlineStr">
        <is>
          <t>29.569.087/0001-02</t>
        </is>
      </c>
      <c r="G35" s="83" t="inlineStr">
        <is>
          <t>30/01/2018</t>
        </is>
      </c>
      <c r="H35" s="123" t="inlineStr">
        <is>
          <t>7490-1/99 - Outras atividades profissionais, científicas e técnicas não especificadas anteriormente</t>
        </is>
      </c>
      <c r="I35" s="169" t="inlineStr">
        <is>
          <t>Salvador – BA (sede principal da SOLOS; atuação nacional)</t>
        </is>
      </c>
      <c r="J35" s="207" t="n">
        <v>-12.9777</v>
      </c>
      <c r="K35" s="207" t="n">
        <v>-38.5016</v>
      </c>
      <c r="L35" s="123" t="inlineStr">
        <is>
          <t>Leide</t>
        </is>
      </c>
      <c r="M35" s="169" t="inlineStr">
        <is>
          <t>Salvador, Fortaleza</t>
        </is>
      </c>
      <c r="N35" s="169" t="inlineStr">
        <is>
          <t>BA, CE, PE, PB</t>
        </is>
      </c>
      <c r="O35" s="169" t="inlineStr">
        <is>
          <t>Caatinga, Zona Costeira/Marinho, Mata Atlântica</t>
        </is>
      </c>
      <c r="P35" s="169" t="inlineStr">
        <is>
          <t>Economia Circular e Solidária</t>
        </is>
      </c>
      <c r="Q35" s="169" t="inlineStr">
        <is>
          <t>ADT, NIVA, TE</t>
        </is>
      </c>
      <c r="R35" s="169" t="inlineStr">
        <is>
          <t>Primário</t>
        </is>
      </c>
      <c r="S35" s="169" t="inlineStr">
        <is>
          <t>Sociedade Empresária Limitada</t>
        </is>
      </c>
      <c r="T35" s="169" t="inlineStr">
        <is>
          <t>Empresa Privada</t>
        </is>
      </c>
      <c r="U35" s="169" t="inlineStr">
        <is>
          <t>Atende</t>
        </is>
      </c>
      <c r="V35" s="123" t="n">
        <v>3</v>
      </c>
      <c r="W35" s="123" t="n">
        <v>2</v>
      </c>
      <c r="X35" s="123" t="n">
        <v>2</v>
      </c>
      <c r="Y35" s="123" t="n">
        <v>3</v>
      </c>
      <c r="Z35" s="123" t="n">
        <v>3</v>
      </c>
      <c r="AA35" s="123" t="n">
        <v>3</v>
      </c>
      <c r="AB35" s="123" t="n">
        <v>3</v>
      </c>
      <c r="AC35" s="123" t="n">
        <v>3</v>
      </c>
      <c r="AD35" s="123" t="n">
        <v>3</v>
      </c>
      <c r="AE35" s="123" t="n">
        <v>3</v>
      </c>
      <c r="AF35" s="224" t="n">
        <v>28</v>
      </c>
      <c r="AG35" s="169" t="inlineStr">
        <is>
          <t>- Startup nascida no Nordeste, com atuação em alguns estados do Brasil 
- Biomas: de acordo com o site, a startup ja atendera instituições públicas e privadas dos estados BA, CE, PE e PB (mapinha apresentado no site), no entanto, os cases/experiencias realizadas no Nordeste apresentadas foram: Patos (PB/Caatinga) e Salvador (BA/Mata Atlantica); 
- Salvaguardas: "100% formato por mulheres" (site)
- Viabilidade operacional, Potencial de replicabilidade/escala, Inovação tecnológica e social e Potencial de atração de investimentos verdes/alinhamento a fontes de financiamento climático: com base nos prêmios/reconhecimentos</t>
        </is>
      </c>
      <c r="AH35" s="126" t="inlineStr">
        <is>
          <t xml:space="preserve">Solos: https://www.alimentesolos.com.br/ 
Soluções oferecidas pela Solos: https://www.alimentesolos.com.br/solu%C3%A7%C3%B5es   
Prêmios/reconhecimentos: https://www.alimentesolos.com.br/premia%C3%A7%C3%B5es-e-acelera%C3%A7%C3%B5es   </t>
        </is>
      </c>
      <c r="AI35" s="123" t="n"/>
    </row>
    <row r="36" ht="17.25" customHeight="1" s="292">
      <c r="A36" s="177" t="n">
        <v>33</v>
      </c>
      <c r="B36" s="179" t="inlineStr">
        <is>
          <t xml:space="preserve">Programa Cata Mais Alagoas </t>
        </is>
      </c>
      <c r="C36" s="171" t="inlineStr">
        <is>
          <t xml:space="preserve">O programa estimula a expansão da coleta seletiva, o reaproveitamento e a reciclagem de resíduos sólidos, e a valorização do trabalho dos catadores como agentes fundamentais da gestão de resíduos.
</t>
        </is>
      </c>
      <c r="D36" s="171" t="inlineStr">
        <is>
          <t>Valorização dos catadores/as; capacitação; coleta seletiva; Inclusão produtiva</t>
        </is>
      </c>
      <c r="E36" s="180" t="inlineStr">
        <is>
          <t>Governo do Estado de Alagoas (Programa Alagoas Catador)</t>
        </is>
      </c>
      <c r="F36" s="159" t="inlineStr">
        <is>
          <t>03.626.198/0001-01</t>
        </is>
      </c>
      <c r="G36" s="159" t="inlineStr">
        <is>
          <t>27/12/1999</t>
        </is>
      </c>
      <c r="H36" s="177" t="inlineStr">
        <is>
          <t>8411-6/00 - Administração pública em geral</t>
        </is>
      </c>
      <c r="I36" s="178" t="inlineStr">
        <is>
          <t>Av. General Luiz de França Albuquerque, s/n, Jacarecica, Maceió - AL</t>
        </is>
      </c>
      <c r="J36" s="160" t="n">
        <v>-9.649800000000001</v>
      </c>
      <c r="K36" s="160" t="n">
        <v>-35.7089</v>
      </c>
      <c r="L36" s="177" t="inlineStr">
        <is>
          <t>Leide</t>
        </is>
      </c>
      <c r="M36" s="178" t="inlineStr">
        <is>
          <t>Maceió</t>
        </is>
      </c>
      <c r="N36" s="178" t="inlineStr">
        <is>
          <t>AL</t>
        </is>
      </c>
      <c r="O36" s="178" t="inlineStr">
        <is>
          <t>Mata Atlântica, Zona Costeira/Marinho, Caatinga</t>
        </is>
      </c>
      <c r="P36" s="178" t="inlineStr">
        <is>
          <t>Economia Circular e Solidária</t>
        </is>
      </c>
      <c r="Q36" s="178" t="inlineStr">
        <is>
          <t>ADT, NIVA, TE</t>
        </is>
      </c>
      <c r="R36" s="178" t="inlineStr">
        <is>
          <t>Terciário</t>
        </is>
      </c>
      <c r="S36" s="178" t="inlineStr">
        <is>
          <t>Órgão Público do Poder Executivo Estadual</t>
        </is>
      </c>
      <c r="T36" s="178" t="inlineStr">
        <is>
          <t>Governo Municipal</t>
        </is>
      </c>
      <c r="U36" s="178" t="inlineStr">
        <is>
          <t>Atende</t>
        </is>
      </c>
      <c r="V36" s="177" t="n">
        <v>2</v>
      </c>
      <c r="W36" s="177" t="n">
        <v>2</v>
      </c>
      <c r="X36" s="177" t="n">
        <v>2</v>
      </c>
      <c r="Y36" s="177" t="n">
        <v>3</v>
      </c>
      <c r="Z36" s="177" t="n">
        <v>2</v>
      </c>
      <c r="AA36" s="177" t="n">
        <v>2</v>
      </c>
      <c r="AB36" s="177" t="n">
        <v>2</v>
      </c>
      <c r="AC36" s="177" t="n">
        <v>2</v>
      </c>
      <c r="AD36" s="177" t="n">
        <v>2</v>
      </c>
      <c r="AE36" s="177" t="n">
        <v>3</v>
      </c>
      <c r="AF36" s="163" t="n">
        <v>22</v>
      </c>
      <c r="AG36" s="178" t="inlineStr">
        <is>
          <t>Além do decreto e de material do BENCHMARKING_mapeamento geral, não encontrei mais informações sobre o Programa. No entanto, foram indentificados materiais sobre outro programa que tem bastante similaridades, chamado "Cata Mais Alagoas". Este, é desenvolvido pela Secretaria do Trabalho, Emprego e Qualificação de Alagoas (Seteq) com o "objetivo de dar mais qualidade e segurança aos trabalhadores da reciclagem, incluindo levantamento do perfil de catadoras e catadores (em parceria com Maos Verdes); investimentos de mais de R$ 2,5 milhões em equipamentos para cooperativas, cursos de capacitação e Equipamentos de Proteção Individual (EPI’s)".
- Embora no Relatório de sistematização de cadastros (2024) tenha sido dignosticado um percentual maior de mulheres (53,9%) entre pessoas catadoras, nao identificamos ações que aborde o recorte de gênero. Não há informações sobre raça/etnia neste relatório
Para responder bioma utlizamos os municípios que já foram sistematizados no relatório de cadastros: Maceió, Marechal Deodoro, Pilar, União dos Palmares, Satuba e Arapiraca</t>
        </is>
      </c>
      <c r="AH36" s="173" t="inlineStr">
        <is>
          <t xml:space="preserve">Decreto de regulamentação do programa: https://leisestaduais.com.br/al/decreto-n-77618-2022-alagoas-regulamenta-o-programa-alagoas-catador-e-cria-o-comite-estadual-para-inclusao-social-e-economica-dos-catadores-de-materiais-reutilizaveis-e-reciclaveis-e-da-outras-providencias 
Notícias sobre o Cata Mais: 
https://alagoas.al.gov.br/noticia/secretaria-do-trabalho-inicia-capacitacao-de-catadores-de-materiais-reciclaveis 
https://www.tnh1.com.br/noticia/nid/comite-estadual-dos-catadores-vai-ampliar-politicas-publicas-e-valorizar-trabalho-dos-profissionais-da-reciclagem-em-alagoas/ 
Relatório de sistematização de cadastros: https://drive.google.com/file/d/1JTZEJlEVEDl-XGBLYZneimONcN9TFF2W/view </t>
        </is>
      </c>
      <c r="AI36" s="177" t="n"/>
    </row>
    <row r="37" ht="17.25" customHeight="1" s="292">
      <c r="A37" s="123" t="n">
        <v>34</v>
      </c>
      <c r="B37" s="209" t="inlineStr">
        <is>
          <t xml:space="preserve">Modelo de Gestão Municipal de Resíduos Sólidos de Arez (RN)
</t>
        </is>
      </c>
      <c r="C37" s="209" t="inlineStr">
        <is>
          <t xml:space="preserve">Desativação de lixão com implantação de sistemas integrados de gestão de resíduos com suporte técnico e financeiro, articulando redução de impactos ambientais, eficiência no manejo e promoção de soluções circulares. </t>
        </is>
      </c>
      <c r="D37" s="209" t="inlineStr">
        <is>
          <t>Capacitar Catadoras e catadores; Centros de Triagem; Cadeia local de reciclagem;</t>
        </is>
      </c>
      <c r="E37" s="120" t="inlineStr">
        <is>
          <t>Prefeitura Municipal de Arez (RN)</t>
        </is>
      </c>
      <c r="F37" s="83" t="inlineStr">
        <is>
          <t>08.161.234/0001-22</t>
        </is>
      </c>
      <c r="G37" s="83" t="inlineStr">
        <is>
          <t>24/01/1975</t>
        </is>
      </c>
      <c r="H37" s="123" t="inlineStr">
        <is>
          <t>8411-6/00 - Administração pública em geral</t>
        </is>
      </c>
      <c r="I37" s="169" t="inlineStr">
        <is>
          <t>RUA JOAQUIM DE LIMA GALVAO 
CENTRO, Arês - RN</t>
        </is>
      </c>
      <c r="J37" s="207" t="n">
        <v>-6.1947</v>
      </c>
      <c r="K37" s="207" t="n">
        <v>-35.1583</v>
      </c>
      <c r="L37" s="123" t="inlineStr">
        <is>
          <t>Leide</t>
        </is>
      </c>
      <c r="M37" s="169" t="inlineStr">
        <is>
          <t>Arez</t>
        </is>
      </c>
      <c r="N37" s="169" t="inlineStr">
        <is>
          <t>RN</t>
        </is>
      </c>
      <c r="O37" s="169" t="inlineStr">
        <is>
          <t>Mata Atlântica</t>
        </is>
      </c>
      <c r="P37" s="169" t="inlineStr">
        <is>
          <t>Economia Circular e Solidária</t>
        </is>
      </c>
      <c r="Q37" s="169" t="inlineStr">
        <is>
          <t>NIVA</t>
        </is>
      </c>
      <c r="R37" s="169" t="inlineStr">
        <is>
          <t>Terciário</t>
        </is>
      </c>
      <c r="S37" s="169" t="inlineStr">
        <is>
          <t>Órgão Público do Poder Executivo Municipal</t>
        </is>
      </c>
      <c r="T37" s="169" t="inlineStr">
        <is>
          <t>Governo Estadual</t>
        </is>
      </c>
      <c r="U37" s="169" t="inlineStr">
        <is>
          <t>Atende</t>
        </is>
      </c>
      <c r="V37" s="123" t="n">
        <v>1</v>
      </c>
      <c r="W37" s="123" t="n">
        <v>2</v>
      </c>
      <c r="X37" s="123" t="n">
        <v>2</v>
      </c>
      <c r="Y37" s="123" t="n">
        <v>2</v>
      </c>
      <c r="Z37" s="123" t="n">
        <v>3</v>
      </c>
      <c r="AA37" s="123" t="n">
        <v>2</v>
      </c>
      <c r="AB37" s="123" t="n">
        <v>2</v>
      </c>
      <c r="AC37" s="123" t="n">
        <v>2</v>
      </c>
      <c r="AD37" s="123" t="n">
        <v>1</v>
      </c>
      <c r="AE37" s="123" t="n">
        <v>3</v>
      </c>
      <c r="AF37" s="224" t="n">
        <v>20</v>
      </c>
      <c r="AG37" s="169" t="inlineStr">
        <is>
          <t>- Poucos dados encontrados
- Não identificado informações sobre o "Modelo" em si, mas uma cooperativa de reciclagem da cidade de Arez, lançada em dezembro de 2019, idealizada pela FIERN e pelo SindRecicla-RN, em parceria com a prefeitura do município. 
- A iniciativa possibilita a coleta de cerca de 20 toneladas de resíduos todos os meses, que são repassados para as indústrias como matéria prima.
- gênero, raça e etnia ,a partir das fontes disponíveis, não foi possivel identificar
- Governança multinível: setor publico, privado e terceiro setor</t>
        </is>
      </c>
      <c r="AH37" s="126" t="inlineStr">
        <is>
          <t xml:space="preserve">Política municipal de coleta seletiva: https://arez.rn.gov.br/transparente/index/lei-672-2025/ 
Sobre Primeira Unidade Recicladora do RN: https://www2.fiern.org.br/presidente-da-fiern-apresenta-sucesso-da-reciclagem-em-arez-em-encontro-sobre-economia-circular/ 
https://www2.fiern.org.br/primeira-unidade-recicladora-rn-sera-na-cidade-de-arez/ </t>
        </is>
      </c>
      <c r="AI37" s="123" t="inlineStr">
        <is>
          <t xml:space="preserve">Essa inicitiva já dispõe de uma usina de reciclagem (repassando para indústrias cerca de 20 toneladas/mês de matéria prima resuldado de reciclagem), o que pode ser uma referencia para replicar noutros estados. </t>
        </is>
      </c>
    </row>
    <row r="38" ht="17.25" customHeight="1" s="292">
      <c r="A38" s="177" t="n">
        <v>35</v>
      </c>
      <c r="B38" s="171" t="inlineStr">
        <is>
          <t>Rede Recicla Bahia</t>
        </is>
      </c>
      <c r="C38" s="171" t="inlineStr">
        <is>
          <t>Rede de Cooperativas que oferece suporte técnico e administrativo às cooperativas, promove capacitações, apoia a digitalização da gestão (com emissão de notas fiscais e manifestos de transporte) e atua junto às prefeituras na elaboração de Planos Municipais de Gestão de Resíduos Sólidos, especialmente em municípios de pequeno e médio porte.</t>
        </is>
      </c>
      <c r="D38" s="171" t="inlineStr">
        <is>
          <t>Inclusão social e produtiva de catadoras e catadores</t>
        </is>
      </c>
      <c r="E38" s="180" t="inlineStr">
        <is>
          <t>Rede Recicla Bahia</t>
        </is>
      </c>
      <c r="F38" s="159" t="inlineStr">
        <is>
          <t>27.411.942/0001-19</t>
        </is>
      </c>
      <c r="G38" s="159" t="inlineStr">
        <is>
          <t xml:space="preserve">10/03/2017
</t>
        </is>
      </c>
      <c r="H38" s="177" t="inlineStr">
        <is>
          <t>9430-8/00 - Atividades de associações de defesa de direitos sociais</t>
        </is>
      </c>
      <c r="I38" s="178" t="inlineStr">
        <is>
          <t>Rua Visconde de Itaboraí, 110, Amaralina, Salvador-BA</t>
        </is>
      </c>
      <c r="J38" s="160" t="n">
        <v>-12.9777</v>
      </c>
      <c r="K38" s="160" t="n">
        <v>-38.5016</v>
      </c>
      <c r="L38" s="177" t="inlineStr">
        <is>
          <t>Leide</t>
        </is>
      </c>
      <c r="M38" s="178" t="inlineStr">
        <is>
          <t>Salvador</t>
        </is>
      </c>
      <c r="N38" s="178" t="inlineStr">
        <is>
          <t>BA</t>
        </is>
      </c>
      <c r="O38" s="178" t="inlineStr">
        <is>
          <t>Mata Atlântica, Caatinga, Cerrado, Zona Costeira/Marinho</t>
        </is>
      </c>
      <c r="P38" s="178" t="inlineStr">
        <is>
          <t>Economia Circular e Solidária</t>
        </is>
      </c>
      <c r="Q38" s="178" t="inlineStr">
        <is>
          <t>ADT, TE</t>
        </is>
      </c>
      <c r="R38" s="178" t="inlineStr">
        <is>
          <t>Terciário</t>
        </is>
      </c>
      <c r="S38" s="178" t="inlineStr">
        <is>
          <t>Associação Privada</t>
        </is>
      </c>
      <c r="T38" s="178" t="inlineStr">
        <is>
          <t>Associação / Cooperativa</t>
        </is>
      </c>
      <c r="U38" s="178" t="inlineStr">
        <is>
          <t>Atende</t>
        </is>
      </c>
      <c r="V38" s="177" t="n">
        <v>2</v>
      </c>
      <c r="W38" s="177" t="n">
        <v>2</v>
      </c>
      <c r="X38" s="177" t="n">
        <v>2</v>
      </c>
      <c r="Y38" s="177" t="n">
        <v>2</v>
      </c>
      <c r="Z38" s="177" t="n">
        <v>2</v>
      </c>
      <c r="AA38" s="177" t="n">
        <v>2</v>
      </c>
      <c r="AB38" s="177" t="n">
        <v>2</v>
      </c>
      <c r="AC38" s="177" t="n">
        <v>2</v>
      </c>
      <c r="AD38" s="177" t="n">
        <v>2</v>
      </c>
      <c r="AE38" s="177" t="n">
        <v>3</v>
      </c>
      <c r="AF38" s="163" t="n">
        <v>21</v>
      </c>
      <c r="AG38" s="178" t="inlineStr">
        <is>
          <t>Bioma: as fontes acessadas não dão conta de responder em quais biomas da Bahia a inicitiva atua, sendo assim, consideramos todos os biomas do estado, visto que informa ser uma experiência na Bahia.</t>
        </is>
      </c>
      <c r="AH38" s="176" t="inlineStr">
        <is>
          <t>Sobre a Rede Recicla Bahia (histórico e atuação): https://reciclabahia.ong.br/sobre-nos/  
Termo de cooperação tcnica (gestao resíduos sólidos): https://prefeituraitaete.ba.portaliop.org.br/wp-content/uploads/2024/07/EXTRATO-DE-ACORDO-DE-COOPERACAO-TECNICA.pdf#1#1 
Evento catadoras e catadores: https://reciclabahia.ong.br/mesc/</t>
        </is>
      </c>
      <c r="AI38" s="177" t="n"/>
    </row>
    <row r="39" ht="17.25" customHeight="1" s="292">
      <c r="A39" s="177" t="n">
        <v>36</v>
      </c>
      <c r="B39" s="171" t="inlineStr">
        <is>
          <t>Consórcio Público de Manejo de Resíduos Sólidos da Ibiapaba</t>
        </is>
      </c>
      <c r="C39" s="171" t="inlineStr">
        <is>
          <t>Promover a gestão integrada e sustentável dos resíduos sólidos nos municípios da Região da Ibiapaba, por meio da cooperação entre os entes consorciados, visando a preservação ambiental, a melhoria da saúde pública e o desenvolvimento regional sustentável.</t>
        </is>
      </c>
      <c r="D39" s="171" t="inlineStr">
        <is>
          <t>Capacitar catadoras e catadores; Centros de Triagem; Cadeia local de reciclagem; Economia Solidária</t>
        </is>
      </c>
      <c r="E39" s="180" t="inlineStr">
        <is>
          <t>Consórcio Público de Manejo de Resíduos Sólidos da Ibiapaba (CPMRS-RI)</t>
        </is>
      </c>
      <c r="F39" s="159" t="inlineStr">
        <is>
          <t>44.678.797/0001-56</t>
        </is>
      </c>
      <c r="G39" s="159" t="inlineStr">
        <is>
          <t>24/06/2020</t>
        </is>
      </c>
      <c r="H39" s="177" t="inlineStr">
        <is>
          <t>3821-1/00 - Tratamento e disposição de resíduos não-perigosos</t>
        </is>
      </c>
      <c r="I39" s="178" t="inlineStr">
        <is>
          <t>RUA MONSENHOR CUSTÓDIO, Nº 289 
CENTRO - Tianguá-CE</t>
        </is>
      </c>
      <c r="J39" s="160" t="n">
        <v>-3.7322</v>
      </c>
      <c r="K39" s="160" t="n">
        <v>-40.9919</v>
      </c>
      <c r="L39" s="177" t="inlineStr">
        <is>
          <t>Leide</t>
        </is>
      </c>
      <c r="M39" s="178" t="inlineStr">
        <is>
          <t>Tianguá</t>
        </is>
      </c>
      <c r="N39" s="178" t="inlineStr">
        <is>
          <t>CE</t>
        </is>
      </c>
      <c r="O39" s="178" t="inlineStr">
        <is>
          <t>Caatinga</t>
        </is>
      </c>
      <c r="P39" s="178" t="inlineStr">
        <is>
          <t>Economia Circular e Solidária</t>
        </is>
      </c>
      <c r="Q39" s="178" t="inlineStr">
        <is>
          <t>NIVA, FSI</t>
        </is>
      </c>
      <c r="R39" s="178" t="inlineStr">
        <is>
          <t>Terciário</t>
        </is>
      </c>
      <c r="S39" s="178" t="inlineStr">
        <is>
          <t>Consórcio Público</t>
        </is>
      </c>
      <c r="T39" s="178" t="inlineStr">
        <is>
          <t>Associação / Cooperativa</t>
        </is>
      </c>
      <c r="U39" s="178" t="inlineStr">
        <is>
          <t>Atende</t>
        </is>
      </c>
      <c r="V39" s="177" t="n">
        <v>2</v>
      </c>
      <c r="W39" s="177" t="n">
        <v>2</v>
      </c>
      <c r="X39" s="177" t="n">
        <v>2</v>
      </c>
      <c r="Y39" s="177" t="n">
        <v>3</v>
      </c>
      <c r="Z39" s="177" t="n">
        <v>2</v>
      </c>
      <c r="AA39" s="177" t="n">
        <v>2</v>
      </c>
      <c r="AB39" s="177" t="n">
        <v>2</v>
      </c>
      <c r="AC39" s="177" t="n">
        <v>2</v>
      </c>
      <c r="AD39" s="177" t="n">
        <v>1</v>
      </c>
      <c r="AE39" s="177" t="n">
        <v>3</v>
      </c>
      <c r="AF39" s="163" t="n">
        <v>21</v>
      </c>
      <c r="AG39" s="178" t="inlineStr">
        <is>
          <t>O CPMRS-RI integra oito municípios do Ceará (Carnaubal, Croatá, Guaraciaba do Norte, Ibiapina, São Benedito, Tianguá, Ubajara e Viçosa do Ceará) numa proposta de gestão consorciada combinando "infraestrutura, inclusão de catadoras e catadores e práticas de economia circular para eliminar lixões e transformar resíduos em desenvolvimento sustentável"</t>
        </is>
      </c>
      <c r="AH39" s="176" t="inlineStr">
        <is>
          <t xml:space="preserve">Site oficial do consórcio: https://www.cpmrsri.ce.gov.br/institucional   
Contrato de rateio: https://cpmrsri.ce.gov.br/arquivos/55/CONTRATOS%20DE%20RATEIO_006_2024_0000001.pdf#2#2 
Entrega EPIs Catadoras/catadores: https://cpmrsri.ce.gov.br/informa/59/cpmrs-participa-da-entrega-de-epis-a-catadores-da- 
Cooperação técnica para fortalecer a promoção do Conceito Lixo Zero: https://www.cpmrsri.ce.gov.br/informa/63/14-exporeciclasustentavel-2025 </t>
        </is>
      </c>
      <c r="AI39" s="177" t="inlineStr">
        <is>
          <t>25 e 26/06 terá fórum em São Benedito(CE)</t>
        </is>
      </c>
    </row>
    <row r="40" ht="17.25" customHeight="1" s="292">
      <c r="A40" s="177" t="n">
        <v>37</v>
      </c>
      <c r="B40" s="179" t="inlineStr">
        <is>
          <t>Labifor (Citinova)</t>
        </is>
      </c>
      <c r="C40" s="171" t="inlineStr">
        <is>
          <t>Laboratório de Inovação da Prefeitura de Fortaleza que cria soluções criativas e tecnológicas para os desafios urbanos, com ênfase na sustentabilidade e na economia circular, como o Projeto Re-Ciclo, gestão de resíduos orgânicos por meio de biodigestores, criação de microparques urbanos e oficinas de educação ambiental.]</t>
        </is>
      </c>
      <c r="D40" s="171" t="inlineStr">
        <is>
          <t xml:space="preserve">Coleta e reaproveitamento de resíduos, inclusão sociprodutiva, Cultura de Sustentabilidade.
</t>
        </is>
      </c>
      <c r="E40" s="180" t="inlineStr">
        <is>
          <t xml:space="preserve">Fundação de Ciência, Tecnologia e Inovação de Fortaleza (Citinova) - Prefeitura Municipal de Fortaleza </t>
        </is>
      </c>
      <c r="F40" s="159" t="inlineStr">
        <is>
          <t>07.954.605/0001-60</t>
        </is>
      </c>
      <c r="G40" s="159" t="inlineStr">
        <is>
          <t>30/12/1974</t>
        </is>
      </c>
      <c r="H40" s="177" t="inlineStr">
        <is>
          <t>8411-6/00 - Administração pública em geral</t>
        </is>
      </c>
      <c r="I40" s="178" t="inlineStr">
        <is>
          <t>Rua Padre Valdevino, 1040 - Joaquim Távora - Fortaleza - CE</t>
        </is>
      </c>
      <c r="J40" s="160" t="n">
        <v>-3.7319</v>
      </c>
      <c r="K40" s="160" t="n">
        <v>-38.5267</v>
      </c>
      <c r="L40" s="177" t="inlineStr">
        <is>
          <t>Leide</t>
        </is>
      </c>
      <c r="M40" s="178" t="inlineStr">
        <is>
          <t>Fortaleza</t>
        </is>
      </c>
      <c r="N40" s="178" t="inlineStr">
        <is>
          <t>CE</t>
        </is>
      </c>
      <c r="O40" s="178" t="inlineStr">
        <is>
          <t>Mata Atlântica</t>
        </is>
      </c>
      <c r="P40" s="178" t="inlineStr">
        <is>
          <t>Adensamento Tecnológico</t>
        </is>
      </c>
      <c r="Q40" s="178" t="inlineStr">
        <is>
          <t>FSI, NIVA, EC</t>
        </is>
      </c>
      <c r="R40" s="178" t="inlineStr">
        <is>
          <t>Terciário</t>
        </is>
      </c>
      <c r="S40" s="178" t="inlineStr">
        <is>
          <t>Órgão Público do Poder Executivo Municipal</t>
        </is>
      </c>
      <c r="T40" s="178" t="inlineStr">
        <is>
          <t>Governo Municipal</t>
        </is>
      </c>
      <c r="U40" s="178" t="inlineStr">
        <is>
          <t>Atende</t>
        </is>
      </c>
      <c r="V40" s="177" t="n">
        <v>1</v>
      </c>
      <c r="W40" s="177" t="n">
        <v>2</v>
      </c>
      <c r="X40" s="177" t="n">
        <v>1</v>
      </c>
      <c r="Y40" s="177" t="n">
        <v>3</v>
      </c>
      <c r="Z40" s="177" t="n">
        <v>3</v>
      </c>
      <c r="AA40" s="177" t="n">
        <v>3</v>
      </c>
      <c r="AB40" s="177" t="n">
        <v>2</v>
      </c>
      <c r="AC40" s="177" t="n">
        <v>1</v>
      </c>
      <c r="AD40" s="177" t="n">
        <v>1</v>
      </c>
      <c r="AE40" s="177" t="n">
        <v>3</v>
      </c>
      <c r="AF40" s="163" t="n">
        <v>20</v>
      </c>
      <c r="AG40" s="178" t="inlineStr">
        <is>
          <t>- Responsável pelo desenvolvimento de projetos como o Juventude Digital e o Fortaleza Bilíngue, nas áreas de educação e economia, o Re-ciclo, na área de resíduos sólidos e mobilidade urbana, os Microparques Urbanos e a Política de Vigilância da Qualidade do Ar, na área de meio ambiente, o Rastreio Covid, na área da saúde, além do Ponto do Entregador, do Parada Segura e do Centro de Recondicionamento Tecnológico (CRT).
- atua no fomento à inovação e no desenvolvimento de políticas públicas, promovendo projetos que abordam os principais desafios urbanos da capital cearense
- Projetos incluem: monitores de qualidade do ar com painéis fotovoltaicos e transmissão de dados em tempo real; triciclos elétricos para coleta seletiva; paradas de ônibus com Wi-Fi, USB e videomonitoramento; plataforma gratuita de coleta de recicláveis (Re-ciclo); centro de recondicionamento tecnológico. Inovação social presente no Juventude Digital e Fortaleza Bilíngue.</t>
        </is>
      </c>
      <c r="AH40" s="176" t="inlineStr">
        <is>
          <t xml:space="preserve">Página do Labifor no Citinova: https://citinova.fortaleza.ce.gov.br/labifor 
Site do Citinova: https://citinova.fortaleza.ce.gov.br/ 
Notícia sobre ações do Labifor: https://www.fortaleza.ce.gov.br/noticias/das-ideias-as-acoes-por-meio-de-politicas-de-inovacao-labifor-realiza-acoes-transformadoras-em-fortaleza 
</t>
        </is>
      </c>
      <c r="AI40" s="177" t="n"/>
    </row>
    <row r="41" ht="17.25" customHeight="1" s="292">
      <c r="A41" s="123" t="n">
        <v>38</v>
      </c>
      <c r="B41" s="169" t="inlineStr">
        <is>
          <t>Programa Fortaleza Cidade Sustentável</t>
        </is>
      </c>
      <c r="C41" s="169" t="inlineStr">
        <is>
          <t>Integrar desenvolvimento urbano com sustentabilidade ambiental, promovendo resiliência urbana e uso eficiente de recursos naturais</t>
        </is>
      </c>
      <c r="D41" s="169" t="inlineStr">
        <is>
          <t>Infraestrutura urbana sustentável e SBN</t>
        </is>
      </c>
      <c r="E41" s="120" t="inlineStr">
        <is>
          <t>Prefeitura Municipal de Fortaleza</t>
        </is>
      </c>
      <c r="F41" s="83" t="inlineStr">
        <is>
          <t>07.954.605/0001-60</t>
        </is>
      </c>
      <c r="G41" s="83" t="inlineStr">
        <is>
          <t>30/12/1974</t>
        </is>
      </c>
      <c r="H41" s="123" t="inlineStr">
        <is>
          <t>8411-6/00 - Administração pública em geral</t>
        </is>
      </c>
      <c r="I41" s="169" t="inlineStr">
        <is>
          <t>Avenida Deputado Paulino Rocha, 1343 - Cajazeiras 
Fortaleza-CE - CEP: 60.864-310</t>
        </is>
      </c>
      <c r="J41" s="207" t="n">
        <v>-3.7319</v>
      </c>
      <c r="K41" s="207" t="n">
        <v>-38.5267</v>
      </c>
      <c r="L41" s="123" t="inlineStr">
        <is>
          <t>Leide</t>
        </is>
      </c>
      <c r="M41" s="169" t="inlineStr">
        <is>
          <t>Fortaleza</t>
        </is>
      </c>
      <c r="N41" s="169" t="inlineStr">
        <is>
          <t>CE</t>
        </is>
      </c>
      <c r="O41" s="169" t="inlineStr">
        <is>
          <t>Mata Atlântica, Zona Costeira/Marinho</t>
        </is>
      </c>
      <c r="P41" s="169" t="inlineStr">
        <is>
          <t>Nova Infraestrutura Verde-Azul e Adaptação Climática</t>
        </is>
      </c>
      <c r="Q41" s="169" t="inlineStr">
        <is>
          <t>FSI, TE</t>
        </is>
      </c>
      <c r="R41" s="169" t="inlineStr">
        <is>
          <t>Terciário</t>
        </is>
      </c>
      <c r="S41" s="169" t="inlineStr">
        <is>
          <t>Órgão Público do Poder Executivo Municipal</t>
        </is>
      </c>
      <c r="T41" s="169" t="inlineStr">
        <is>
          <t>Governo Municipal</t>
        </is>
      </c>
      <c r="U41" s="169" t="inlineStr">
        <is>
          <t>Atende</t>
        </is>
      </c>
      <c r="V41" s="123" t="n">
        <v>1</v>
      </c>
      <c r="W41" s="123" t="n">
        <v>2</v>
      </c>
      <c r="X41" s="123" t="n">
        <v>1</v>
      </c>
      <c r="Y41" s="123" t="n">
        <v>3</v>
      </c>
      <c r="Z41" s="123" t="n">
        <v>2</v>
      </c>
      <c r="AA41" s="123" t="n">
        <v>2</v>
      </c>
      <c r="AB41" s="123" t="n">
        <v>3</v>
      </c>
      <c r="AC41" s="123" t="n">
        <v>1</v>
      </c>
      <c r="AD41" s="123" t="n">
        <v>2</v>
      </c>
      <c r="AE41" s="123" t="n">
        <v>3</v>
      </c>
      <c r="AF41" s="224" t="n">
        <v>20</v>
      </c>
      <c r="AG41" s="169" t="inlineStr">
        <is>
          <t>- Surgiu a partir dos resultados esperados da Política Ambiental, parte de projetos que são complementares e interdependentes;
- Prevê a implementação de projetos do componente Águas da Cidade da Política Ambiental do Município, que viabilizará a ligação gratuita à rede pública de abastecimento de água e coleta de esgoto em 16 mil domicílios de baixa renda (Essa medida vai resultar na regularização dos imóveis na Bacia da Vertente Marítima)
- Ao lado dessas ações, que são técnicas e de incidência sobretudo para a população de baixa renda, haverá intensificação da fiscalização em alto padrão para regularizar a coleta de esgoto. Esta iniciativa é a continuação de uma parceria que já ocorre entre a Secretaria Municipal de Urbanismo e Meio Ambiente e a Companhia de Água e Esgoto do Ceará (Cagece). Por meio de um Termo de Convênio, os dois órgãos, monitoram edificações que não estejam interligadas à rede e notificam para que elas se regularizem.</t>
        </is>
      </c>
      <c r="AH41" s="126" t="inlineStr">
        <is>
          <t xml:space="preserve">Sobre o programa (incluindo diversos documentos do programa): https://urbanismoemeioambiente.fortaleza.ce.gov.br/infocidade/362-programa-fortaleza-cidade-sustentavel 
Apresentação: https://urbanismoemeioambiente.fortaleza.ce.gov.br/images/urbanismo-e-meio-ambiente/apresentacoes-oficias/apresentacao_parque_linear_rachel_de_queiroz.pdf 
</t>
        </is>
      </c>
      <c r="AI41" s="123" t="n"/>
    </row>
    <row r="42" ht="17.25" customHeight="1" s="292">
      <c r="A42" s="123" t="n">
        <v>39</v>
      </c>
      <c r="B42" s="169" t="inlineStr">
        <is>
          <t>Programas complementares de captação de água da ASA</t>
        </is>
      </c>
      <c r="C42" s="169" t="inlineStr">
        <is>
          <t>Garantir acesso à água para consumo humano, produção de alimentos e educação no Semiárido</t>
        </is>
      </c>
      <c r="D42" s="169" t="inlineStr">
        <is>
          <t>Segurança hídrica e convivência com o semiárido</t>
        </is>
      </c>
      <c r="E42" s="120" t="inlineStr">
        <is>
          <t>ASA – Articulação Semiárido Brasileiro</t>
        </is>
      </c>
      <c r="F42" s="83" t="inlineStr">
        <is>
          <t>05.080.329/0001-23</t>
        </is>
      </c>
      <c r="G42" s="83" t="inlineStr">
        <is>
          <t>04/06/2002</t>
        </is>
      </c>
      <c r="H42" s="123" t="inlineStr">
        <is>
          <t>9430-8/00 - Atividades de associações de defesa de direitos sociais</t>
        </is>
      </c>
      <c r="I42" s="169" t="inlineStr">
        <is>
          <t>Rua da Aurora, 125 - Boa Vista, Recife - PE</t>
        </is>
      </c>
      <c r="J42" s="207" t="n">
        <v>-8.047599999999999</v>
      </c>
      <c r="K42" s="207" t="n">
        <v>-34.877</v>
      </c>
      <c r="L42" s="123" t="inlineStr">
        <is>
          <t>Leide</t>
        </is>
      </c>
      <c r="M42" s="169" t="inlineStr">
        <is>
          <t>Recife</t>
        </is>
      </c>
      <c r="N42" s="169" t="inlineStr">
        <is>
          <t>PE, CE, BA, RN, AL, PI, PB, SE, MA</t>
        </is>
      </c>
      <c r="O42" s="169" t="inlineStr">
        <is>
          <t>Caatinga</t>
        </is>
      </c>
      <c r="P42" s="169" t="inlineStr">
        <is>
          <t>Nova Infraestrutura Verde-Azul e Adaptação Climática</t>
        </is>
      </c>
      <c r="Q42" s="169" t="inlineStr">
        <is>
          <t>FSI, TE,  BIO</t>
        </is>
      </c>
      <c r="R42" s="169" t="inlineStr">
        <is>
          <t>Terciário</t>
        </is>
      </c>
      <c r="S42" s="169" t="inlineStr">
        <is>
          <t>Associação Privada</t>
        </is>
      </c>
      <c r="T42" s="169" t="inlineStr">
        <is>
          <t>Associação / Cooperativa</t>
        </is>
      </c>
      <c r="U42" s="169" t="inlineStr">
        <is>
          <t>Atende</t>
        </is>
      </c>
      <c r="V42" s="123" t="n">
        <v>3</v>
      </c>
      <c r="W42" s="123" t="n">
        <v>3</v>
      </c>
      <c r="X42" s="123" t="n">
        <v>3</v>
      </c>
      <c r="Y42" s="123" t="n">
        <v>3</v>
      </c>
      <c r="Z42" s="123" t="n">
        <v>3</v>
      </c>
      <c r="AA42" s="123" t="n">
        <v>3</v>
      </c>
      <c r="AB42" s="123" t="n">
        <v>3</v>
      </c>
      <c r="AC42" s="123" t="n">
        <v>2</v>
      </c>
      <c r="AD42" s="123" t="n">
        <v>3</v>
      </c>
      <c r="AE42" s="123" t="n">
        <v>3</v>
      </c>
      <c r="AF42" s="224" t="n">
        <v>29</v>
      </c>
      <c r="AG42" s="169" t="inlineStr">
        <is>
          <t xml:space="preserve">- ASA, desenvolve trabalhos focados exclusivamente no semiárido. 
- projetos que compõem o "programa de captação de água" estão: P1MC (atender a uma necessidade básica da população que vive no campo: água de beber); P1+2 (ampliar o estoque de água das famílias para o plantio e para a criação de animais); e, Cisterna nas escolas (levar água para as escolas rurais do Semiárido).
- Além de projetos que cobrem o eixo 6 do projeto, desenvollvem ações que "reforça a cultura do estoque de sementes crioulas no Semiárido, através do manejo da agrobiodiversidade,  resgate e conservação" (BIO); fortalecimento da autonomia econômica, social e política de mulhers e a soberania e segurança alimentar e nutricional no território semiárido (NIVA e BIO); e, contribuir no enfrentamento às mudanças climáticas em três regiões semiáridas da América Latina.
</t>
        </is>
      </c>
      <c r="AH42" s="126" t="inlineStr">
        <is>
          <t xml:space="preserve">Sobre P1MC: https://asabrasil.org.br/projeto/p1mc/    
Sobre P1+2: https://asabrasil.org.br/projeto/p12/  
Sobre CISTERNA NAS ESCOLAS: https://asabrasil.org.br/projeto/cisternas-nas-escolas/  
Cartilha Diagnóstico de Agroecossistema: https://asabrasil.org.br/publicacao/diagnostico-de-agroecossistema-um-olhar-ampliado-sobre-a-trajetoria-das-familias-do-semiarido/   
Todos os projetos ASA: https://asabrasil.org.br/projetos/   </t>
        </is>
      </c>
      <c r="AI42" s="123" t="n"/>
    </row>
    <row r="43" ht="17.25" customHeight="1" s="292">
      <c r="A43" s="177" t="n">
        <v>40</v>
      </c>
      <c r="B43" s="181" t="inlineStr">
        <is>
          <t>Projeto Tecnologia SARA (Saneamento Ambiental e Reuso de Água)</t>
        </is>
      </c>
      <c r="C43" s="178" t="inlineStr">
        <is>
          <t>Promover saneamento rural e segurança hídrica através de tratamento de esgoto e reúso agrícola</t>
        </is>
      </c>
      <c r="D43" s="178" t="inlineStr">
        <is>
          <t>Saneamento rural e reúso de água. Segurança hídrica</t>
        </is>
      </c>
      <c r="E43" s="180" t="inlineStr">
        <is>
          <t>Instituto Nacional do Semiárido (INSA/MCT)</t>
        </is>
      </c>
      <c r="F43" s="159" t="inlineStr">
        <is>
          <t>01.263.896/0019-93</t>
        </is>
      </c>
      <c r="G43" s="159" t="inlineStr">
        <is>
          <t xml:space="preserve">14/04/2004
</t>
        </is>
      </c>
      <c r="H43" s="177" t="inlineStr">
        <is>
          <t>8411-6/00 - Administração pública em geral</t>
        </is>
      </c>
      <c r="I43" s="178" t="inlineStr">
        <is>
          <t>Avenida Francisco Lopes de Almeida, Campina Grande, Paraíba</t>
        </is>
      </c>
      <c r="J43" s="160" t="n">
        <v>-7.2306</v>
      </c>
      <c r="K43" s="160" t="n">
        <v>-35.8811</v>
      </c>
      <c r="L43" s="177" t="inlineStr">
        <is>
          <t>Leide</t>
        </is>
      </c>
      <c r="M43" s="178" t="inlineStr">
        <is>
          <t>Campina Grande</t>
        </is>
      </c>
      <c r="N43" s="178" t="inlineStr">
        <is>
          <t>PE, CE, BA, RN, AL, PI, PB, SE</t>
        </is>
      </c>
      <c r="O43" s="178" t="inlineStr">
        <is>
          <t>Caatinga</t>
        </is>
      </c>
      <c r="P43" s="178" t="inlineStr">
        <is>
          <t>Nova Infraestrutura Verde-Azul e Adaptação Climática</t>
        </is>
      </c>
      <c r="Q43" s="178" t="inlineStr">
        <is>
          <t>TE,  BIO , EC , ADT</t>
        </is>
      </c>
      <c r="R43" s="178" t="inlineStr">
        <is>
          <t>Terciário</t>
        </is>
      </c>
      <c r="S43" s="178" t="inlineStr">
        <is>
          <t>Órgão Público do Poder Executivo Federal</t>
        </is>
      </c>
      <c r="T43" s="178" t="inlineStr">
        <is>
          <t>Governo Federal</t>
        </is>
      </c>
      <c r="U43" s="178" t="inlineStr">
        <is>
          <t>Atende</t>
        </is>
      </c>
      <c r="V43" s="177" t="n">
        <v>3</v>
      </c>
      <c r="W43" s="177" t="n">
        <v>3</v>
      </c>
      <c r="X43" s="177" t="n">
        <v>3</v>
      </c>
      <c r="Y43" s="177" t="n">
        <v>3</v>
      </c>
      <c r="Z43" s="177" t="n">
        <v>3</v>
      </c>
      <c r="AA43" s="177" t="n">
        <v>3</v>
      </c>
      <c r="AB43" s="177" t="n">
        <v>2</v>
      </c>
      <c r="AC43" s="177" t="n">
        <v>3</v>
      </c>
      <c r="AD43" s="177" t="n">
        <v>2</v>
      </c>
      <c r="AE43" s="177" t="n">
        <v>3</v>
      </c>
      <c r="AF43" s="163" t="n">
        <v>28</v>
      </c>
      <c r="AG43" s="178" t="inlineStr">
        <is>
          <t>-Atualmente (30/01/2026), o Projeto SARA soma 372 unidades implantadas ou em processo de implantação, distribuídas em 9 estados do Semiárido. Previsão de ampliar o alcance da tecnologia em regiões marcadas por escassez hídrica e déficit histórico de saneamento rural (chegando a 413 sistemas).
- Ampliação através Fundo Nacional do Desenvolvimento Científico e Tecnológico (FNDCT) e operacionalizados pela Financiadora de Estudos e Projetos (FINEP)
- Investimento de R$ 21 milhões, serão implantadas novas 41 unidades do sistema.
- Sobre a tecnologia: integra a coleta e o tratamento de esgoto ao reúso de água e de nutrientes, por meio de um ciclo virtuoso de desenvolvimento sustentável, baseado na melhoria da saúde da população rural, conservação dos recursos hídricos e ambientais, aumentos da produção agrícola e renda dos agricultores. O SARA tem potencial de aplicabilidade no Semiárido brasileiro, propiciando uma fonte alternativa de água segura do ponto de vista sanitário para produção agrícola
- Objetivos secundários: Diminuir as doenças de veiculação hídrica na zona rural e incrementar a renda dos agricultores através do reúso de água.</t>
        </is>
      </c>
      <c r="AH43" s="176" t="inlineStr">
        <is>
          <t xml:space="preserve">Sobre a tecnologia: https://plataformasabia.com/t/sara-saneamento-ambiental-e-reuso-de-agua 
Notícia sobre ampliação 2026: https://www.gov.br/mcti/pt-br/acompanhe-o-mcti/noticias/2026/01/mcti-e-insa-lancam-expansao-do-projeto-sara-para-fortalecer-saneamento-e-agricultura-familiar-no-semiarido 
Artigo científico sobre: https://plataforma-sabia-api-production.s3.sa-east-1.amazonaws.com/resources/uploads/technologies/59/%242a%2410%240r7M.1nEherdT4zKQXgXpemNUY.yn2xreVpK1Gs4.uMV7.wrHhuDK.pdf 
Notícia: https://www.gov.br/mcti/pt-br/acompanhe-o-mcti/noticias/2023/04/pesquisadores-do-insa-desenvolvem-tecnologia-de-reuso-da-agua-do-esgoto-para-irrigacao  
</t>
        </is>
      </c>
      <c r="AI43" s="177" t="n"/>
    </row>
    <row r="44" ht="17.25" customHeight="1" s="292">
      <c r="A44" s="177" t="n">
        <v>41</v>
      </c>
      <c r="B44" s="178" t="inlineStr">
        <is>
          <t>Zoneamento Ecológico-Econômico da Zona Costeira no Ceará</t>
        </is>
      </c>
      <c r="C44" s="178" t="inlineStr">
        <is>
          <t>Ordenar e organizar decisões no território costeiro para conservação do capital natural e desenvolvimento sustentável e a melhoria das condições de vida da população</t>
        </is>
      </c>
      <c r="D44" s="178" t="inlineStr">
        <is>
          <t>Ordenamento territorial costeiro</t>
        </is>
      </c>
      <c r="E44" s="180" t="inlineStr">
        <is>
          <t>Governo do Estado do Ceará – Secretaria do Meio Ambiente (SEMA/CE)</t>
        </is>
      </c>
      <c r="F44" s="159" t="inlineStr">
        <is>
          <t>22.156.351/0001-29</t>
        </is>
      </c>
      <c r="G44" s="159" t="inlineStr">
        <is>
          <t>10/03/2015</t>
        </is>
      </c>
      <c r="H44" s="177" t="inlineStr">
        <is>
          <t>8411-6/00 - Administração pública em geral</t>
        </is>
      </c>
      <c r="I44" s="178" t="inlineStr">
        <is>
          <t>Av. Dr. José Martins Rodrigues, 111 - Edson Queiroz, Fortaleza - CE</t>
        </is>
      </c>
      <c r="J44" s="160" t="n">
        <v>-3.7319</v>
      </c>
      <c r="K44" s="160" t="n">
        <v>-38.5267</v>
      </c>
      <c r="L44" s="177" t="inlineStr">
        <is>
          <t>Leide</t>
        </is>
      </c>
      <c r="M44" s="178" t="inlineStr">
        <is>
          <t>Fortaleza</t>
        </is>
      </c>
      <c r="N44" s="178" t="inlineStr">
        <is>
          <t>CE</t>
        </is>
      </c>
      <c r="O44" s="178" t="inlineStr">
        <is>
          <t>Mata Atlântica, Caatinga, Zona Costeira/Marinho</t>
        </is>
      </c>
      <c r="P44" s="178" t="inlineStr">
        <is>
          <t>Nova Infraestrutura Verde-Azul e Adaptação Climática</t>
        </is>
      </c>
      <c r="Q44" s="178" t="inlineStr">
        <is>
          <t>ADT, TE,  BIO</t>
        </is>
      </c>
      <c r="R44" s="178" t="inlineStr">
        <is>
          <t>Terciário</t>
        </is>
      </c>
      <c r="S44" s="178" t="inlineStr">
        <is>
          <t>Órgão Público do Poder Executivo Estadual</t>
        </is>
      </c>
      <c r="T44" s="178" t="inlineStr">
        <is>
          <t>Governo Estadual</t>
        </is>
      </c>
      <c r="U44" s="178" t="inlineStr">
        <is>
          <t>Atende</t>
        </is>
      </c>
      <c r="V44" s="177" t="n">
        <v>2</v>
      </c>
      <c r="W44" s="177" t="n">
        <v>2</v>
      </c>
      <c r="X44" s="177" t="n">
        <v>2</v>
      </c>
      <c r="Y44" s="177" t="n">
        <v>2</v>
      </c>
      <c r="Z44" s="177" t="n">
        <v>2</v>
      </c>
      <c r="AA44" s="177" t="n">
        <v>2</v>
      </c>
      <c r="AB44" s="177" t="n">
        <v>2</v>
      </c>
      <c r="AC44" s="177" t="n">
        <v>1</v>
      </c>
      <c r="AD44" s="177" t="n">
        <v>1</v>
      </c>
      <c r="AE44" s="177" t="n">
        <v>2</v>
      </c>
      <c r="AF44" s="163" t="n">
        <v>18</v>
      </c>
      <c r="AG44" s="178" t="inlineStr">
        <is>
          <t>Biomas: Embora o zoneamento tenha tenha como recorte geoambiental a Zona costeira do CE, alguns municipios que compuseram o público-alvo, encontram-se também no bioma Caatinga.
Foram envolvidos os municípios: Chaval, Barroquinha, Camocim, Jijoca de Jericoacoara, Cruz, Acaraú, Itarema, Amontada, Itapipoca, Trairi, Paraipaba, Paracuru, São Gonçalo do Amarante, Caucaia, Fortaleza, Eusébio, Aquiraz, Pindoretama, Cascavel, Beberibe, Fortim, Aracati e Icapuí.</t>
        </is>
      </c>
      <c r="AH44" s="176" t="inlineStr">
        <is>
          <t xml:space="preserve">Sobre ZEEC: https://www.sema.ce.gov.br/gerenciamento-costeiro/zoneamento-ecologico-economico-da-zona-costeira-zeec/  
Documentos elaborados no ZEEC: https://www.sema.ce.gov.br/gerenciamento-costeiro/zoneamento-ecologico-economico-da-zona-costeira-zeec/documentos-previos-para-consulta-publica-do-zeec/  </t>
        </is>
      </c>
      <c r="AI44" s="177" t="n"/>
    </row>
    <row r="45" ht="17.25" customHeight="1" s="292">
      <c r="A45" s="177" t="n">
        <v>42</v>
      </c>
      <c r="B45" s="178" t="inlineStr">
        <is>
          <t>Sistema Metroviário do Ceará</t>
        </is>
      </c>
      <c r="C45" s="178" t="inlineStr">
        <is>
          <t>Oferecer transporte público sustentável e de baixo carbono</t>
        </is>
      </c>
      <c r="D45" s="178" t="inlineStr">
        <is>
          <t>Mobilidade urbana sustentável</t>
        </is>
      </c>
      <c r="E45" s="180" t="inlineStr">
        <is>
          <t>Governo do Estado do Ceará – Companhia Cearense de Transportes Metropolitanos (METROFOR)</t>
        </is>
      </c>
      <c r="F45" s="159" t="inlineStr">
        <is>
          <t>02.003.575/0001-93</t>
        </is>
      </c>
      <c r="G45" s="159" t="inlineStr">
        <is>
          <t>31/07/1997</t>
        </is>
      </c>
      <c r="H45" s="177" t="inlineStr">
        <is>
          <t>4912-4/03 - Transporte metroviário</t>
        </is>
      </c>
      <c r="I45" s="178" t="inlineStr">
        <is>
          <t>Av. General Afonso Albuquerque Lima, S/N - Jacarecanga, Fortaleza - CE</t>
        </is>
      </c>
      <c r="J45" s="160" t="n">
        <v>-3.7319</v>
      </c>
      <c r="K45" s="160" t="n">
        <v>-38.5267</v>
      </c>
      <c r="L45" s="177" t="inlineStr">
        <is>
          <t>Leide</t>
        </is>
      </c>
      <c r="M45" s="178" t="inlineStr">
        <is>
          <t>Fortaleza, Sobral, Juazeiro do Norte, Crato</t>
        </is>
      </c>
      <c r="N45" s="178" t="inlineStr">
        <is>
          <t>CE</t>
        </is>
      </c>
      <c r="O45" s="178" t="inlineStr">
        <is>
          <t>Mata Atlântica, Caatinga</t>
        </is>
      </c>
      <c r="P45" s="178" t="inlineStr">
        <is>
          <t>Nova Infraestrutura Verde-Azul e Adaptação Climática</t>
        </is>
      </c>
      <c r="Q45" s="178" t="inlineStr">
        <is>
          <t>TE</t>
        </is>
      </c>
      <c r="R45" s="178" t="inlineStr">
        <is>
          <t>Terciário</t>
        </is>
      </c>
      <c r="S45" s="178" t="inlineStr">
        <is>
          <t>Sociedade de Economia Mista</t>
        </is>
      </c>
      <c r="T45" s="178" t="inlineStr">
        <is>
          <t>Governo Estadual</t>
        </is>
      </c>
      <c r="U45" s="178" t="inlineStr">
        <is>
          <t>Atende</t>
        </is>
      </c>
      <c r="V45" s="177" t="n">
        <v>2</v>
      </c>
      <c r="W45" s="177" t="n">
        <v>2</v>
      </c>
      <c r="X45" s="177" t="n">
        <v>1</v>
      </c>
      <c r="Y45" s="177" t="n">
        <v>3</v>
      </c>
      <c r="Z45" s="177" t="n">
        <v>2</v>
      </c>
      <c r="AA45" s="177" t="n">
        <v>3</v>
      </c>
      <c r="AB45" s="177" t="n">
        <v>2</v>
      </c>
      <c r="AC45" s="177" t="n">
        <v>1</v>
      </c>
      <c r="AD45" s="177" t="n">
        <v>1</v>
      </c>
      <c r="AE45" s="177" t="n">
        <v>3</v>
      </c>
      <c r="AF45" s="163" t="n">
        <v>20</v>
      </c>
      <c r="AG45" s="178" t="inlineStr">
        <is>
          <t>- Maior infraestrutura metroviária do Nordeste, atendendo mais de 56 mil pessoas todos os dias, nas cidades de Fortaleza, Caucaia, Maracanaú, Pacatuba, Sobral, Juazeiro do Norte e Crato.
- Além dos sistemas em operação e implantação na Região Metropolitana, a Cia Cearense de Transportes Metropolitanos opera ainda dois sistemas no interior do Ceará: o VLT do Cariri e o VLT de Sobral. A linha do Cariri corta as cidades de Juazeiro do Norte e Crato, sendo a opção mais barata de deslocamento entre essas duas cidades. O VLT do Cariri possui 9 estações em 13,6 km de extensão e transporta cerca de 35,7 mil pessoas por mês. Já em Sobral, o sistema é composto por duas linhas – Norte e Sul. Juntas, elas totalizam 12 estações, 13,9 km de via férrea e transportam cerca de 72,8 mil pessoas por mês.
- Acessos gratuitos reforçam a visão do transporte sobre trilhos como ferramenta de inclusão social, acesso ao trabalho e à educação, assegurando mobilidade para diferentes públicos em todo o estado.</t>
        </is>
      </c>
      <c r="AH45" s="176" t="inlineStr">
        <is>
          <t xml:space="preserve">Sobre o sistema: https://www.ce.gov.br/metrofor/sistema-metroviario/
Sobre acessos gratuitos: https://www.ce.gov.br/2026/02/03/embarques-gratuitos-no-metro-e-vlts-sao-um-terco-do-total/ </t>
        </is>
      </c>
      <c r="AI45" s="177" t="n"/>
    </row>
    <row r="46" ht="17.25" customHeight="1" s="292">
      <c r="A46" s="177" t="n">
        <v>43</v>
      </c>
      <c r="B46" s="178" t="inlineStr">
        <is>
          <t>Projeto Vale Sustentável</t>
        </is>
      </c>
      <c r="C46" s="178" t="inlineStr">
        <is>
          <t>Recuperar áreas degradadas e promover desenvolvimento territorial integrado</t>
        </is>
      </c>
      <c r="D46" s="178" t="inlineStr">
        <is>
          <t>Recuperação ambiental e bioeconomia</t>
        </is>
      </c>
      <c r="E46" s="180" t="inlineStr">
        <is>
          <t>Associação Norte-Rio-Grandense de Engenheiros Agrônomos</t>
        </is>
      </c>
      <c r="F46" s="159" t="inlineStr">
        <is>
          <t>08.381.188/0001-77</t>
        </is>
      </c>
      <c r="G46" s="159" t="inlineStr">
        <is>
          <t>01/12/1977</t>
        </is>
      </c>
      <c r="H46" s="177" t="inlineStr">
        <is>
          <t>9412-0/99 - Outras atividades associativas profissionais</t>
        </is>
      </c>
      <c r="I46" s="178" t="inlineStr">
        <is>
          <t>Av. Rio Branco, 510 - Cidade Alta, Natal - RN</t>
        </is>
      </c>
      <c r="J46" s="160" t="n">
        <v>-5.7945</v>
      </c>
      <c r="K46" s="160" t="n">
        <v>-35.211</v>
      </c>
      <c r="L46" s="177" t="inlineStr">
        <is>
          <t>Leide</t>
        </is>
      </c>
      <c r="M46" s="178" t="inlineStr">
        <is>
          <t>Natal</t>
        </is>
      </c>
      <c r="N46" s="178" t="inlineStr">
        <is>
          <t>RN</t>
        </is>
      </c>
      <c r="O46" s="178" t="inlineStr">
        <is>
          <t>Caatinga, Zona Costeira/Marinho</t>
        </is>
      </c>
      <c r="P46" s="178" t="inlineStr">
        <is>
          <t>Nova Infraestrutura Verde-Azul e Adaptação Climática</t>
        </is>
      </c>
      <c r="Q46" s="178" t="inlineStr">
        <is>
          <t>ADT, TE,  BIO</t>
        </is>
      </c>
      <c r="R46" s="178" t="inlineStr">
        <is>
          <t>Terciário</t>
        </is>
      </c>
      <c r="S46" s="178" t="inlineStr">
        <is>
          <t>Associação Privada</t>
        </is>
      </c>
      <c r="T46" s="178" t="inlineStr">
        <is>
          <t>Associação / Cooperativa</t>
        </is>
      </c>
      <c r="U46" s="178" t="inlineStr">
        <is>
          <t>Atende</t>
        </is>
      </c>
      <c r="V46" s="177" t="n">
        <v>2</v>
      </c>
      <c r="W46" s="177" t="n">
        <v>2</v>
      </c>
      <c r="X46" s="177" t="n">
        <v>3</v>
      </c>
      <c r="Y46" s="177" t="n">
        <v>3</v>
      </c>
      <c r="Z46" s="177" t="n">
        <v>3</v>
      </c>
      <c r="AA46" s="177" t="n">
        <v>2</v>
      </c>
      <c r="AB46" s="177" t="n">
        <v>2</v>
      </c>
      <c r="AC46" s="177" t="n">
        <v>3</v>
      </c>
      <c r="AD46" s="177" t="n">
        <v>2</v>
      </c>
      <c r="AE46" s="177" t="n">
        <v>3</v>
      </c>
      <c r="AF46" s="163" t="n">
        <v>25</v>
      </c>
      <c r="AG46" s="178" t="inlineStr">
        <is>
          <t>- Desenvolvido em 11 comunidades rurais e 5 assentamentos de reforma agrária situados nos municípios de Assú, Alto do Rodrigues, Carnaubais e Guamaré (Caatinga predominante + Zona COsteira)
- Recuperar áreas de reserva legal e de preservação permanente através do enriquecimento da cobertura florestal, além de promover ações de educação ambiental e de fortalecimento da agricultura familiar e da pesca artesanal nos municípios de Areia Branca, Alto do Rodrigues, Assú, Carnaubais, Guamaré, Galinhos, Macau, Serra do Mel e Porto do Mangue (RN)</t>
        </is>
      </c>
      <c r="AH46" s="165" t="inlineStr">
        <is>
          <t xml:space="preserve">Sobre: https://projetovalesustentavel.
Sobre (notícia): https://novamata.org/iniciativa/projeto-vale-sustentavel/  </t>
        </is>
      </c>
      <c r="AI46" s="166" t="n"/>
    </row>
    <row r="47" ht="17.25" customHeight="1" s="292">
      <c r="A47" s="177" t="n">
        <v>44</v>
      </c>
      <c r="B47" s="181" t="inlineStr">
        <is>
          <t>Conecta Caatinga 
(Manejo Integrado da Paisagem para a Conservação da Biodiversidade na Caatinga)</t>
        </is>
      </c>
      <c r="C47" s="178" t="inlineStr">
        <is>
          <t>Promover criação de corredores ecológicos ligando áreas protegidas públicas e também privadas.</t>
        </is>
      </c>
      <c r="D47" s="178" t="inlineStr">
        <is>
          <t>Conservação da biodiversidade</t>
        </is>
      </c>
      <c r="E47" s="180" t="inlineStr">
        <is>
          <t>FunBio</t>
        </is>
      </c>
      <c r="F47" s="159" t="inlineStr">
        <is>
          <t>03.537.443/0001-04</t>
        </is>
      </c>
      <c r="G47" s="159" t="inlineStr">
        <is>
          <t>06/12/1999</t>
        </is>
      </c>
      <c r="H47" s="177" t="inlineStr">
        <is>
          <t>9430-8/00 - Atividades de associações de defesa de direitos sociais</t>
        </is>
      </c>
      <c r="I47" s="178" t="inlineStr">
        <is>
          <t>Rua dos Inválidos, 124 - 2º andar - Centro, Rio de Janeiro - RJ</t>
        </is>
      </c>
      <c r="J47" s="160" t="n">
        <v>-22.9068</v>
      </c>
      <c r="K47" s="160" t="n">
        <v>-43.1729</v>
      </c>
      <c r="L47" s="177" t="inlineStr">
        <is>
          <t>Leide</t>
        </is>
      </c>
      <c r="M47" s="178" t="inlineStr">
        <is>
          <t>Rio de Janeiro</t>
        </is>
      </c>
      <c r="N47" s="178" t="inlineStr">
        <is>
          <t>PI, BA, PE</t>
        </is>
      </c>
      <c r="O47" s="178" t="inlineStr">
        <is>
          <t>Caatinga</t>
        </is>
      </c>
      <c r="P47" s="178" t="inlineStr">
        <is>
          <t>Nova Infraestrutura Verde-Azul e Adaptação Climática</t>
        </is>
      </c>
      <c r="Q47" s="178" t="inlineStr">
        <is>
          <t>TE,  BIO</t>
        </is>
      </c>
      <c r="R47" s="178" t="inlineStr">
        <is>
          <t>Terciário</t>
        </is>
      </c>
      <c r="S47" s="178" t="inlineStr">
        <is>
          <t>Associação Privada</t>
        </is>
      </c>
      <c r="T47" s="178" t="inlineStr">
        <is>
          <t>Associação / Cooperativa</t>
        </is>
      </c>
      <c r="U47" s="178" t="inlineStr">
        <is>
          <t>Atende</t>
        </is>
      </c>
      <c r="V47" s="177" t="n">
        <v>3</v>
      </c>
      <c r="W47" s="177" t="n">
        <v>2</v>
      </c>
      <c r="X47" s="177" t="n">
        <v>1</v>
      </c>
      <c r="Y47" s="177" t="n">
        <v>2</v>
      </c>
      <c r="Z47" s="177" t="n">
        <v>3</v>
      </c>
      <c r="AA47" s="177" t="n">
        <v>1</v>
      </c>
      <c r="AB47" s="177" t="n">
        <v>3</v>
      </c>
      <c r="AC47" s="177" t="n">
        <v>1</v>
      </c>
      <c r="AD47" s="177" t="n">
        <v>1</v>
      </c>
      <c r="AE47" s="177" t="n">
        <v>3</v>
      </c>
      <c r="AF47" s="163" t="n">
        <v>20</v>
      </c>
      <c r="AG47" s="178" t="inlineStr">
        <is>
          <t>- Encontrado informações mais técnicas; pouco aprofundamento sobre o projeto
- projeto do Ministério do Meio Ambiente e Mudança do Clima, que fomenta a conservação da biodiversidade, a recuperação de vegetação e dos corpos d’água, é implementado pela Agência GEF FUNBIO.
- início previsto para o segundo semestre de 2025 (duração estimada de cinco anos)
- beneficiará cerca de 14 mil pessoas em 500 mil hectares  
- estreita parceria com outro projeto (também financiado pelo GEF). o Área Protegidas da Caatinga (ARCA) que destina ao bioma USD 10 milhões do Fundo do Marco Global para a Biodiversidade (GBFF, na sigla em inglês), sob gestão do GEF e executado pelo FUNBIO.</t>
        </is>
      </c>
      <c r="AH47" s="165" t="inlineStr">
        <is>
          <t xml:space="preserve">Sobre: https://www.funbio.org.br/programas_e_projetos/conecta-caatinga/ 
Área de atuação: https://novamata.org/iniciativa/conecta-caatinga/   </t>
        </is>
      </c>
      <c r="AI47" s="166" t="n"/>
    </row>
    <row r="48" ht="17.25" customHeight="1" s="292">
      <c r="A48" s="177" t="n">
        <v>45</v>
      </c>
      <c r="B48" s="181" t="inlineStr">
        <is>
          <t>Projeto Rural Sustentável Caatinga</t>
        </is>
      </c>
      <c r="C48" s="178" t="inlineStr">
        <is>
          <t>Promover a adoção de tecnologias de agricultura de baixa emissão de carbono (Tecs ABC) no semiárido brasileiro</t>
        </is>
      </c>
      <c r="D48" s="178" t="inlineStr">
        <is>
          <t>Agricultura sustentável e baixo carbono</t>
        </is>
      </c>
      <c r="E48" s="180" t="inlineStr">
        <is>
          <t>Fundação Brasileira para o Desenvolvimento Sustentável (FBDS)</t>
        </is>
      </c>
      <c r="F48" s="159" t="inlineStr">
        <is>
          <t>40.390.569/0001-25</t>
        </is>
      </c>
      <c r="G48" s="159" t="inlineStr">
        <is>
          <t>12/02/1992</t>
        </is>
      </c>
      <c r="H48" s="177" t="inlineStr">
        <is>
          <t>7210-0/00 - Pesquisa e desenvolvimento experimental em ciências físicas e naturais</t>
        </is>
      </c>
      <c r="I48" s="178" t="inlineStr">
        <is>
          <t>Rua Engenheiro Álvaro Niemeyer, 76São Conrado, Rio de Janeiro - RJCEP: 22610-180</t>
        </is>
      </c>
      <c r="J48" s="159" t="inlineStr">
        <is>
          <t>-230032</t>
        </is>
      </c>
      <c r="K48" s="159" t="inlineStr">
        <is>
          <t>-43.2786</t>
        </is>
      </c>
      <c r="L48" s="177" t="inlineStr">
        <is>
          <t>Leide</t>
        </is>
      </c>
      <c r="M48" s="178" t="inlineStr">
        <is>
          <t>Rio de Janeiro</t>
        </is>
      </c>
      <c r="N48" s="178" t="inlineStr">
        <is>
          <t>PI, BA, PE, AL, SE, MA</t>
        </is>
      </c>
      <c r="O48" s="178" t="inlineStr">
        <is>
          <t>Caatinga</t>
        </is>
      </c>
      <c r="P48" s="178" t="inlineStr">
        <is>
          <t>Nova Infraestrutura Verde-Azul e Adaptação Climática</t>
        </is>
      </c>
      <c r="Q48" s="178" t="inlineStr">
        <is>
          <t>ADT, TE,  BIO</t>
        </is>
      </c>
      <c r="R48" s="178" t="inlineStr">
        <is>
          <t>Terciário</t>
        </is>
      </c>
      <c r="S48" s="178" t="inlineStr">
        <is>
          <t>Empresa Pública</t>
        </is>
      </c>
      <c r="T48" s="178" t="inlineStr">
        <is>
          <t>Fundação</t>
        </is>
      </c>
      <c r="U48" s="178" t="inlineStr">
        <is>
          <t>Atende</t>
        </is>
      </c>
      <c r="V48" s="177" t="n">
        <v>3</v>
      </c>
      <c r="W48" s="177" t="n">
        <v>3</v>
      </c>
      <c r="X48" s="177" t="n">
        <v>3</v>
      </c>
      <c r="Y48" s="177" t="n">
        <v>3</v>
      </c>
      <c r="Z48" s="177" t="n">
        <v>3</v>
      </c>
      <c r="AA48" s="177" t="n">
        <v>2</v>
      </c>
      <c r="AB48" s="177" t="n">
        <v>3</v>
      </c>
      <c r="AC48" s="177" t="n">
        <v>3</v>
      </c>
      <c r="AD48" s="177" t="n">
        <v>2</v>
      </c>
      <c r="AE48" s="177" t="n">
        <v>3</v>
      </c>
      <c r="AF48" s="163" t="n">
        <v>28</v>
      </c>
      <c r="AG48" s="178" t="inlineStr">
        <is>
          <t>- Mitigar as emissões de Gases de Efeito Estufa (GEE), combater a pobreza e aumentar a renda de pequenos e
médios agricultores no bioma Caatinga (semiárido) por meio da adoção de tecnologias de agricultura de baixa emissão de carbon (ABC)
- Articula producao de conhecimento, fortalecimento de capacidades e consolidação de conhecimento enre gerações</t>
        </is>
      </c>
      <c r="AH48" s="165" t="inlineStr">
        <is>
          <t xml:space="preserve">Sobre o projeto: https://prscaatinga.org.br/ 
Executora do projeto: https://www.fbds.org.br/spip.php?rubrique3 
Area de atuavão: https://prscaatinga.org.br/-area-de-atuacao-  
Estratégia para Execução do Componente 2 (Arranjos Produtivos Locais de Baixo Carbono): https://prscaatinga.org.br/IMG/pdf/estrategia_execucao-do-componente-2-arranjos-produtivos-locais-de-baixo-carbono_site.pdf </t>
        </is>
      </c>
      <c r="AI48" s="166" t="n"/>
    </row>
    <row r="49" ht="17.25" customHeight="1" s="292">
      <c r="A49" s="177" t="n">
        <v>46</v>
      </c>
      <c r="B49" s="178" t="inlineStr">
        <is>
          <t>Plataforma Mulheres de Base Praticantes de Resiliência</t>
        </is>
      </c>
      <c r="C49" s="178" t="inlineStr">
        <is>
          <t>Promover empoderamento político e econômico de mulheres rurais com resiliência climática</t>
        </is>
      </c>
      <c r="D49" s="178" t="inlineStr">
        <is>
          <t>Gênero e adaptação climática</t>
        </is>
      </c>
      <c r="E49" s="180" t="inlineStr">
        <is>
          <t>Associacao das Entidades de Apoio ao Desenvolvimento Sustentável de Pintadas  - Rede Pintadas</t>
        </is>
      </c>
      <c r="F49" s="159" t="inlineStr">
        <is>
          <t>06.281.222/0001-06</t>
        </is>
      </c>
      <c r="G49" s="159" t="inlineStr">
        <is>
          <t>06/01/2004</t>
        </is>
      </c>
      <c r="H49" s="177" t="inlineStr">
        <is>
          <t>9430-8/00 - Atividades de associações de defesa de direitos sociais</t>
        </is>
      </c>
      <c r="I49" s="178" t="inlineStr">
        <is>
          <t>Rua da Praça, S/N - Centro, Pintadas - BA</t>
        </is>
      </c>
      <c r="J49" s="160" t="n">
        <v>-11.8104</v>
      </c>
      <c r="K49" s="160" t="n">
        <v>-39.0833</v>
      </c>
      <c r="L49" s="177" t="inlineStr">
        <is>
          <t>Leide</t>
        </is>
      </c>
      <c r="M49" s="178" t="inlineStr">
        <is>
          <t>Pintadas</t>
        </is>
      </c>
      <c r="N49" s="178" t="inlineStr">
        <is>
          <t>PE, BA</t>
        </is>
      </c>
      <c r="O49" s="178" t="inlineStr">
        <is>
          <t>Caatinga</t>
        </is>
      </c>
      <c r="P49" s="178" t="inlineStr">
        <is>
          <t>Nova Infraestrutura Verde-Azul e Adaptação Climática</t>
        </is>
      </c>
      <c r="Q49" s="178" t="inlineStr">
        <is>
          <t>FSI, ADT, TE,  BIO</t>
        </is>
      </c>
      <c r="R49" s="178" t="inlineStr">
        <is>
          <t>Terciário</t>
        </is>
      </c>
      <c r="S49" s="178" t="inlineStr">
        <is>
          <t>Associação Privada</t>
        </is>
      </c>
      <c r="T49" s="178" t="inlineStr">
        <is>
          <t>Associação / Cooperativa</t>
        </is>
      </c>
      <c r="U49" s="178" t="inlineStr">
        <is>
          <t>Atende</t>
        </is>
      </c>
      <c r="V49" s="177" t="n">
        <v>2</v>
      </c>
      <c r="W49" s="177" t="n">
        <v>2</v>
      </c>
      <c r="X49" s="177" t="n">
        <v>2</v>
      </c>
      <c r="Y49" s="177" t="n">
        <v>3</v>
      </c>
      <c r="Z49" s="177" t="n">
        <v>3</v>
      </c>
      <c r="AA49" s="177" t="n">
        <v>2</v>
      </c>
      <c r="AB49" s="177" t="n">
        <v>2</v>
      </c>
      <c r="AC49" s="177" t="n">
        <v>3</v>
      </c>
      <c r="AD49" s="177" t="n">
        <v>2</v>
      </c>
      <c r="AE49" s="177" t="n">
        <v>3</v>
      </c>
      <c r="AF49" s="163" t="n">
        <v>24</v>
      </c>
      <c r="AG49" s="178" t="inlineStr">
        <is>
          <t>- É uma ferramenta de articulação nacional de mulheres gerida pela Rede Pintadas para combater as desigualdades de gênero, promover o empoderamento das mulheres, a resiliência ambiental e a sustentabilidade no contexto das mudanças climáticas. 
- vinculada à entidade internacional Huairou Commission - uma coalizão de mulheres de base, formada por organizações de 50 países, que tem a missão de empoderar lideranças femininas e transformar as políticas públicas em níveis local, nacional e global. 
- A Plataforma tem contribuído com a resiliência das comunidades por meio de projetos como o Cadenas de Valores, Gestão das Águas de Produção, Apoio à Cooperativa ReAção - Reciclagem de resíduos sólidos e orgânicos; projeto Liderança Inovadora, Vozes das Mulheres, Fundo Rotativo Solidário, incidência política (influenciado políticas públicas estruturantes para o desenvolvimento sustentável, com a promoção da justiça social e econômica)
- Rede Pintadas – Cooperação e articulação no semiárido baiano – é integrada por 15 organizações localizadas no município de Pintadas, Bahia. Oficializada em 2003, é fruto da luta e resistência do movimento social e foi pioneira na implantação de programas de convivência com o semiárido com apoio de instituições como a Igreja Católica, organizações regionais, nacionais e internacionais sediadas na França, Itália, Bélgica, Alemanha, Holanda e Nova Iorque.</t>
        </is>
      </c>
      <c r="AH49" s="176" t="inlineStr">
        <is>
          <t xml:space="preserve">Sobre: https://redepintadas.org.br/plataforma-de-mulheres-de-base/ 
Organização executora: https://redepintadas.org.br/historia/ 
Membras Huairou Commission: https://huairou.org/members/ </t>
        </is>
      </c>
      <c r="AI49" s="177" t="n"/>
    </row>
    <row r="50" ht="17.25" customHeight="1" s="292">
      <c r="A50" s="123" t="n">
        <v>47</v>
      </c>
      <c r="B50" s="169" t="inlineStr">
        <is>
          <t xml:space="preserve">SIMACaatinga
Sistema de Monitoramento e Alerta para a Cobertura Vegetal da Caatinga </t>
        </is>
      </c>
      <c r="C50" s="169" t="inlineStr">
        <is>
          <t>Permitir o acesso a um sistema de monitoramento contínuo da cobertura vegetal do bioma Caatinga</t>
        </is>
      </c>
      <c r="D50" s="169" t="inlineStr">
        <is>
          <t>Monitoramento ambiental e alerta precoce da degradação da Caatinga</t>
        </is>
      </c>
      <c r="E50" s="120" t="inlineStr">
        <is>
          <t>UFAL</t>
        </is>
      </c>
      <c r="F50" s="83" t="inlineStr">
        <is>
          <t>24.464.109/0001-48</t>
        </is>
      </c>
      <c r="G50" s="83" t="inlineStr">
        <is>
          <t xml:space="preserve"> 03/10/1989 </t>
        </is>
      </c>
      <c r="H50" s="123" t="inlineStr">
        <is>
          <t>8532-5/00 - Educação superior - graduação e pós-graduação</t>
        </is>
      </c>
      <c r="I50" s="169" t="inlineStr">
        <is>
          <t>Campus A. C. Simões. BR 104 - NORTE Km 97 - Cidade Universitária, 
Maceió - Alagoas - Brasil. CEP 57072-970</t>
        </is>
      </c>
      <c r="J50" s="207" t="n">
        <v>-9.649800000000001</v>
      </c>
      <c r="K50" s="207" t="n">
        <v>-35.7089</v>
      </c>
      <c r="L50" s="123" t="inlineStr">
        <is>
          <t>Leide</t>
        </is>
      </c>
      <c r="M50" s="169" t="inlineStr">
        <is>
          <t>Maceió</t>
        </is>
      </c>
      <c r="N50" s="169" t="inlineStr">
        <is>
          <t>PI, PE, CE, BA, RN, AL, PB, SE, MA</t>
        </is>
      </c>
      <c r="O50" s="169" t="inlineStr">
        <is>
          <t>Caatinga</t>
        </is>
      </c>
      <c r="P50" s="169" t="inlineStr">
        <is>
          <t>Nova Infraestrutura Verde-Azul e Adaptação Climática</t>
        </is>
      </c>
      <c r="Q50" s="169" t="inlineStr">
        <is>
          <t>ADT</t>
        </is>
      </c>
      <c r="R50" s="169" t="inlineStr">
        <is>
          <t>Terciário</t>
        </is>
      </c>
      <c r="S50" s="169" t="inlineStr">
        <is>
          <t>Associação Privada</t>
        </is>
      </c>
      <c r="T50" s="169" t="inlineStr">
        <is>
          <t>Governo Federal</t>
        </is>
      </c>
      <c r="U50" s="169" t="n"/>
      <c r="V50" s="123" t="n">
        <v>3</v>
      </c>
      <c r="W50" s="123" t="n">
        <v>2</v>
      </c>
      <c r="X50" s="123" t="n">
        <v>1</v>
      </c>
      <c r="Y50" s="123" t="n">
        <v>3</v>
      </c>
      <c r="Z50" s="123" t="n">
        <v>3</v>
      </c>
      <c r="AA50" s="123" t="n">
        <v>3</v>
      </c>
      <c r="AB50" s="123" t="n">
        <v>2</v>
      </c>
      <c r="AC50" s="123" t="n">
        <v>1</v>
      </c>
      <c r="AD50" s="123" t="n">
        <v>1</v>
      </c>
      <c r="AE50" s="123" t="n">
        <v>2</v>
      </c>
      <c r="AF50" s="224" t="n">
        <v>21</v>
      </c>
      <c r="AG50" s="169" t="inlineStr">
        <is>
          <t xml:space="preserve">- SimaCaatinga integra o Projeto de Pesquisa Monitoramento de Seca e Desertificação, do INSA, e auxilia nas informações do estado de saúde da vegetação, mas também das áreas degradadas
- parceria com a Organização Europeia para a Exploração de Satélites Meteorológicos (EUMETSAT)
- missão: caracterizar a dinâmica fenológica da vegetação da Caatinga e sua relação com os padrões de precipitação anual </t>
        </is>
      </c>
      <c r="AH50" s="126" t="inlineStr">
        <is>
          <t xml:space="preserve">Sobre: https://lapismet.com.br/SIMACaatinga/index.php
Notícias: https://noticias.ufal.br/ufal/noticias/2019/7/lapis-utiliza-metodologia-inedita-para-monitorar-processo-de-desertificacao-no-brasil </t>
        </is>
      </c>
      <c r="AI50" s="123" t="n"/>
    </row>
    <row r="51" ht="17.25" customHeight="1" s="292">
      <c r="A51" s="177" t="n">
        <v>48</v>
      </c>
      <c r="B51" s="178" t="inlineStr">
        <is>
          <t>Instituto Casaca de Couro</t>
        </is>
      </c>
      <c r="C51" s="178" t="inlineStr">
        <is>
          <t>Promover a produção sustentável de algodão orgânico e colorido no semiárido nordestino por meio de sistemas de agricultura regenerativa, envolvendo agricultores e agricultoras familiares numa cadeia produtiva integrada e certificada, conectando produção local a mercados nacionais e internacionais de moda sustentável.</t>
        </is>
      </c>
      <c r="D51" s="178" t="inlineStr">
        <is>
          <t>Agricultura regenerativa e bioeconomia inclusiva na cadeia do algodão orgânico.</t>
        </is>
      </c>
      <c r="E51" s="180" t="inlineStr">
        <is>
          <t>Instituto Casaca de Couro</t>
        </is>
      </c>
      <c r="F51" s="159" t="inlineStr">
        <is>
          <t>05.140.867/0001-66</t>
        </is>
      </c>
      <c r="G51" s="159" t="inlineStr">
        <is>
          <t>20/05/2002</t>
        </is>
      </c>
      <c r="H51" s="177" t="inlineStr">
        <is>
          <t>9430-8/00 - Atividades de associações de defesa de direitos sociais</t>
        </is>
      </c>
      <c r="I51" s="178" t="inlineStr">
        <is>
          <t>R. José da Cruz, s/n Pirpirituba - PB</t>
        </is>
      </c>
      <c r="J51" s="160" t="n">
        <v>-6.7811</v>
      </c>
      <c r="K51" s="160" t="n">
        <v>-35.5128</v>
      </c>
      <c r="L51" s="177" t="inlineStr">
        <is>
          <t>Leide</t>
        </is>
      </c>
      <c r="M51" s="178" t="inlineStr">
        <is>
          <t>Pirpirituba</t>
        </is>
      </c>
      <c r="N51" s="178" t="inlineStr">
        <is>
          <t>PB, RN</t>
        </is>
      </c>
      <c r="O51" s="178" t="inlineStr">
        <is>
          <t>Caatinga</t>
        </is>
      </c>
      <c r="P51" s="178" t="inlineStr">
        <is>
          <t>Nova Infraestrutura Verde-Azul e Adaptação Climática</t>
        </is>
      </c>
      <c r="Q51" s="178" t="inlineStr">
        <is>
          <t>FSI, ADT, TE,  BIO</t>
        </is>
      </c>
      <c r="R51" s="178" t="inlineStr">
        <is>
          <t>Terciário</t>
        </is>
      </c>
      <c r="S51" s="178" t="inlineStr">
        <is>
          <t>Associação Privada</t>
        </is>
      </c>
      <c r="T51" s="178" t="inlineStr">
        <is>
          <t>Associação / Cooperativa</t>
        </is>
      </c>
      <c r="U51" s="178" t="inlineStr">
        <is>
          <t>Atende</t>
        </is>
      </c>
      <c r="V51" s="177" t="n">
        <v>2</v>
      </c>
      <c r="W51" s="177" t="n">
        <v>2</v>
      </c>
      <c r="X51" s="177" t="n">
        <v>3</v>
      </c>
      <c r="Y51" s="177" t="n">
        <v>2</v>
      </c>
      <c r="Z51" s="177" t="n">
        <v>3</v>
      </c>
      <c r="AA51" s="177" t="n">
        <v>3</v>
      </c>
      <c r="AB51" s="177" t="n">
        <v>2</v>
      </c>
      <c r="AC51" s="177" t="n">
        <v>3</v>
      </c>
      <c r="AD51" s="177" t="n">
        <v>2</v>
      </c>
      <c r="AE51" s="177" t="n">
        <v>3</v>
      </c>
      <c r="AF51" s="163" t="n">
        <v>25</v>
      </c>
      <c r="AG51" s="178" t="inlineStr">
        <is>
          <t>- Área de atuação: 73 municípios da PB e RN
- Aproximadamente 800 agricultoras e agricultores associados (2022 - dado retirado do filme "Algodão da Gente")</t>
        </is>
      </c>
      <c r="AH51" s="182" t="inlineStr">
        <is>
          <t xml:space="preserve">- Sobre: https://www.institutocasacadecouro.com/ 
- metodologia: https://www.institutocasacadecouro.com/about-1 
- filme "Algodão da Gente": https://youtu.be/LEkFU4ecR9g?si=o6S-p66iPJFr0VBz  </t>
        </is>
      </c>
      <c r="AI51" s="114" t="n"/>
    </row>
    <row r="52" ht="17.25" customHeight="1" s="292">
      <c r="A52" s="183" t="n"/>
      <c r="B52" s="184" t="inlineStr">
        <is>
          <t>NOVAS INICIATIVAS</t>
        </is>
      </c>
      <c r="C52" s="185" t="n"/>
      <c r="D52" s="185" t="n"/>
      <c r="E52" s="186" t="n"/>
      <c r="F52" s="187" t="n"/>
      <c r="G52" s="187" t="n"/>
      <c r="H52" s="183" t="n"/>
      <c r="I52" s="185" t="n"/>
      <c r="J52" s="188" t="n"/>
      <c r="K52" s="188" t="n"/>
      <c r="L52" s="183" t="n"/>
      <c r="M52" s="185" t="n"/>
      <c r="N52" s="185" t="n"/>
      <c r="O52" s="185" t="n"/>
      <c r="P52" s="185" t="n"/>
      <c r="Q52" s="185" t="n"/>
      <c r="R52" s="185" t="n"/>
      <c r="S52" s="185" t="n"/>
      <c r="T52" s="185" t="n"/>
      <c r="U52" s="185" t="n"/>
      <c r="V52" s="183" t="n"/>
      <c r="W52" s="183" t="n"/>
      <c r="X52" s="183" t="n"/>
      <c r="Y52" s="183" t="n"/>
      <c r="Z52" s="183" t="n"/>
      <c r="AA52" s="183" t="n"/>
      <c r="AB52" s="183" t="n"/>
      <c r="AC52" s="189" t="n"/>
      <c r="AD52" s="189" t="n"/>
      <c r="AE52" s="189" t="n"/>
      <c r="AF52" s="189" t="n"/>
      <c r="AG52" s="190" t="n"/>
      <c r="AH52" s="185" t="inlineStr">
        <is>
          <t>https://prscaatinga.org.br/</t>
        </is>
      </c>
      <c r="AI52" s="183" t="n"/>
    </row>
    <row r="53" ht="17.25" customHeight="1" s="292">
      <c r="A53" s="178" t="n">
        <v>49</v>
      </c>
      <c r="B53" s="191" t="inlineStr">
        <is>
          <t>Renova-semiárido</t>
        </is>
      </c>
      <c r="C53" s="204" t="inlineStr">
        <is>
          <t>É uma plataforma digital que mapeia projetos de sucesso com energias renováveis (solar, eólica), biodigestores, bioágua e ecofogão no Semiárido, destinada a produtoras e produtores, agentes públicos e sociedade civil. Inclui protótipos educacionais como dessalinizadores e fornos solares. Oferece um mapa interativo com a localização dos casos de sucesso com informações, fotografias e vídeos com depoimentos reais.</t>
        </is>
      </c>
      <c r="D53" s="204" t="inlineStr">
        <is>
          <t>Promoção do desenvolvimento sustentável no Semiárido por meio de tecnologias sociais e energias renováveis, aliada à educação contextualizada para a convivência com a região.</t>
        </is>
      </c>
      <c r="E53" s="180" t="inlineStr">
        <is>
          <t>Instituto Nacional do Semiárido (INSA/MCT)</t>
        </is>
      </c>
      <c r="F53" s="180" t="inlineStr">
        <is>
          <t>01.263.896/0019-93</t>
        </is>
      </c>
      <c r="G53" s="180" t="inlineStr">
        <is>
          <t xml:space="preserve">14/04/2004
</t>
        </is>
      </c>
      <c r="H53" s="178" t="inlineStr">
        <is>
          <t>8411-6/00 - Administração pública em geral</t>
        </is>
      </c>
      <c r="I53" s="178" t="inlineStr">
        <is>
          <t>Avenida Francisco Lopes de Almeida, Campina Grande, Paraíba</t>
        </is>
      </c>
      <c r="J53" s="193" t="n">
        <v>-7.2306</v>
      </c>
      <c r="K53" s="193" t="n">
        <v>-35.8811</v>
      </c>
      <c r="L53" s="178" t="inlineStr">
        <is>
          <t>Leide</t>
        </is>
      </c>
      <c r="M53" s="204" t="inlineStr">
        <is>
          <t xml:space="preserve">Campina Grande </t>
        </is>
      </c>
      <c r="N53" s="178" t="inlineStr">
        <is>
          <t>PE, CE, BA, RN, AL, PI, MA, PB, SE</t>
        </is>
      </c>
      <c r="O53" s="178" t="inlineStr">
        <is>
          <t>Caatinga</t>
        </is>
      </c>
      <c r="P53" s="178" t="inlineStr">
        <is>
          <t>Transição Energética</t>
        </is>
      </c>
      <c r="Q53" s="178" t="inlineStr">
        <is>
          <t>NIVA, BIO</t>
        </is>
      </c>
      <c r="R53" s="178" t="inlineStr">
        <is>
          <t>Terciário</t>
        </is>
      </c>
      <c r="S53" s="195" t="inlineStr">
        <is>
          <t>Órgão Público do Poder Executivo Federal</t>
        </is>
      </c>
      <c r="T53" s="178" t="inlineStr">
        <is>
          <t>Associação / Cooperativa</t>
        </is>
      </c>
      <c r="U53" s="178" t="inlineStr">
        <is>
          <t>Atende</t>
        </is>
      </c>
      <c r="V53" s="177" t="n">
        <v>3</v>
      </c>
      <c r="W53" s="177" t="n">
        <v>3</v>
      </c>
      <c r="X53" s="177" t="n">
        <v>2</v>
      </c>
      <c r="Y53" s="177" t="n">
        <v>3</v>
      </c>
      <c r="Z53" s="177" t="n">
        <v>3</v>
      </c>
      <c r="AA53" s="177" t="n">
        <v>3</v>
      </c>
      <c r="AB53" s="177" t="n">
        <v>3</v>
      </c>
      <c r="AC53" s="177" t="n">
        <v>3</v>
      </c>
      <c r="AD53" s="177" t="n">
        <v>3</v>
      </c>
      <c r="AE53" s="177" t="n">
        <v>3</v>
      </c>
      <c r="AF53" s="163" t="n">
        <v>29</v>
      </c>
      <c r="AG53" s="204" t="inlineStr">
        <is>
          <t xml:space="preserve">- RENOVA-SEMIÁRIDO foi fomentado pelo Fundo Internacional de Desenvolvimento Agrícola (FIDA) da Organização das Nações Unidas (ONU) e desenvolvido pelo INSA (Instituto Nacional do Semiárido)
- Região Semiárida (abrangência nacional, com foco no NE).
- É possível substituir em NIVA, Projeto Tecnologia SARA, posto que o RENOVA-SEMIÁRIDO envolve outras práticas de adaptaão e resiliência climática. 
</t>
        </is>
      </c>
      <c r="AH53" s="176" t="inlineStr">
        <is>
          <t xml:space="preserve">Sobre: https://renovasemiarido.com.br/ </t>
        </is>
      </c>
      <c r="AI53" s="178" t="n"/>
    </row>
    <row r="54" ht="17.25" customHeight="1" s="292">
      <c r="A54" s="169" t="n">
        <v>50</v>
      </c>
      <c r="B54" s="210" t="inlineStr">
        <is>
          <t>BIOINSULAB</t>
        </is>
      </c>
      <c r="C54" s="210" t="inlineStr">
        <is>
          <t>Atuar em pesquisa e desenvolvimento (P&amp;D) de bioinsumos para agropecuária, como biofertilizantes, biopesticidas e probióticos animais, desde a investigação laboratorial até testes de campo e disseminação para agricultores .</t>
        </is>
      </c>
      <c r="D54" s="210" t="inlineStr">
        <is>
          <t>Produção sustentável no agro, segurança biológica, nutrição animal e vegetal, e reaproveitamento de resíduos.</t>
        </is>
      </c>
      <c r="E54" s="197" t="inlineStr">
        <is>
          <t>Centro de Pesq Agrop dos Tabuleiros Costeiros Cpatc</t>
        </is>
      </c>
      <c r="F54" s="120" t="inlineStr">
        <is>
          <t>00.348.003/0136-03</t>
        </is>
      </c>
      <c r="G54" s="120" t="inlineStr">
        <is>
          <t>20/05/1993</t>
        </is>
      </c>
      <c r="H54" s="169" t="inlineStr">
        <is>
          <t>7210000 - Pesquisa e desenvolvimento experimental em ciências físicas e naturais</t>
        </is>
      </c>
      <c r="I54" s="210" t="inlineStr">
        <is>
          <t xml:space="preserve">Av. Gov Paulo Barreto de Menezes ( Beira Mar), 3250, Jardins
CEP 49025-040, Aracaju, SE </t>
        </is>
      </c>
      <c r="J54" s="198" t="n">
        <v>-10.9889</v>
      </c>
      <c r="K54" s="198" t="n">
        <v>-37.0594</v>
      </c>
      <c r="L54" s="169" t="inlineStr">
        <is>
          <t>Leide</t>
        </is>
      </c>
      <c r="M54" s="210" t="inlineStr">
        <is>
          <t xml:space="preserve">Aracaju </t>
        </is>
      </c>
      <c r="N54" s="169" t="inlineStr">
        <is>
          <t>SE</t>
        </is>
      </c>
      <c r="O54" s="169" t="n"/>
      <c r="P54" s="169" t="inlineStr">
        <is>
          <t>Adensamento Tecnológico</t>
        </is>
      </c>
      <c r="Q54" s="169" t="inlineStr">
        <is>
          <t>NIVA, BIO</t>
        </is>
      </c>
      <c r="R54" s="169" t="inlineStr">
        <is>
          <t>Primário</t>
        </is>
      </c>
      <c r="S54" s="200" t="inlineStr">
        <is>
          <t>Empresa Pública</t>
        </is>
      </c>
      <c r="T54" s="169" t="inlineStr">
        <is>
          <t>Instituição de Pesquisa</t>
        </is>
      </c>
      <c r="U54" s="169" t="inlineStr">
        <is>
          <t>Atende</t>
        </is>
      </c>
      <c r="V54" s="123" t="n">
        <v>2</v>
      </c>
      <c r="W54" s="123" t="n">
        <v>2</v>
      </c>
      <c r="X54" s="123" t="n">
        <v>2</v>
      </c>
      <c r="Y54" s="123" t="n">
        <v>3</v>
      </c>
      <c r="Z54" s="123" t="n">
        <v>3</v>
      </c>
      <c r="AA54" s="123" t="n">
        <v>3</v>
      </c>
      <c r="AB54" s="123" t="n">
        <v>2</v>
      </c>
      <c r="AC54" s="123" t="n">
        <v>1</v>
      </c>
      <c r="AD54" s="123" t="n">
        <v>1</v>
      </c>
      <c r="AE54" s="123" t="n">
        <v>3</v>
      </c>
      <c r="AF54" s="224" t="n">
        <v>22</v>
      </c>
      <c r="AG54" s="121" t="inlineStr">
        <is>
          <t xml:space="preserve">- não identifiquei empresas de bioinsumo do Nordeste 
- não há leis que regulamentam bioinsumos no Nordeste  (apenas em estados de outras regioes) - https://www.gov.br/agricultura/pt-br/assuntos/inovacao/bioinsumos/iniciativas-estaduais 
- Nordeste atua majoritariamente como distribuidora 
- só encontrei o centro de pesquisa no Nordeste sobre bioinsumos em Alagoas BIOINSULAB da Embrapa, em Aracaju, atua em pesquisa e desenvolvimento de bioinsumos para agropecuária
- foi descoberta uma bacteria na Caatinga com ação bioherbicida pela Embrapa MEio Ambiente em parceria com USP (nao é investigada por instituições da região)
- existe o Programa Nacional de bioinsumos  https://www.gov.br/agricultura/pt-br/assuntos/inovacao/bioinsumos </t>
        </is>
      </c>
      <c r="AH54" s="121" t="inlineStr">
        <is>
          <t xml:space="preserve">Sobre: https://www.embrapa.br/web/tabuleiros-costeiros/a-unidade/infraestrutura/lab-multi 
 https://www.bioinsumos.cnptia.embrapa.br/ 
Programa Nacional de Bioinsumos: https://www.gov.br/agricultura/pt-br/assuntos/inovacao/bioinsumos/o-programa/marco-regulatorio-1/programa-nacional-de-bioinsumos-decreto-no-10-375-de-26-de-maio-de-2020 
Marco Regulatório (produção/comercialização): https://www.gov.br/agricultura/pt-br/assuntos/inovacao/bioinsumos/o-programa/marco-regulatorio-1/marco-regulatorio-lei-no-15-070-de-23-de-dezembro-de-2024 
- Mercado de bioinsumos atinge R$ 6,2 bilhões em vendas e área tratada cresce 28%, em 2025 https://croplifebrasil.org/mercado-de-bioinsumos-atinge-r-62-bilhoes-em-vendas-e-area-tratada-cresce-28-em-2025/ https://croplifebrasil.org/cropdata/publicacoes/arquivos/publicacoes/Boletim%20Trimestral%20-%2031.03.2026.pdf  
</t>
        </is>
      </c>
      <c r="AI54" s="169" t="n"/>
    </row>
    <row r="55" ht="17.25" customHeight="1" s="292">
      <c r="A55" s="178" t="n">
        <v>51</v>
      </c>
      <c r="B55" s="204" t="inlineStr">
        <is>
          <t>No clima da Caatinga</t>
        </is>
      </c>
      <c r="C55" s="204" t="inlineStr">
        <is>
          <t>Contribuir para a mitigação do aquecimento global e adaptação climática de comunidades rurais (4 mil famílias) por meio da conservação da Caatinga, proteção de recursos hídricos e da biodiversidade - Sete linhas ação: Criação e gestão de áreas protegidas, restauração florestal, políticas públicas ambientais, tecnologias sociais, educação ambiental, comunicação e fomento à pesquisa.</t>
        </is>
      </c>
      <c r="D55" s="204" t="inlineStr">
        <is>
          <t>Conservação da Caatinga, adaptação climática, restauração florestal, tecnologias sociais, educação ambiental, políticas públicas e fomento à pesquisa .</t>
        </is>
      </c>
      <c r="E55" s="201" t="inlineStr">
        <is>
          <t>ASSOCIACAO CAATINGA</t>
        </is>
      </c>
      <c r="F55" s="201" t="inlineStr">
        <is>
          <t>02.885.544/0001-03</t>
        </is>
      </c>
      <c r="G55" s="202" t="inlineStr">
        <is>
          <t>10/12/1998</t>
        </is>
      </c>
      <c r="H55" s="195" t="inlineStr">
        <is>
          <t>9430800 - Atividades de associações de defesa de direitos sociais</t>
        </is>
      </c>
      <c r="I55" s="204" t="inlineStr">
        <is>
          <t>Reserva Natural Serra das Almas, Crateús, Ceará, 63700-000</t>
        </is>
      </c>
      <c r="J55" s="203" t="n">
        <v>-5.1667</v>
      </c>
      <c r="K55" s="203" t="n">
        <v>-40.9167</v>
      </c>
      <c r="L55" s="178" t="inlineStr">
        <is>
          <t>Leide</t>
        </is>
      </c>
      <c r="M55" s="204" t="inlineStr">
        <is>
          <t xml:space="preserve">Crateús (CE), Buriti dos Montes (PI) </t>
        </is>
      </c>
      <c r="N55" s="178" t="inlineStr">
        <is>
          <t>CE, PI</t>
        </is>
      </c>
      <c r="O55" s="178" t="inlineStr">
        <is>
          <t>Caatinga</t>
        </is>
      </c>
      <c r="P55" s="178" t="inlineStr">
        <is>
          <t>Nova Infraestrutura Verde-Azul e Adaptação Climática</t>
        </is>
      </c>
      <c r="Q55" s="178" t="inlineStr">
        <is>
          <t>ADT, BIO</t>
        </is>
      </c>
      <c r="R55" s="178" t="inlineStr">
        <is>
          <t>Terciário</t>
        </is>
      </c>
      <c r="S55" s="195" t="inlineStr">
        <is>
          <t>Associação Privada</t>
        </is>
      </c>
      <c r="T55" s="178" t="inlineStr">
        <is>
          <t>Associação / Cooperativa</t>
        </is>
      </c>
      <c r="U55" s="178" t="inlineStr">
        <is>
          <t>Atende</t>
        </is>
      </c>
      <c r="V55" s="177" t="n">
        <v>3</v>
      </c>
      <c r="W55" s="177" t="n">
        <v>3</v>
      </c>
      <c r="X55" s="177" t="n">
        <v>2</v>
      </c>
      <c r="Y55" s="177" t="n">
        <v>3</v>
      </c>
      <c r="Z55" s="177" t="n">
        <v>3</v>
      </c>
      <c r="AA55" s="177" t="n">
        <v>3</v>
      </c>
      <c r="AB55" s="177" t="n">
        <v>3</v>
      </c>
      <c r="AC55" s="177" t="n">
        <v>2</v>
      </c>
      <c r="AD55" s="177" t="n">
        <v>2</v>
      </c>
      <c r="AE55" s="177" t="n">
        <v>3</v>
      </c>
      <c r="AF55" s="163" t="n">
        <v>27</v>
      </c>
      <c r="AG55" s="204" t="inlineStr">
        <is>
          <t>A base central do trabalho do No Clima da Caatinga é a Reserva Natural Serra das Almas (RNSA), unidade de conservação na categoria Reserva Particular do Patrimônio Natural (RPPN), gerida pela Associação Caatinga. A área possui 6.285 hectares de extensão e está localizada entre Crateús (CE) e Buriti dos Montes (PI). Ao redor da RPPN existem 40 comunidades rurais que abrigam cerca de 4 mil famílias, que são atendidas pelas ações do projeto.</t>
        </is>
      </c>
      <c r="AH55" s="165" t="inlineStr">
        <is>
          <t xml:space="preserve">Sobre: https://www.noclimadacaatinga.org.br/inicio/  </t>
        </is>
      </c>
      <c r="AI55" s="178" t="n"/>
    </row>
    <row r="56" ht="17.25" customHeight="1" s="292">
      <c r="A56" s="169" t="n">
        <v>52</v>
      </c>
      <c r="B56" s="169" t="inlineStr">
        <is>
          <t>Trilha Caminhos da Ibiapaba</t>
        </is>
      </c>
      <c r="C56" s="169" t="inlineStr">
        <is>
          <t>Promover o turismo de natureza, a valorização do patrimônio histórico-cultural e o desenvolvimento territorial sustentável, integrando comunidades tradicionais e conservando a biodiversidade .</t>
        </is>
      </c>
      <c r="D56" s="169" t="inlineStr">
        <is>
          <t>Conservação da natureza e conectividade de ecossistemas. Turismo de natureza e aventura. Patrimônio histórico e cultural e Desenvolvimento territorial sustentável</t>
        </is>
      </c>
      <c r="E56" s="120" t="inlineStr">
        <is>
          <t>INSTITUTO CHICO MENDES DE CONSERVACAO DA BIODIVERSIDADE</t>
        </is>
      </c>
      <c r="F56" s="120" t="inlineStr">
        <is>
          <t>08.829.974/0002-75</t>
        </is>
      </c>
      <c r="G56" s="120" t="inlineStr">
        <is>
          <t>26/04/2007</t>
        </is>
      </c>
      <c r="H56" s="169" t="inlineStr">
        <is>
          <t>8411600 - Administração pública em geral</t>
        </is>
      </c>
      <c r="I56" s="210" t="inlineStr">
        <is>
          <t>Rodovia Prefeito Vicente Miranda Filho, Viçosa do Ceará, Ceará, 62300-000</t>
        </is>
      </c>
      <c r="J56" s="198" t="n">
        <v>-3.5619</v>
      </c>
      <c r="K56" s="198" t="n">
        <v>-41.0922</v>
      </c>
      <c r="L56" s="169" t="inlineStr">
        <is>
          <t>Leide</t>
        </is>
      </c>
      <c r="M56" s="169" t="inlineStr">
        <is>
          <t>Viçosa do Ceará (CE)/ Piracuruca (PI)</t>
        </is>
      </c>
      <c r="N56" s="169" t="inlineStr">
        <is>
          <t>PI, CE</t>
        </is>
      </c>
      <c r="O56" s="169" t="inlineStr">
        <is>
          <t>Caatinga</t>
        </is>
      </c>
      <c r="P56" s="169" t="inlineStr">
        <is>
          <t>Nova Infraestrutura Verde-Azul e Adaptação Climática</t>
        </is>
      </c>
      <c r="Q56" s="169" t="inlineStr">
        <is>
          <t>Bioeconomia e Sistemas Agroalimentares Adaptados</t>
        </is>
      </c>
      <c r="R56" s="169" t="inlineStr">
        <is>
          <t>Terciário</t>
        </is>
      </c>
      <c r="S56" s="200" t="inlineStr">
        <is>
          <t>Autarquia Federal</t>
        </is>
      </c>
      <c r="T56" s="169" t="inlineStr">
        <is>
          <t>Autarquia federal</t>
        </is>
      </c>
      <c r="U56" s="169" t="inlineStr">
        <is>
          <t>Atende</t>
        </is>
      </c>
      <c r="V56" s="123" t="n">
        <v>3</v>
      </c>
      <c r="W56" s="123" t="n">
        <v>2</v>
      </c>
      <c r="X56" s="123" t="n">
        <v>2</v>
      </c>
      <c r="Y56" s="123" t="n">
        <v>3</v>
      </c>
      <c r="Z56" s="123" t="n">
        <v>3</v>
      </c>
      <c r="AA56" s="123" t="n">
        <v>2</v>
      </c>
      <c r="AB56" s="123" t="n">
        <v>2</v>
      </c>
      <c r="AC56" s="123" t="n">
        <v>2</v>
      </c>
      <c r="AD56" s="123" t="n">
        <v>2</v>
      </c>
      <c r="AE56" s="123" t="n">
        <v>3</v>
      </c>
      <c r="AF56" s="224" t="n">
        <v>24</v>
      </c>
      <c r="AG56" s="169" t="inlineStr">
        <is>
          <t xml:space="preserve">sobre a Trilha:
- Primeira trilha de longo curso no ecótopo triplo entre Caatinga, Cerrado e Mata Atlântica, com percurso de 130 quilômetros de extensão (inteiramente sinalizados), inseridos na Área de Proteção Ambiental (APA) Serra da Ibiapaba, conectando em suas extremidades os Parques Nacionais de Ubajara (CE) e Sete Cidades (PI).
- compoe a Rede Brasileira de Trilhas;
- Seu percurso atravessa seis municípios, sendo três no Ceará (Ubajara, Tianguá e Ibiapina) e três no Piauí (Brasileira, Piracuruca e São João da Fronteira), em uma região marcada pela transição entre os biomas Caatinga e Cerrado, com formações florestais diversas e uma expressiva mancha de Mata Atlântica serrana.
Sobre turismo verde/ecoturismo
- Turismo em Unidades de Conservação injetou R$ 40,7 bilhões na economia brasileira em 2025, R$ 20,3 bilhões de contribuição ao Produto Interno Bruto (PIB) e R$ 9,8 bilhões em renda para as famílias. Indica ainda que 175 Unidades de Conservação federais somaram 28,5 milhões de visitas </t>
        </is>
      </c>
      <c r="AH56" s="121" t="inlineStr">
        <is>
          <t xml:space="preserve">Sobre o projeto: https://trilhacaminhosdaibiapaba.com.br/  
Notcias sobre o projeto: https://oeco.org.br/analises/entre-caatinga-cerrado-e-mata-atlantica-nascem-os-caminhos-da-ibiapaba/   </t>
        </is>
      </c>
      <c r="AI56" s="169" t="inlineStr">
        <is>
          <t>x</t>
        </is>
      </c>
    </row>
    <row r="57" ht="17.25" customHeight="1" s="292">
      <c r="A57" s="169" t="n">
        <v>53</v>
      </c>
      <c r="B57" s="169" t="inlineStr">
        <is>
          <t>Fazenda Tamanduá</t>
        </is>
      </c>
      <c r="C57" s="169" t="inlineStr">
        <is>
          <t>Produzir alimentos e fibras de forma regenerativa e biodinâmica, restaurando a saúde do solo, conservando a Caatinga, sequestrando carbono e gerando renda no Semiárido paraibano.</t>
        </is>
      </c>
      <c r="D57" s="169" t="inlineStr">
        <is>
          <t xml:space="preserve">Agricultura regenerativa </t>
        </is>
      </c>
      <c r="E57" s="120" t="inlineStr">
        <is>
          <t>FAZENDA TAMANDUA GESTAO DE TERRAS RURAIS SPE LTDA</t>
        </is>
      </c>
      <c r="F57" s="205" t="inlineStr">
        <is>
          <t>30.338.219/0001-66</t>
        </is>
      </c>
      <c r="G57" s="120" t="inlineStr">
        <is>
          <t>02/05/2018</t>
        </is>
      </c>
      <c r="H57" s="169" t="inlineStr">
        <is>
          <t>6463800 - Outras sociedades de participação, exceto holdings</t>
        </is>
      </c>
      <c r="I57" s="210" t="inlineStr">
        <is>
          <t>BR 361 KM 12, Santa Terezinha, Paraiba, Brazil 58720000</t>
        </is>
      </c>
      <c r="J57" s="198" t="n">
        <v>-7.0228</v>
      </c>
      <c r="K57" s="198" t="n">
        <v>-37.4009</v>
      </c>
      <c r="L57" s="169" t="inlineStr">
        <is>
          <t>Leide</t>
        </is>
      </c>
      <c r="M57" s="169" t="inlineStr">
        <is>
          <t>Santa Terezinha</t>
        </is>
      </c>
      <c r="N57" s="169" t="inlineStr">
        <is>
          <t>PB</t>
        </is>
      </c>
      <c r="O57" s="169" t="inlineStr">
        <is>
          <t>Caatinga</t>
        </is>
      </c>
      <c r="P57" s="169" t="inlineStr">
        <is>
          <t>Nova Infraestrutura Verde-Azul e Adaptação Climática</t>
        </is>
      </c>
      <c r="Q57" s="169" t="inlineStr">
        <is>
          <t>Bioeconomia e Sistemas Agroalimentares Adaptados</t>
        </is>
      </c>
      <c r="R57" s="169" t="inlineStr">
        <is>
          <t>Terciário</t>
        </is>
      </c>
      <c r="S57" s="200" t="inlineStr">
        <is>
          <t>Sociedade Empresária Limitada</t>
        </is>
      </c>
      <c r="T57" s="169" t="inlineStr">
        <is>
          <t>Empresa Privada</t>
        </is>
      </c>
      <c r="U57" s="169" t="inlineStr">
        <is>
          <t>Atende</t>
        </is>
      </c>
      <c r="V57" s="123" t="n">
        <v>2</v>
      </c>
      <c r="W57" s="123" t="n">
        <v>3</v>
      </c>
      <c r="X57" s="123" t="n">
        <v>3</v>
      </c>
      <c r="Y57" s="123" t="n">
        <v>3</v>
      </c>
      <c r="Z57" s="123" t="n">
        <v>3</v>
      </c>
      <c r="AA57" s="123" t="n">
        <v>3</v>
      </c>
      <c r="AB57" s="123" t="n">
        <v>2</v>
      </c>
      <c r="AC57" s="123" t="n">
        <v>3</v>
      </c>
      <c r="AD57" s="123" t="n">
        <v>2</v>
      </c>
      <c r="AE57" s="123" t="n">
        <v>3</v>
      </c>
      <c r="AF57" s="224" t="n">
        <v>27</v>
      </c>
      <c r="AG57" s="210" t="inlineStr">
        <is>
          <t>- A Fazenda é pioneira no setor orgânico e biodinâmico, com recursos hídricos limitados;
- Com uma área de 300 hectares, a fazenda está situada em uma região semiárida, onde a escassez de água é um dos maiores desafios. No entanto, a Fazenda Tamanduá adota tecnologias avançadas de irrigação, como microaspersão e gotejamento, além de investir no armazenamento de águas pluviais. A agricultura biodinâmica implementada na fazenda se reflete na produção diversificada: mangas (Exportação para a Europa), spirulina, melões e práticas como a polinização com abelhas, que têm contribuído para a melhoria da produtividade. 
- A Fazenda Tamanduá tem registrado um crescimento anual de 20% a 30%, consolidando-se como uma referência no setor agropecuário do Sertão da Paraíba. 
- adota um modelo de fazenda-escola, onde compartilha conhecimento sobre práticas sustentáveis e inovações tecnológicas com pequenos produtores e especialistas do setor. 
- "A agricultura regenerativa tem ganhado crescente reconhecimento como um modelo capaz de fortalecer a saúde do solo, conservar a biodiversidade, aumentar a resiliência climática e promover o uso mais eficiente dos recursos naturais" (GUIA, p. 10)</t>
        </is>
      </c>
      <c r="AH57" s="121" t="inlineStr">
        <is>
          <t xml:space="preserve">- Sobre: https://www.fazendatamandua.com.br/ 
- Pacto Global da ONU - Rede Brasil lança guia e documento de posicionamento para impulsionar agricultura regenerativa na COP30 https://go.pactoglobal.org.br/l/979353/2025-11-10/8f6q4/979353/1762796277fqJz31DV/Guia_de_Agricultura_Regenerativa_Princ_pios_Pr_ticas_e_Acesso_a_Financ.pdf  
- Plano Nordeste+Sustentável https://www.gov.br/agricultura/pt-br/assuntos/desenvolvimento-regional/nordestesustentavel/plano-agronordeste
- Fazenda como objeto de estudo: https://dspace.sti.ufcg.edu.br/bitstream/riufcg/16860/3/ARY%20VIEIRA%20DA%20SILVA%20-%20TESE%20PPGRN%202012.pdf  
</t>
        </is>
      </c>
      <c r="AI57" s="169" t="n"/>
    </row>
    <row r="58" ht="17.25" customHeight="1" s="292">
      <c r="A58" s="178" t="n">
        <v>54</v>
      </c>
      <c r="B58" s="178" t="inlineStr">
        <is>
          <t>Programa Reecatingar</t>
        </is>
      </c>
      <c r="C58" s="178" t="inlineStr">
        <is>
          <t xml:space="preserve">Recuperar 10 milhões de hectares de terras degradadas na Caatinga até 2045, com protagonismo das comunidades do Semiárido, conservação do solo, da biodiversidade e da água, resiliência climática e promoção do Bem Viver na Caatinga. </t>
        </is>
      </c>
      <c r="D58" s="178" t="inlineStr">
        <is>
          <t xml:space="preserve">Agricultura regenerativa </t>
        </is>
      </c>
      <c r="E58" s="180" t="inlineStr">
        <is>
          <t>MMA</t>
        </is>
      </c>
      <c r="F58" s="159" t="inlineStr">
        <is>
          <t>37.115.375/0001-07</t>
        </is>
      </c>
      <c r="G58" s="159" t="inlineStr">
        <is>
          <t>28/10/1992</t>
        </is>
      </c>
      <c r="H58" s="177" t="inlineStr">
        <is>
          <t>8411-6/00 - Administração pública em geral</t>
        </is>
      </c>
      <c r="I58" s="178" t="inlineStr">
        <is>
          <t>Esplanada dos Ministérios, Bloco E, 3º Andar, Sala 355, Zona Cívico-Administrativa, Brasília/DF.</t>
        </is>
      </c>
      <c r="J58" s="160" t="n">
        <v>-15.7942</v>
      </c>
      <c r="K58" s="160" t="n">
        <v>-47.8822</v>
      </c>
      <c r="L58" s="177" t="inlineStr">
        <is>
          <t>Caio</t>
        </is>
      </c>
      <c r="M58" s="178" t="inlineStr">
        <is>
          <t>Brasília</t>
        </is>
      </c>
      <c r="N58" s="178" t="inlineStr">
        <is>
          <t>BA, PB, CE, RN, PI, PE, AL, SE</t>
        </is>
      </c>
      <c r="O58" s="178" t="inlineStr">
        <is>
          <t>Caatinga</t>
        </is>
      </c>
      <c r="P58" s="178" t="inlineStr">
        <is>
          <t>Bioeconomia e Sistemas Agroalimentares Adaptados</t>
        </is>
      </c>
      <c r="Q58" s="178" t="inlineStr">
        <is>
          <t>NIVA</t>
        </is>
      </c>
      <c r="R58" s="178" t="inlineStr">
        <is>
          <t>Primário</t>
        </is>
      </c>
      <c r="S58" s="178" t="inlineStr">
        <is>
          <t>Órgão Público do Poder Executivo Federal</t>
        </is>
      </c>
      <c r="T58" s="178" t="inlineStr">
        <is>
          <t>Governo Federal</t>
        </is>
      </c>
      <c r="U58" s="178" t="inlineStr">
        <is>
          <t>Atende</t>
        </is>
      </c>
      <c r="V58" s="177" t="n">
        <v>3</v>
      </c>
      <c r="W58" s="177" t="n">
        <v>3</v>
      </c>
      <c r="X58" s="177" t="n">
        <v>3</v>
      </c>
      <c r="Y58" s="177" t="n">
        <v>3</v>
      </c>
      <c r="Z58" s="177" t="n">
        <v>3</v>
      </c>
      <c r="AA58" s="177" t="n">
        <v>3</v>
      </c>
      <c r="AB58" s="177" t="n">
        <v>3</v>
      </c>
      <c r="AC58" s="177" t="n">
        <v>3</v>
      </c>
      <c r="AD58" s="177" t="n">
        <v>3</v>
      </c>
      <c r="AE58" s="177" t="n">
        <v>3</v>
      </c>
      <c r="AF58" s="163" t="n">
        <v>30</v>
      </c>
      <c r="AG58" s="206" t="inlineStr">
        <is>
          <t>O programa parece ser o "tipo ideal" do que estamos procurando: parte de um conceito inovador (recaatingar), composto por uma gama de teccnologias sociais disponíveis, focalizado para populações vulneráveis a partir de indicadores, metas mensuráveis, governança multinível (federal, estadual e municipal), com financiamento externo (BNDES e BNB) e parceria com a sociedade civil, além de impacto social direto (carbono e regeneração). Além disso, está articulada com o PNE. Sem dúvida deve estar na carteira de projetos.</t>
        </is>
      </c>
      <c r="AH58" s="178" t="inlineStr">
        <is>
          <t xml:space="preserve">https://www.gov.br/mma/pt-br/assuntos/povos-e-comunidades-tradicionais/recaatingar
https://floresta-viva.fbds.org.br/apoio-a-recuperacao-socioprodutiva-de-terras-degradadas-do-bioma-caatinga
https://www.gov.br/mma/pt-br/noticias/governo-do-brasil-lanca-programa-para-recuperar-10-milhoes-de-hectares-degradados-na-caatinga
https://asabrasil.org.br/wp-content/uploads/2026/05/carta_Programa-Recaatingar-1.pdf
</t>
        </is>
      </c>
      <c r="AI58" s="177" t="n"/>
    </row>
    <row r="59" ht="17.25" customHeight="1" s="292">
      <c r="A59" s="178" t="n">
        <v>55</v>
      </c>
      <c r="B59" s="178" t="inlineStr">
        <is>
          <t>Programa Terra Plantar</t>
        </is>
      </c>
      <c r="C59" s="178" t="inlineStr">
        <is>
          <t xml:space="preserve"> é a maior iniciativa de infraestrutura e apoio direto ao produtor rural do Estado de Pernambuco. Coordenado pelo Governo de Pernambuco por meio do Instituto Agronômico de Pernambuco (IPA), o projeto conta com um investimento previsto de mais de R$ 200 milhões direcionados para fortalecer e modernizar a agricultura familiar local</t>
        </is>
      </c>
      <c r="D59" s="178" t="inlineStr">
        <is>
          <t>Agricultura familiar</t>
        </is>
      </c>
      <c r="E59" s="180" t="inlineStr">
        <is>
          <t xml:space="preserve"> Instituto Agronômico de Pernambuco (IPA)</t>
        </is>
      </c>
      <c r="F59" s="159" t="inlineStr">
        <is>
          <t>10.912.293/0001-37</t>
        </is>
      </c>
      <c r="G59" s="159" t="inlineStr">
        <is>
          <t>04/09/1967</t>
        </is>
      </c>
      <c r="H59" s="177" t="inlineStr">
        <is>
          <t>8411-6/00 - Administração pública em geral</t>
        </is>
      </c>
      <c r="I59" s="178" t="inlineStr">
        <is>
          <t>Avenida General San Martin, 1371 - Bonji - Recife PE</t>
        </is>
      </c>
      <c r="J59" s="160" t="n">
        <v>-8.0578</v>
      </c>
      <c r="K59" s="160" t="n">
        <v>-34.9286</v>
      </c>
      <c r="L59" s="177" t="inlineStr">
        <is>
          <t>Caio</t>
        </is>
      </c>
      <c r="M59" s="178" t="inlineStr">
        <is>
          <t>Recife</t>
        </is>
      </c>
      <c r="N59" s="178" t="inlineStr">
        <is>
          <t>PE</t>
        </is>
      </c>
      <c r="O59" s="178" t="inlineStr">
        <is>
          <t>Mata Atlântica, Caatinga</t>
        </is>
      </c>
      <c r="P59" s="178" t="inlineStr">
        <is>
          <t>Bioeconomia e Sistemas Agroalimentares Adaptados</t>
        </is>
      </c>
      <c r="Q59" s="178" t="inlineStr">
        <is>
          <t>Economia Circular e Solidária</t>
        </is>
      </c>
      <c r="R59" s="178" t="inlineStr">
        <is>
          <t>Primário</t>
        </is>
      </c>
      <c r="S59" s="178" t="inlineStr">
        <is>
          <t>Órgão Público do Poder Executivo Estadual</t>
        </is>
      </c>
      <c r="T59" s="178" t="inlineStr">
        <is>
          <t>Governo Estadual</t>
        </is>
      </c>
      <c r="U59" s="178" t="inlineStr">
        <is>
          <t>Atende</t>
        </is>
      </c>
      <c r="V59" s="177" t="n">
        <v>2</v>
      </c>
      <c r="W59" s="177" t="n">
        <v>2</v>
      </c>
      <c r="X59" s="177" t="n">
        <v>3</v>
      </c>
      <c r="Y59" s="177" t="n">
        <v>2</v>
      </c>
      <c r="Z59" s="177" t="n">
        <v>3</v>
      </c>
      <c r="AA59" s="177" t="n">
        <v>1</v>
      </c>
      <c r="AB59" s="177" t="n">
        <v>2</v>
      </c>
      <c r="AC59" s="177" t="n">
        <v>3</v>
      </c>
      <c r="AD59" s="177" t="n">
        <v>2</v>
      </c>
      <c r="AE59" s="177" t="n">
        <v>3</v>
      </c>
      <c r="AF59" s="163" t="n">
        <v>23</v>
      </c>
      <c r="AG59" s="178" t="inlineStr">
        <is>
          <t>Programa do Governo de Pernambuco para a agricultura familiar e destinado a fortalecer as ações do IPA. Não tem muita inovação no sue modelo - é mais um reforço de verbas públicas para programas exisrtentes (PAA, ATER). Um dos diferenciais é a aquisição de máquinas para trabalho no campo. Mas, não tem cara de um projeto de carteira de investimentos, inova pouco e dependente do governo do Estado. Lançado em 2025, ainda tem uma implementação recente.</t>
        </is>
      </c>
      <c r="AH59" s="178" t="inlineStr">
        <is>
          <t>https://www.noclimadacaatinga.org.br/inicio/</t>
        </is>
      </c>
      <c r="AI59" s="177" t="n"/>
    </row>
    <row r="60" ht="17.25" customHeight="1" s="292">
      <c r="A60" s="169" t="n">
        <v>56</v>
      </c>
      <c r="B60" s="169" t="inlineStr">
        <is>
          <t>Associação dos Produtores de Crédito de Carbono Social do Bioma Caatinga</t>
        </is>
      </c>
      <c r="C60" s="169" t="inlineStr">
        <is>
          <t>A Associação dos Produtores de Crédito de Carbono Social do Bioma Caatinga reúne, desde 2022, agricultores familiares, comunidades tradicionais e técnicos para desenvolver um modelo de crédito de carbono integral, buscando a valorização da biodiversidade local e geração de renda. Seu objetivo é gerar renda por meio da preservação da floresta em pé, atuando principalmente na região do cânion do Rio São Francisco e se expandindo para todo o semiárido brasileiro.</t>
        </is>
      </c>
      <c r="D60" s="169" t="inlineStr">
        <is>
          <t>Enfrentamento as mudanças climáticas, preservação ambiental, recuperação de área degradadas, certificação ambiental e atesto de processos de absorção de Carbono</t>
        </is>
      </c>
      <c r="E60" s="120" t="inlineStr">
        <is>
          <t>SEBRAE</t>
        </is>
      </c>
      <c r="F60" s="83" t="inlineStr">
        <is>
          <t>48.123.437/0001-49</t>
        </is>
      </c>
      <c r="G60" s="83" t="inlineStr">
        <is>
          <t>11/08/2022</t>
        </is>
      </c>
      <c r="H60" s="123" t="inlineStr">
        <is>
          <t>9430-8/00 | Atividades de associações de defesa de direitos sociais</t>
        </is>
      </c>
      <c r="I60" s="169" t="inlineStr">
        <is>
          <t>FAZE OLHO DAGUINHA S N, Delmiro Gouveia/AL</t>
        </is>
      </c>
      <c r="J60" s="207" t="n">
        <v>-9.538399999999999</v>
      </c>
      <c r="K60" s="207" t="n">
        <v>-37.9069</v>
      </c>
      <c r="L60" s="123" t="inlineStr">
        <is>
          <t>Luiz</t>
        </is>
      </c>
      <c r="M60" s="169" t="inlineStr">
        <is>
          <t>Delmiro Gouveia/AL</t>
        </is>
      </c>
      <c r="N60" s="169" t="inlineStr">
        <is>
          <t>PE, AL, BA, SE</t>
        </is>
      </c>
      <c r="O60" s="169" t="inlineStr">
        <is>
          <t>Caatinga</t>
        </is>
      </c>
      <c r="P60" s="169" t="inlineStr">
        <is>
          <t>Finanças Sustentáveis e Inclusivas</t>
        </is>
      </c>
      <c r="Q60" s="169" t="inlineStr">
        <is>
          <t>Nova Infraestrutura Verde-Azul e Adaptação Climática</t>
        </is>
      </c>
      <c r="R60" s="169" t="inlineStr">
        <is>
          <t>Terciário</t>
        </is>
      </c>
      <c r="S60" s="169" t="inlineStr">
        <is>
          <t>Associação Privada</t>
        </is>
      </c>
      <c r="T60" s="169" t="inlineStr">
        <is>
          <t>Associação / Cooperativa</t>
        </is>
      </c>
      <c r="U60" s="169" t="inlineStr">
        <is>
          <t>Atende</t>
        </is>
      </c>
      <c r="V60" s="123" t="n">
        <v>2</v>
      </c>
      <c r="W60" s="123" t="n">
        <v>3</v>
      </c>
      <c r="X60" s="123" t="n">
        <v>3</v>
      </c>
      <c r="Y60" s="123" t="n">
        <v>2</v>
      </c>
      <c r="Z60" s="123" t="n">
        <v>3</v>
      </c>
      <c r="AA60" s="123" t="n">
        <v>3</v>
      </c>
      <c r="AB60" s="123" t="n">
        <v>3</v>
      </c>
      <c r="AC60" s="123" t="n">
        <v>2</v>
      </c>
      <c r="AD60" s="123" t="n">
        <v>3</v>
      </c>
      <c r="AE60" s="123" t="n">
        <v>3</v>
      </c>
      <c r="AF60" s="224" t="n">
        <v>27</v>
      </c>
      <c r="AG60" s="169" t="inlineStr">
        <is>
          <t>A Associação dos Produtores de Crédito de Carbono Social do Bioma Caatinga conta com 108 associados, entre agricultores familiares, assentados, quilombolas e indígenas, além de professores e técnicos.
O grupo desenvolve metodologia própria para medir a capacidade de absorção de carbono em áreas de vegetação da caatinga. Cada hectare preservado do bioma tem capacidade para absorver aproximadamente cinco toneladas de carbono por ano, gerando cinco créditos, que podem ser negociados no mercado, buscando a valorização da biodiversidade local e geração de renda. A iniciativa conta com o apoio do Sebrae, parceira em ações de inovação e desenvolvimento sustentável. Empresas, organizações e até mesmo eventos que geram emissões de gases de efeito estufa podem comprar esses créditos para compensar a pegada de carbono. A associação atua como emissora e vendedora desses títulos.</t>
        </is>
      </c>
      <c r="AH60" s="126" t="inlineStr">
        <is>
          <t>Sobre: https://www.instagram.com/asscredcarb/, https://al.agenciasebrae.com.br/cultura-empreendedora/associacao-lidera-inovacao-ambiental-com-modelo-de-credito-de-carbono-integral-no-sertao-de-alagoas/, https://coonecta.me/blog/cooperativas-de-creditos-de-carbono/</t>
        </is>
      </c>
      <c r="AI60" s="123" t="n"/>
    </row>
    <row r="61" ht="17.25" customHeight="1" s="292">
      <c r="A61" s="169" t="n">
        <v>57</v>
      </c>
      <c r="B61" s="210" t="inlineStr">
        <is>
          <t>Fazenda Nutrilite Brasil</t>
        </is>
      </c>
      <c r="C61" s="210" t="inlineStr">
        <is>
          <t>Produzir matéria-prima orgânica (principalmente acerola verde) para suplementos vitamínicos, com foco em alta concentração de nutrientes, rastreabilidade total e geração de emprego e renda por meio de parcerias com agricultores locais.</t>
        </is>
      </c>
      <c r="D61" s="210" t="inlineStr">
        <is>
          <t>Agricultura orgânica, bioeconomia, rastreabilidade</t>
        </is>
      </c>
      <c r="E61" s="120" t="inlineStr">
        <is>
          <t>FAZENDA AMWAY NUTRILITE DO BRASIL LTDA</t>
        </is>
      </c>
      <c r="F61" s="120" t="inlineStr">
        <is>
          <t>02.038.405/0003-06</t>
        </is>
      </c>
      <c r="G61" s="120" t="inlineStr">
        <is>
          <t>17/10/2012</t>
        </is>
      </c>
      <c r="H61" s="169" t="inlineStr">
        <is>
          <t>1031700 - Fabricação de conservas de frutas</t>
        </is>
      </c>
      <c r="I61" s="169" t="inlineStr">
        <is>
          <t>Fazenda Amway Nutrilite do Brasil, Zona Rural, Ubajara - CE</t>
        </is>
      </c>
      <c r="J61" s="198" t="n">
        <v>-3.7377</v>
      </c>
      <c r="K61" s="198" t="n">
        <v>-40.9918</v>
      </c>
      <c r="L61" s="169" t="inlineStr">
        <is>
          <t>Leide</t>
        </is>
      </c>
      <c r="M61" s="169" t="inlineStr">
        <is>
          <t>Ubajara (CE)</t>
        </is>
      </c>
      <c r="N61" s="169" t="inlineStr">
        <is>
          <t>CE, PI, BA, PE</t>
        </is>
      </c>
      <c r="O61" s="169" t="inlineStr">
        <is>
          <t>Caatinga, Zona Costeira/Marinho</t>
        </is>
      </c>
      <c r="P61" s="169" t="inlineStr">
        <is>
          <t>Nova Infraestrutura Verde-Azul e Adaptação Climática</t>
        </is>
      </c>
      <c r="Q61" s="169" t="inlineStr">
        <is>
          <t>BIO, ADT</t>
        </is>
      </c>
      <c r="R61" s="169" t="inlineStr">
        <is>
          <t>Primário</t>
        </is>
      </c>
      <c r="S61" s="169" t="inlineStr">
        <is>
          <t>Sociedade Empresária Limitada</t>
        </is>
      </c>
      <c r="T61" s="169" t="inlineStr">
        <is>
          <t>Empresa Privada</t>
        </is>
      </c>
      <c r="U61" s="169" t="inlineStr">
        <is>
          <t>Atende</t>
        </is>
      </c>
      <c r="V61" s="123" t="n">
        <v>2</v>
      </c>
      <c r="W61" s="123" t="n">
        <v>2</v>
      </c>
      <c r="X61" s="123" t="n">
        <v>3</v>
      </c>
      <c r="Y61" s="123" t="n">
        <v>3</v>
      </c>
      <c r="Z61" s="123" t="n">
        <v>3</v>
      </c>
      <c r="AA61" s="123" t="n">
        <v>2</v>
      </c>
      <c r="AB61" s="123" t="n">
        <v>2</v>
      </c>
      <c r="AC61" s="123" t="n">
        <v>3</v>
      </c>
      <c r="AD61" s="123" t="n">
        <v>1</v>
      </c>
      <c r="AE61" s="123" t="n">
        <v>2</v>
      </c>
      <c r="AF61" s="224" t="n">
        <v>23</v>
      </c>
      <c r="AG61" s="209" t="inlineStr">
        <is>
          <t>A maior fazenda de acerola orgânica do mundo, com 1.269 hectares. Produz a vitamina C natural usada em suplementos Nutrilite. Mantém parceria com mais de 100 agricultoras e agricultores familiares na região, gerando cerca de 10 mil empregos na safra . Possui certificação orgânica e halal. A propriedade utiliza práticas como fertilização natural com esterco bovino e controle biológico de pragas com óleo de nim</t>
        </is>
      </c>
      <c r="AH61" s="121" t="inlineStr">
        <is>
          <t>Sobre: https://nutrilitetraceability.lat/farms/brazil 
https://www.amway.com.br/pt/quem-e-a-amway 
Notícias sobre: https://diariodonordeste.verdesmares.com.br/negocios/agro/cidade-do-ceara-abriga-a-maior-fazenda-de-acerola-do-mundo-com-faturamento-de-r-160-milhoes-1.3764135</t>
        </is>
      </c>
      <c r="AI61" s="169" t="n"/>
    </row>
    <row r="62" ht="17.25" customHeight="1" s="292">
      <c r="A62" s="169" t="n">
        <v>58</v>
      </c>
      <c r="B62" s="210" t="inlineStr">
        <is>
          <t>BlueC</t>
        </is>
      </c>
      <c r="C62" s="210" t="inlineStr">
        <is>
          <t>Cultivar macroalgas nativas em parceria com comunidades tradicionais marinhas, gerando renda, fortalecendo a identidade cultural e promovendo a conservação da biodiversidade marinha. Oferece soluções tecnológicas e produtos à base de algas para os setores alimentício, cosmético e farmacêutico.</t>
        </is>
      </c>
      <c r="D62" s="210" t="inlineStr">
        <is>
          <t>Bioeconomia azul, cultivo de algas, impacto socioambiental</t>
        </is>
      </c>
      <c r="E62" s="120" t="inlineStr">
        <is>
          <t>BLUEC SOLUCOES SUSTENTAVEIS EM ECONOMIA AZUL LTDA</t>
        </is>
      </c>
      <c r="F62" s="120" t="inlineStr">
        <is>
          <t xml:space="preserve">
50.750.395/0001-18</t>
        </is>
      </c>
      <c r="G62" s="120" t="inlineStr">
        <is>
          <t>19/05/2023</t>
        </is>
      </c>
      <c r="H62" s="169" t="inlineStr">
        <is>
          <t>8599604 - Treinamento em desenvolvimento profissional e gerencial</t>
        </is>
      </c>
      <c r="I62" s="210" t="inlineStr">
        <is>
          <t>Rua Monsenhor Bruno, 1153, Sala 1423 – Aldeota, Fortaleza – CE, CEP: 60.115-191</t>
        </is>
      </c>
      <c r="J62" s="198" t="n">
        <v>-3.7436</v>
      </c>
      <c r="K62" s="198" t="n">
        <v>-38.497</v>
      </c>
      <c r="L62" s="169" t="inlineStr">
        <is>
          <t>Leide</t>
        </is>
      </c>
      <c r="M62" s="210" t="inlineStr">
        <is>
          <t>Fortaleza (CE)</t>
        </is>
      </c>
      <c r="N62" s="169" t="inlineStr">
        <is>
          <t>CE</t>
        </is>
      </c>
      <c r="O62" s="169" t="inlineStr">
        <is>
          <t>Zona Costeira/Marinho</t>
        </is>
      </c>
      <c r="P62" s="169" t="inlineStr">
        <is>
          <t>Nova Infraestrutura Verde-Azul e Adaptação Climática</t>
        </is>
      </c>
      <c r="Q62" s="169" t="inlineStr">
        <is>
          <t>BIO, EC</t>
        </is>
      </c>
      <c r="R62" s="169" t="inlineStr">
        <is>
          <t>Secundário</t>
        </is>
      </c>
      <c r="S62" s="169" t="inlineStr">
        <is>
          <t>Sociedade Empresária Limitada</t>
        </is>
      </c>
      <c r="T62" s="169" t="inlineStr">
        <is>
          <t>Empresa Privada</t>
        </is>
      </c>
      <c r="U62" s="169" t="inlineStr">
        <is>
          <t>Atende</t>
        </is>
      </c>
      <c r="V62" s="123" t="n">
        <v>2</v>
      </c>
      <c r="W62" s="123" t="n">
        <v>3</v>
      </c>
      <c r="X62" s="123" t="n">
        <v>2</v>
      </c>
      <c r="Y62" s="123" t="n">
        <v>2</v>
      </c>
      <c r="Z62" s="123" t="n">
        <v>3</v>
      </c>
      <c r="AA62" s="123" t="n">
        <v>3</v>
      </c>
      <c r="AB62" s="123" t="n">
        <v>3</v>
      </c>
      <c r="AC62" s="123" t="n">
        <v>3</v>
      </c>
      <c r="AD62" s="123" t="n">
        <v>2</v>
      </c>
      <c r="AE62" s="123" t="n">
        <v>2</v>
      </c>
      <c r="AF62" s="224" t="n">
        <v>25</v>
      </c>
      <c r="AG62" s="209" t="inlineStr">
        <is>
          <t>Negócio de impacto socioambiental, acelerado pelo InovAtiva e certificado como "Graduada Inovativa". Possui selo "Empresa Filha com Potencial Empreendedor" da UNESP. Desenvolve pesquisas sobre a alga Hypnea pseudomusciformis e tem publicações na Science Direct. Atua com a espécie nativa de algas, mensurando a sustentabilidade da produção e gerando impacto positivo para comunidades tradicionais.</t>
        </is>
      </c>
      <c r="AH62" s="211" t="inlineStr">
        <is>
          <t>Sobre: https://bluecocean.com/about/</t>
        </is>
      </c>
      <c r="AI62" s="169" t="n"/>
    </row>
    <row r="63" ht="17.25" customHeight="1" s="292">
      <c r="A63" s="178" t="n">
        <v>59</v>
      </c>
      <c r="B63" s="212" t="inlineStr">
        <is>
          <t xml:space="preserve">Comitê da Bacia Hidrográfica do Rio São Francisco – CBHSF  
</t>
        </is>
      </c>
      <c r="C63" s="204" t="inlineStr">
        <is>
          <t>Realizar a gestão descentralizada, democrática e participativa dos recursos hídricos da bacia do rio São Francisco, promovendo seu uso sustentável, a proteção dos mananciais e a mediação de conflitos, em busca do desenvolvimento sustentável do território.</t>
        </is>
      </c>
      <c r="D63" s="204" t="inlineStr">
        <is>
          <t>Gestão de recursos hídricos, governança participativa, sustentabilidade ambiental</t>
        </is>
      </c>
      <c r="E63" s="213" t="inlineStr">
        <is>
          <t xml:space="preserve">AGENCIA DE BACIA HIDROGRAFICA PEIXE VIVO/AGENCIA PEIXE VIVO
</t>
        </is>
      </c>
      <c r="F63" s="213" t="inlineStr">
        <is>
          <t>09.226.288/0001-91</t>
        </is>
      </c>
      <c r="G63" s="213" t="inlineStr">
        <is>
          <t>14/11/2007</t>
        </is>
      </c>
      <c r="H63" s="217" t="inlineStr">
        <is>
          <t>9499500 - Atividades associativas não especificadas anteriormente</t>
        </is>
      </c>
      <c r="I63" s="204" t="inlineStr">
        <is>
          <t xml:space="preserve">Secretaria do Comitê
Rua Carijós, 166, 5º andar, centro
Belo Horizonte – Minas Gerais – CEP: 30120–060
</t>
        </is>
      </c>
      <c r="J63" s="214" t="n">
        <v>-19.9208</v>
      </c>
      <c r="K63" s="214" t="n">
        <v>-43.9378</v>
      </c>
      <c r="L63" s="110" t="inlineStr">
        <is>
          <t>Leide</t>
        </is>
      </c>
      <c r="M63" s="204" t="inlineStr">
        <is>
          <t>Belo Horizonte (MG)</t>
        </is>
      </c>
      <c r="N63" s="217" t="inlineStr">
        <is>
          <t>BA, SE, AL, PE</t>
        </is>
      </c>
      <c r="O63" s="217" t="inlineStr">
        <is>
          <t>Caatinga</t>
        </is>
      </c>
      <c r="P63" s="217" t="inlineStr">
        <is>
          <t>Nova Infraestrutura Verde-Azul e Adaptação Climática</t>
        </is>
      </c>
      <c r="Q63" s="178" t="inlineStr">
        <is>
          <t>BIO</t>
        </is>
      </c>
      <c r="R63" s="217" t="inlineStr">
        <is>
          <t>Primário</t>
        </is>
      </c>
      <c r="S63" s="217" t="inlineStr">
        <is>
          <t>Associação Privada</t>
        </is>
      </c>
      <c r="T63" s="178" t="inlineStr">
        <is>
          <t>Associação / Cooperativa</t>
        </is>
      </c>
      <c r="U63" s="217" t="inlineStr">
        <is>
          <t>Atende</t>
        </is>
      </c>
      <c r="V63" s="98" t="n">
        <v>3</v>
      </c>
      <c r="W63" s="98" t="n">
        <v>2</v>
      </c>
      <c r="X63" s="98" t="n">
        <v>1</v>
      </c>
      <c r="Y63" s="98" t="n">
        <v>3</v>
      </c>
      <c r="Z63" s="98" t="n">
        <v>2</v>
      </c>
      <c r="AA63" s="98" t="n">
        <v>2</v>
      </c>
      <c r="AB63" s="98" t="n">
        <v>2</v>
      </c>
      <c r="AC63" s="98" t="n">
        <v>1</v>
      </c>
      <c r="AD63" s="98" t="n">
        <v>2</v>
      </c>
      <c r="AE63" s="98" t="n">
        <v>3</v>
      </c>
      <c r="AF63" s="222" t="n">
        <v>21</v>
      </c>
      <c r="AG63" s="171" t="inlineStr">
        <is>
          <t>Órgão colegiado criado em 5 de junho de 2001, vinculado ao Conselho Nacional de Recursos Hídricos (CNRH) e à Agência Nacional de Águas (ANA). É composto por 62 membras e membros titulares (poder público, usuárias/usuários de água, sociedade civil e comunidades tradicionais). Possui Câmaras Consultivas Regionais (Alto, Médio, SubMédio e Baixo São Francisco) e Câmaras Técnicas. A Agência Peixe Vivo (sediada em MG) é quem faz a execução, implementando as ações do Comitê com recursos da cobrança pelo uso da água. A gestão participativa e a busca pela sustentabilidade dos recursos hídricos. Abrange 503 municípios em 7 estados do Brasil, sendo  4 do Nordeste: BA, PE, AL e SE</t>
        </is>
      </c>
      <c r="AH63" s="215" t="inlineStr">
        <is>
          <t xml:space="preserve">Sobre: https://cbhsaofrancisco.org.br/o-cbhsf/o-que-e-um-comite-de-bacia/  
Report de execução do projeto: https://cdn.agenciapeixevivo.org.br/media/2026/04/Report-de-Projetos-CBH-Sao-Francisco-Abril-2026-1.pdf   
Campanha em defesa do Rio São Francisco: https://virecarranca.com.br/     </t>
        </is>
      </c>
      <c r="AI63" s="178" t="n"/>
    </row>
    <row r="64" ht="17.25" customHeight="1" s="292">
      <c r="A64" s="178" t="n">
        <v>60</v>
      </c>
      <c r="B64" s="217" t="inlineStr">
        <is>
          <t>Observatório da transição energética</t>
        </is>
      </c>
      <c r="C64" s="217" t="inlineStr">
        <is>
          <t>Plataforma de monitoramento socioambiental da transição energética desenvolvida por Repórter Brasil, INESC (Instituto de Estudos Socioeconômicos) e PoEMAS (Grupo de Pesquisa Política, Economia, Mineração, Ambiente e Sociedade), no âmbito do projeto Justiça na Transição Energética, lançada em 26/03/2026 com apoio da Fundação Ford, da Rainforest Foundation e do Pulitzer Center. Cruza dados de geolocalização de quatro tipos de empreendimentos (usinas eólicas, usinas solares fotovoltaicas, linhas de transmissão de alta tensão e mineração de minerais críticos) com 12.395 territórios de interesse socioambiental — terras indígenas (638), territórios quilombolas (429), unidades de conservação (3.110) e assentamentos de reforma agrária (8.218) — para identificar áreas impactadas ou ameaçadas, sob a ótica da justiça climática. Aponta que 34% dos territórios já sofrem influência de empreendimentos em operação e 58% poderão ser impactados. Tem forte recorte no Nordeste (p.ex., 14 projetos de eólica offshore no litoral do RN, somando mais de 25 GW). Público: jornalistas, pesquisadores, gestores públicos, comunidades e sociedade civil.</t>
        </is>
      </c>
      <c r="D64" s="217" t="inlineStr">
        <is>
          <t>Monitoramento socioambiental; Transparência; Justiça na transição energética</t>
        </is>
      </c>
      <c r="E64" s="213" t="inlineStr">
        <is>
          <t>Repórter Brasil (em parceria com INESC e PoEMAS/UFJF)</t>
        </is>
      </c>
      <c r="F64" s="213" t="inlineStr">
        <is>
          <t>Não verificado (Repórter Brasil – ONG)</t>
        </is>
      </c>
      <c r="G64" s="213" t="inlineStr">
        <is>
          <t>Plataforma lançada em 26/03/2026; Repórter Brasil fundada em 2001</t>
        </is>
      </c>
      <c r="H64" s="217" t="inlineStr">
        <is>
          <t>9430-8/00 – Atividades de associações de defesa de direitos sociais (não verificado)</t>
        </is>
      </c>
      <c r="I64" s="217" t="inlineStr">
        <is>
          <t>São Paulo – SP (sede Repórter Brasil); monitoramento de âmbito nacional/NE</t>
        </is>
      </c>
      <c r="J64" s="214" t="n">
        <v>-23.5505</v>
      </c>
      <c r="K64" s="214" t="n">
        <v>-46.6333</v>
      </c>
      <c r="L64" s="217" t="inlineStr">
        <is>
          <t>Lucas</t>
        </is>
      </c>
      <c r="M64" s="217" t="inlineStr">
        <is>
          <t>São Paulo (sede); monitoramento Diversos (NE)</t>
        </is>
      </c>
      <c r="N64" s="217" t="inlineStr">
        <is>
          <t>SP / NE (RN e demais)</t>
        </is>
      </c>
      <c r="O64" s="217" t="inlineStr">
        <is>
          <t>Caatinga, Zona Costeira/Marinho, Cerrado, Mata Atlântica</t>
        </is>
      </c>
      <c r="P64" s="217" t="inlineStr">
        <is>
          <t>Transição Energética</t>
        </is>
      </c>
      <c r="Q64" s="178" t="inlineStr">
        <is>
          <t>NIVA, ADT</t>
        </is>
      </c>
      <c r="R64" s="217" t="inlineStr">
        <is>
          <t>Terciário</t>
        </is>
      </c>
      <c r="S64" s="217" t="inlineStr">
        <is>
          <t>Associação Privada</t>
        </is>
      </c>
      <c r="T64" s="178" t="inlineStr">
        <is>
          <t>ONGs (Organizações Não Governamentais)</t>
        </is>
      </c>
      <c r="U64" s="217" t="inlineStr">
        <is>
          <t>Atende</t>
        </is>
      </c>
      <c r="V64" s="98" t="n">
        <v>2</v>
      </c>
      <c r="W64" s="98" t="n">
        <v>2</v>
      </c>
      <c r="X64" s="98" t="n">
        <v>1</v>
      </c>
      <c r="Y64" s="98" t="n">
        <v>2</v>
      </c>
      <c r="Z64" s="98" t="n">
        <v>3</v>
      </c>
      <c r="AA64" s="98" t="n">
        <v>3</v>
      </c>
      <c r="AB64" s="98" t="n">
        <v>2</v>
      </c>
      <c r="AC64" s="98" t="n">
        <v>1</v>
      </c>
      <c r="AD64" s="98" t="n">
        <v>3</v>
      </c>
      <c r="AE64" s="98" t="n">
        <v>2</v>
      </c>
      <c r="AF64" s="216" t="n">
        <v>21</v>
      </c>
      <c r="AG64" s="217" t="inlineStr">
        <is>
          <t xml:space="preserve">Iniciativa de natureza distinta (ferramenta de transparência e monitoramento), avaliada como ativo de governança e salvaguardas para a transição justa. Destaca-se na inovação tecnológica e social e no potencial de replicabilidade/escala: é uma ferramenta inédita que cruza dados públicos dispersos (infraestrutura renovável e de mineração com territórios protegidos), de metodologia altamente replicável e escalável. A equidade de gênero, raça e etnia é o ponto mais forte do modelo — a justiça climática e a visibilidade de povos e comunidades tradicionais (indígenas, quilombolas e assentados) estão no centro da proposta, com denúncia da invisibilidade racial e territorial das eólicas. Em adaptação/mitigação climática e atração de investimentos verdes a avaliação é intermediária: contribui para uma transição menos lesiva (prevenção de conflitos e melhor localização dos empreendimentos) e capta financiamento de fundações climáticas (Ford, Rainforest, Pulitzer), embora não atraia investimento verde de mercado. A relevância territorial é intermediária — plataforma nacional, com cobertura sistemática e relevante do Nordeste, epicentro eólico do país. Não atua em cadeias produtivas nem em inclusão produtiva direta, critérios em que recebe as notas mais baixas. A viabilidade operacional é intermediária: recém-lançada (mar/2026), porém por instituições consolidadas (Repórter Brasil, desde 2001, INESC e PoEMAS/UFJF). A governança multinível é intermediária, assentada em parceria interinstitucional (três organizações, academia e filantropia internacional). Salvaguardas: a própria iniciativa é um instrumento de salvaguarda — atende ao vetor negativo.
</t>
        </is>
      </c>
      <c r="AH64" s="217" t="inlineStr">
        <is>
          <t>a) https://reporterbrasil.org.br/2026/03/reporter-brasil-inesc-poemas-lancam-observatorio-transicao-energetica/
b) https://inesc.org.br/reporter-brasil-inesc-e-grupo-de-pesquisa-poemas-lancam-plataforma-de-dados-sobre-renovaveis-e-mineracao/
c) https://www.abraji.org.br/noticias/nova-plataforma-monitora-impactos-socioambientais-da-transicao-energetica-no-brasil
d) https://racismoambiental.net.br/2026/05/20/guia-sobre-transicao-energetica-denuncia-invisibilidade-racial-e-territorial-das-eolicas/
e) Plataforma: https://observatorio.reporterbrasil.org.br/</t>
        </is>
      </c>
      <c r="AI64" s="178" t="n"/>
    </row>
    <row r="65" ht="17.25" customHeight="1" s="292">
      <c r="A65" s="178" t="n">
        <v>61</v>
      </c>
      <c r="B65" s="217" t="inlineStr">
        <is>
          <t>Hub de Hidrogênio Verde do Complexo do Pecém / ZPE Ceará</t>
        </is>
      </c>
      <c r="C65" s="217" t="inlineStr">
        <is>
          <t>Hub de H2V e amônia verde na Zona de Processamento de Exportação do Porto do Pecém, em joint venture do Governo do Ceará com o Porto de Roterdã. Reúne sete pré-contratos (Auren, Casa dos Ventos, EDF, Fortescue, FRV e Fuella) que somam cerca de US$ 24 bilhões em investimentos, com apoio do Banco Mundial (US$ 134 mi) para infraestrutura crítica. EIA/RIMA aprovado pelo COEMA com mais de 25 programas de mitigação. É o projeto de H2V mais avançado do país e âncora da neoindustrialização verde cearense (powershoring).</t>
        </is>
      </c>
      <c r="D65" s="217" t="inlineStr">
        <is>
          <t>Hidrogênio verde; Powershoring</t>
        </is>
      </c>
      <c r="E65" s="213" t="inlineStr">
        <is>
          <t>CIPP S.A. – Complexo Industrial e Portuário do Pecém</t>
        </is>
      </c>
      <c r="F65" s="218" t="inlineStr">
        <is>
          <t>07.526.184/0001-00</t>
        </is>
      </c>
      <c r="G65" s="218" t="inlineStr">
        <is>
          <t>19/06/1996</t>
        </is>
      </c>
      <c r="H65" s="98" t="inlineStr">
        <is>
          <t>5231-1/02 – Atividades do Operador Portuário</t>
        </is>
      </c>
      <c r="I65" s="217" t="inlineStr">
        <is>
          <t>Esplanada do Pecém, S/N, São Gonçalo do Amarante – CE, CEP 62674-906</t>
        </is>
      </c>
      <c r="J65" s="219" t="n">
        <v>-3.546</v>
      </c>
      <c r="K65" s="219" t="n">
        <v>-38.808</v>
      </c>
      <c r="L65" s="98" t="inlineStr">
        <is>
          <t>Lucas</t>
        </is>
      </c>
      <c r="M65" s="217" t="inlineStr">
        <is>
          <t>São Gonçalo do Amarante</t>
        </is>
      </c>
      <c r="N65" s="217" t="inlineStr">
        <is>
          <t>CE</t>
        </is>
      </c>
      <c r="O65" s="217" t="inlineStr">
        <is>
          <t>Zona Costeira/Marinho, Caatinga</t>
        </is>
      </c>
      <c r="P65" s="217" t="inlineStr">
        <is>
          <t>Transição Energética</t>
        </is>
      </c>
      <c r="Q65" s="178" t="inlineStr">
        <is>
          <t>ADT, NIVA</t>
        </is>
      </c>
      <c r="R65" s="217" t="inlineStr">
        <is>
          <t>Secundário</t>
        </is>
      </c>
      <c r="S65" s="217" t="inlineStr">
        <is>
          <t>Sociedade de Economia Mista</t>
        </is>
      </c>
      <c r="T65" s="178" t="inlineStr">
        <is>
          <t>Governo Estadual</t>
        </is>
      </c>
      <c r="U65" s="217" t="inlineStr">
        <is>
          <t>Inconclusivo</t>
        </is>
      </c>
      <c r="V65" s="98" t="n">
        <v>3</v>
      </c>
      <c r="W65" s="98" t="n">
        <v>3</v>
      </c>
      <c r="X65" s="98" t="n">
        <v>3</v>
      </c>
      <c r="Y65" s="98" t="n">
        <v>3</v>
      </c>
      <c r="Z65" s="98" t="n">
        <v>3</v>
      </c>
      <c r="AA65" s="98" t="n">
        <v>3</v>
      </c>
      <c r="AB65" s="98" t="n">
        <v>3</v>
      </c>
      <c r="AC65" s="98" t="n">
        <v>2</v>
      </c>
      <c r="AD65" s="98" t="n">
        <v>1</v>
      </c>
      <c r="AE65" s="98" t="n">
        <v>3</v>
      </c>
      <c r="AF65" s="216" t="n">
        <v>27</v>
      </c>
      <c r="AG65" s="217" t="inlineStr">
        <is>
          <t xml:space="preserve">Âncora regional e interestadual da industrialização verde do Ceará, o que lhe garante relevância territorial máxima. Apresenta nota máxima em adaptação/mitigação climática e em fortalecimento das cadeias produtivas sustentáveis do NE, com métricas de CO2 evitado definidas e integração a cadeias industriais verdes. A viabilidade operacional é elevada (EIA/RIMA aprovado, financiamento do Banco Mundial e porto em operação), assim como a replicabilidade/escala e a inovação tecnológica e social (modelo escalável na fronteira tecnológica do H2V). A atração de investimentos verdes é o ponto alto, com US$ 24 bilhões em pré-contratos. A inclusão produtiva é intermediária (gera empregos, mas sem foco em grupos vulneráveis) e a equidade de gênero, raça e etnia é frágil (sem política explícita). Salvaguardas socioambientais marcadas como INCONCLUSIVO: há conflitos documentados com pescadores artesanais e comunidades costeiras (Agência Pública / Instituto EcoMaretório) a despeito do EIA aprovado — requer verificação aprofundada.
</t>
        </is>
      </c>
      <c r="AH65" s="217" t="inlineStr">
        <is>
          <t>a) https://zpeceara.com.br/complexo-do-pecem-firma-pre-contrato-com-edf-para-producao-de-hidrogenio-verde/
 b) https://www.gov.br/fazenda/pt-br/assuntos/noticias/2025/outubro/nordeste-e-regiao-central-para-atrair-industrias-movidas-a-energia-limpa-diz-dubeux
 c) https://diariodonordeste.verdesmares.com.br/opiniao/colunistas/victor-ximenes/por-que-2025-deve-ser-o-ano-decisivo-para-o-hidrogenio-verde-no-ceara-1.3603617</t>
        </is>
      </c>
      <c r="AI65" s="177" t="n"/>
    </row>
    <row r="66" ht="17.25" customHeight="1" s="292">
      <c r="A66" s="178" t="n">
        <v>62</v>
      </c>
      <c r="B66" s="110" t="inlineStr">
        <is>
          <t>Projeto Pecém – Fortescue (Hidrogênio Verde)</t>
        </is>
      </c>
      <c r="C66" s="110" t="inlineStr">
        <is>
          <t>Planta de H2V e amônia verde no Setor 2 da ZPE Ceará, com capacidade prevista de 175 mil t/ano de hidrogênio (~0,9 milhão t de amônia) usando 1,2 GW de energia renovável. Investimento de cerca de R$ 20 bilhões e ~5 mil empregos na construção. Recebeu Decisão Antecipada de Investimento (EID) em 2024 e licença da Semace para preparação de terreno; selecionada para a Plataforma de Investimentos em Transformação Climática (BIP).</t>
        </is>
      </c>
      <c r="D66" s="110" t="inlineStr">
        <is>
          <t>Hidrogênio verde; Amônia verde</t>
        </is>
      </c>
      <c r="E66" s="220" t="inlineStr">
        <is>
          <t>Brasil Fortescue Sustainable Industries Ltda.</t>
        </is>
      </c>
      <c r="F66" s="107" t="inlineStr">
        <is>
          <t>43.311.032/0001-10</t>
        </is>
      </c>
      <c r="G66" s="107" t="inlineStr">
        <is>
          <t>27/08/2021</t>
        </is>
      </c>
      <c r="H66" s="109" t="inlineStr">
        <is>
          <t>2014-2/00 – Fabricação de gases industriais</t>
        </is>
      </c>
      <c r="I66" s="110" t="inlineStr">
        <is>
          <t>Setor 2 da ZPE / Complexo do Pecém, São Gonçalo do Amarante – CE</t>
        </is>
      </c>
      <c r="J66" s="221" t="n">
        <v>-3.546</v>
      </c>
      <c r="K66" s="221" t="n">
        <v>-38.808</v>
      </c>
      <c r="L66" s="109" t="inlineStr">
        <is>
          <t>Lucas</t>
        </is>
      </c>
      <c r="M66" s="110" t="inlineStr">
        <is>
          <t>São Gonçalo do Amarante</t>
        </is>
      </c>
      <c r="N66" s="110" t="inlineStr">
        <is>
          <t>CE</t>
        </is>
      </c>
      <c r="O66" s="110" t="inlineStr">
        <is>
          <t>Zona Costeira/Marinho</t>
        </is>
      </c>
      <c r="P66" s="110" t="inlineStr">
        <is>
          <t>Transição Energética</t>
        </is>
      </c>
      <c r="Q66" s="178" t="inlineStr">
        <is>
          <t>ADT</t>
        </is>
      </c>
      <c r="R66" s="110" t="inlineStr">
        <is>
          <t>Secundário</t>
        </is>
      </c>
      <c r="S66" s="110" t="inlineStr">
        <is>
          <t>Sociedade Empresária Limitada</t>
        </is>
      </c>
      <c r="T66" s="178" t="inlineStr">
        <is>
          <t>Empresa Privada</t>
        </is>
      </c>
      <c r="U66" s="110" t="inlineStr">
        <is>
          <t>Inconclusivo</t>
        </is>
      </c>
      <c r="V66" s="109" t="n">
        <v>3</v>
      </c>
      <c r="W66" s="109" t="n">
        <v>3</v>
      </c>
      <c r="X66" s="109" t="n">
        <v>2</v>
      </c>
      <c r="Y66" s="109" t="n">
        <v>2</v>
      </c>
      <c r="Z66" s="109" t="n">
        <v>3</v>
      </c>
      <c r="AA66" s="109" t="n">
        <v>3</v>
      </c>
      <c r="AB66" s="109" t="n">
        <v>3</v>
      </c>
      <c r="AC66" s="109" t="n">
        <v>2</v>
      </c>
      <c r="AD66" s="109" t="n">
        <v>1</v>
      </c>
      <c r="AE66" s="109" t="n">
        <v>2</v>
      </c>
      <c r="AF66" s="222" t="n">
        <v>24</v>
      </c>
      <c r="AG66" s="110" t="inlineStr">
        <is>
          <t xml:space="preserve">Combina relevância territorial e adaptação/mitigação climática máximas (importância regional e métricas de descarbonização definidas). A viabilidade operacional é intermediária: projeto muito avançado — Estudo de Impacto e licença da Semace obtidos —, mas ainda sem operação sustentada no tempo (pré-FID). Destaca-se na inovação tecnológica e social e na atração de investimentos verdes (fronteira tecnológica e forte captação de capital). A inclusão produtiva é intermediária e a equidade de gênero, raça e etnia é frágil (empregos sem recorte de vulnerabilidade ou equidade). Salvaguardas socioambientais INCONCLUSIVO: insere-se no mesmo contexto de conflito com a pesca artesanal do hub do Pecém.
</t>
        </is>
      </c>
      <c r="AH66" s="110" t="inlineStr">
        <is>
          <t>a) https://brasil.fortescue.com/pt/our-projects/brazil-project-pecem
 b) https://www.infomoney.com.br/business/fortescue-faz-decisao-antecipada-de-investimento-em-planta-de-hidrogenio-verde-no-ce/
 c) https://www.brasilmineral.com.br/noticias/fortescue-tem-projeto-avancado-no-complexo-do-pecem</t>
        </is>
      </c>
      <c r="AI66" s="177" t="n"/>
    </row>
    <row r="67" ht="17.25" customHeight="1" s="292">
      <c r="A67" s="178" t="n">
        <v>63</v>
      </c>
      <c r="B67" s="217" t="inlineStr">
        <is>
          <t>Unigel / Ecohydrogen – Planta de Hidrogênio e Amônia Verde de Camaçari</t>
        </is>
      </c>
      <c r="C67" s="217" t="inlineStr">
        <is>
          <t>Primeira planta de H2V em escala industrial do Brasil, no Polo Petroquímico de Camaçari. Investimento previsto de até US$ 1,5 bilhão em três fases, chegando a 100 mil t/ano de H2V (600 mil t de amônia verde) até 2027. Usa três eletrolisadores de 20 MW (thyssenkrupp nucera) e energia eólica contratada. Integrada à produção de amônia/fertilizantes da Unigel e ao terminal de amônia do Porto de Aratu.</t>
        </is>
      </c>
      <c r="D67" s="217" t="inlineStr">
        <is>
          <t>Hidrogênio verde; Fertilizantes verdes; Industrialização verde</t>
        </is>
      </c>
      <c r="E67" s="213" t="inlineStr">
        <is>
          <t>Unigel (Unigel Químicos S/A) / Ecohydrogen Energy</t>
        </is>
      </c>
      <c r="F67" s="218" t="inlineStr">
        <is>
          <t>02.402.478/0007-69</t>
        </is>
      </c>
      <c r="G67" s="218" t="inlineStr">
        <is>
          <t>30/07/2007</t>
        </is>
      </c>
      <c r="H67" s="98" t="inlineStr">
        <is>
          <t>2031-2/00 – Fabricação de resinas termoplásticas</t>
        </is>
      </c>
      <c r="I67" s="217" t="inlineStr">
        <is>
          <t>Rua dos Plásticos, 1564, Polo Petroquímico, Camaçari – BA, CEP 42810-000</t>
        </is>
      </c>
      <c r="J67" s="219" t="n">
        <v>-12.69</v>
      </c>
      <c r="K67" s="219" t="n">
        <v>-38.29</v>
      </c>
      <c r="L67" s="98" t="inlineStr">
        <is>
          <t>Lucas</t>
        </is>
      </c>
      <c r="M67" s="217" t="inlineStr">
        <is>
          <t>Camaçari</t>
        </is>
      </c>
      <c r="N67" s="217" t="inlineStr">
        <is>
          <t>BA</t>
        </is>
      </c>
      <c r="O67" s="217" t="inlineStr">
        <is>
          <t>Mata Atlântica</t>
        </is>
      </c>
      <c r="P67" s="217" t="inlineStr">
        <is>
          <t>Transição Energética</t>
        </is>
      </c>
      <c r="Q67" s="178" t="inlineStr">
        <is>
          <t>ADT, BIO</t>
        </is>
      </c>
      <c r="R67" s="217" t="inlineStr">
        <is>
          <t>Secundário</t>
        </is>
      </c>
      <c r="S67" s="217" t="inlineStr">
        <is>
          <t>Sociedade Anônima Fechada</t>
        </is>
      </c>
      <c r="T67" s="178" t="inlineStr">
        <is>
          <t>Empresa Privada</t>
        </is>
      </c>
      <c r="U67" s="217" t="inlineStr">
        <is>
          <t>Atende</t>
        </is>
      </c>
      <c r="V67" s="98" t="n">
        <v>3</v>
      </c>
      <c r="W67" s="98" t="n">
        <v>3</v>
      </c>
      <c r="X67" s="98" t="n">
        <v>3</v>
      </c>
      <c r="Y67" s="98" t="n">
        <v>2</v>
      </c>
      <c r="Z67" s="98" t="n">
        <v>3</v>
      </c>
      <c r="AA67" s="98" t="n">
        <v>3</v>
      </c>
      <c r="AB67" s="98" t="n">
        <v>3</v>
      </c>
      <c r="AC67" s="98" t="n">
        <v>2</v>
      </c>
      <c r="AD67" s="98" t="n">
        <v>1</v>
      </c>
      <c r="AE67" s="98" t="n">
        <v>2</v>
      </c>
      <c r="AF67" s="216" t="n">
        <v>25</v>
      </c>
      <c r="AG67" s="217" t="inlineStr">
        <is>
          <t xml:space="preserve">Nota máxima em relevância territorial, adaptação/mitigação climática e fortalecimento das cadeias produtivas sustentáveis do NE: planta-âncora baiana, com métricas de descarbonização e integração à cadeia de fertilizantes e química verde. A viabilidade operacional é intermediária — planta pioneira construída, mas as dificuldades financeiras reportadas da Unigel em 2023-24 colocam risco às fases 2 e 3 (verificar status antes de elevar a nota). Destaca-se na inovação tecnológica e social (primeira planta industrial de H2V do país) e na atração de investimentos verdes (US$ 1,5 bilhão). A inclusão produtiva é intermediária e a equidade de gênero, raça e etnia é frágil (sem recorte social ou de equidade explícito).
</t>
        </is>
      </c>
      <c r="AH67" s="217" t="inlineStr">
        <is>
          <t>a) https://www.eixos.com.br (cobertura Unigel H2V Camaçari)
 b) https://negociosba.com.br/noticias/bahia-concentra-r-78-bilhoes-em-investimentos-verdes-previstos/
 c) https://jornalgrandebahia.com.br/2026/05/programa-industria-verde-da-fieb-mira-r-78-bilhoes-em-investimentos-sustentaveis-e-acelera-transicao-energetica-na-bahia/</t>
        </is>
      </c>
      <c r="AI67" s="177" t="n"/>
    </row>
    <row r="68" ht="17.25" customHeight="1" s="292">
      <c r="A68" s="178" t="n">
        <v>64</v>
      </c>
      <c r="B68" s="110" t="inlineStr">
        <is>
          <t>Hub Suape de Transição Energética / TechHub Hidrogênio Verde</t>
        </is>
      </c>
      <c r="C68" s="110" t="inlineStr">
        <is>
          <t>Transforma o Complexo Industrial Portuário de Suape em polo de H2V, e-metanol e combustíveis de baixo carbono, com investimentos previstos acima de R$ 15,8 bilhões até 2030. Inclui o TechHub (P&amp;D, R$ 45 mi, com CTG Brasil e SENAI-PE) e projetos com European Energy (e-metanol, licença prévia emitida), GoVerde e Qair (planta de 1 GW). Selecionado pelo MME entre 12 hubs de hidrogênio de baixa emissão (acesso ao Climate Investment Funds). 1ª fase prevista: 76 mil t/ano de H2V e 400 mil t/ano de e-metanol, com integração ao CO2 biogênico do setor sucroenergético.</t>
        </is>
      </c>
      <c r="D68" s="110" t="inlineStr">
        <is>
          <t>Hidrogênio verde; e-metanol; SAF; Powershoring</t>
        </is>
      </c>
      <c r="E68" s="220" t="inlineStr">
        <is>
          <t>SUAPE – Complexo Industrial Portuário Gov. Eraldo Gueiros</t>
        </is>
      </c>
      <c r="F68" s="107" t="inlineStr">
        <is>
          <t>11.448.933/0001-32</t>
        </is>
      </c>
      <c r="G68" s="107" t="inlineStr">
        <is>
          <t>10/04/1979</t>
        </is>
      </c>
      <c r="H68" s="109" t="inlineStr">
        <is>
          <t>5231-1/02 – Atividades do Operador Portuário</t>
        </is>
      </c>
      <c r="I68" s="110" t="inlineStr">
        <is>
          <t>Rod. PE-60, Km 10, Distrito Industrial de Suape, Ipojuca – PE, CEP 55590-000</t>
        </is>
      </c>
      <c r="J68" s="221" t="n">
        <v>-8.394</v>
      </c>
      <c r="K68" s="221" t="n">
        <v>-34.955</v>
      </c>
      <c r="L68" s="109" t="inlineStr">
        <is>
          <t>Lucas</t>
        </is>
      </c>
      <c r="M68" s="110" t="inlineStr">
        <is>
          <t>Ipojuca</t>
        </is>
      </c>
      <c r="N68" s="110" t="inlineStr">
        <is>
          <t>PE</t>
        </is>
      </c>
      <c r="O68" s="110" t="inlineStr">
        <is>
          <t>Zona Costeira/Marinho, Mata Atlântica</t>
        </is>
      </c>
      <c r="P68" s="110" t="inlineStr">
        <is>
          <t>Transição Energética</t>
        </is>
      </c>
      <c r="Q68" s="178" t="inlineStr">
        <is>
          <t>ADT, EC</t>
        </is>
      </c>
      <c r="R68" s="110" t="inlineStr">
        <is>
          <t>Secundário</t>
        </is>
      </c>
      <c r="S68" s="110" t="inlineStr">
        <is>
          <t>Empresa Pública</t>
        </is>
      </c>
      <c r="T68" s="178" t="inlineStr">
        <is>
          <t>Governo Estadual</t>
        </is>
      </c>
      <c r="U68" s="110" t="inlineStr">
        <is>
          <t>Atende</t>
        </is>
      </c>
      <c r="V68" s="109" t="n">
        <v>3</v>
      </c>
      <c r="W68" s="109" t="n">
        <v>3</v>
      </c>
      <c r="X68" s="109" t="n">
        <v>3</v>
      </c>
      <c r="Y68" s="109" t="n">
        <v>3</v>
      </c>
      <c r="Z68" s="109" t="n">
        <v>3</v>
      </c>
      <c r="AA68" s="109" t="n">
        <v>3</v>
      </c>
      <c r="AB68" s="109" t="n">
        <v>3</v>
      </c>
      <c r="AC68" s="109" t="n">
        <v>2</v>
      </c>
      <c r="AD68" s="109" t="n">
        <v>2</v>
      </c>
      <c r="AE68" s="109" t="n">
        <v>3</v>
      </c>
      <c r="AF68" s="222" t="n">
        <v>28</v>
      </c>
      <c r="AG68" s="223" t="inlineStr">
        <is>
          <t xml:space="preserve">Pontuação alta e equilibrada. Relevância territorial máxima (porto-âncora regional) e nota máxima em adaptação/mitigação climática e fortalecimento das cadeias produtivas sustentáveis do NE (e-metanol a partir de CO2 biogênico do setor sucroenergético local). A viabilidade operacional é elevada (porto em operação e hub selecionado pelo MME), com replicabilidade/escala e inovação tecnológica e social máximas (modelo escalável e inovador) e forte atração de investimentos verdes (recursos do CIF/MME e de investidores europeus). A governança multinível é máxima (MME, estado, SENAI, CTG e parceiros privados). A equidade de gênero, raça e etnia é intermediária, com transição justa e qualificação explícitas, mas equidade ainda tangencial. As plantas seguem em fase inicial de licenciamento.
</t>
        </is>
      </c>
      <c r="AH68" s="110" t="inlineStr">
        <is>
          <t>a) https://www.gov.br/mme (seleção de hubs de hidrogênio de baixa emissão)
 b) https://www.consorcionordeste.gov.br/noticia/forum-interinstitucional-de-powershoring-e-anunciado-em-fortaleza
 c) https://noticiasdoplanalto.com.br/energia-limpa-impulsiona-o-nordeste-na-nova-industria-brasileira/</t>
        </is>
      </c>
      <c r="AI68" s="177" t="n"/>
    </row>
    <row r="69" ht="17.25" customHeight="1" s="292">
      <c r="A69" s="178" t="n">
        <v>65</v>
      </c>
      <c r="B69" s="217" t="inlineStr">
        <is>
          <t>Acelen Renováveis – Biorrefinaria de SAF e Diesel Verde</t>
        </is>
      </c>
      <c r="C69" s="217" t="inlineStr">
        <is>
          <t>Será a maior biorrefinaria de SAF/HVO da América Latina, em São Francisco do Conde (ao lado da Refinaria de Mataripe). Capacidade de 1 bilhão de litros/ano (20 mil barris/dia) de SAF e diesel renovável. Investimento de US$ 1,5 bi na 1ª fase (FID confirmada em maio/2025); projeto total de US$ 3 bi incluindo cultivo de macaúba em 180 mil hectares de pastagens degradadas (plantio-modelo iniciado em Cachoeira-BA). Cerca de 90% da produção com contratos de off-take para EUA/Europa; início previsto para 2027-2029.</t>
        </is>
      </c>
      <c r="D69" s="217" t="inlineStr">
        <is>
          <t>SAF/Biocombustíveis; Industrialização verde</t>
        </is>
      </c>
      <c r="E69" s="213" t="inlineStr">
        <is>
          <t>Acelen Energia Renovável S.A. (Mubadala Capital)</t>
        </is>
      </c>
      <c r="F69" s="218" t="inlineStr">
        <is>
          <t>50.886.095/0001-60</t>
        </is>
      </c>
      <c r="G69" s="218" t="inlineStr">
        <is>
          <t>29/12/2023</t>
        </is>
      </c>
      <c r="H69" s="98" t="inlineStr">
        <is>
          <t>1932-2/00 – Fabricação de biocombustíveis</t>
        </is>
      </c>
      <c r="I69" s="217" t="inlineStr">
        <is>
          <t>São Francisco do Conde – BA</t>
        </is>
      </c>
      <c r="J69" s="219" t="n">
        <v>-12.62</v>
      </c>
      <c r="K69" s="219" t="n">
        <v>-38.68</v>
      </c>
      <c r="L69" s="98" t="inlineStr">
        <is>
          <t>Lucas</t>
        </is>
      </c>
      <c r="M69" s="217" t="inlineStr">
        <is>
          <t>São Francisco do Conde</t>
        </is>
      </c>
      <c r="N69" s="217" t="inlineStr">
        <is>
          <t>BA</t>
        </is>
      </c>
      <c r="O69" s="217" t="inlineStr">
        <is>
          <t>Mata Atlântica</t>
        </is>
      </c>
      <c r="P69" s="217" t="inlineStr">
        <is>
          <t>Transição Energética</t>
        </is>
      </c>
      <c r="Q69" s="178" t="inlineStr">
        <is>
          <t>BIO, ADT</t>
        </is>
      </c>
      <c r="R69" s="217" t="inlineStr">
        <is>
          <t>Secundário</t>
        </is>
      </c>
      <c r="S69" s="217" t="inlineStr">
        <is>
          <t>Sociedade Anônima Fechada</t>
        </is>
      </c>
      <c r="T69" s="178" t="inlineStr">
        <is>
          <t>Empresa Privada</t>
        </is>
      </c>
      <c r="U69" s="217" t="inlineStr">
        <is>
          <t>Atende</t>
        </is>
      </c>
      <c r="V69" s="98" t="n">
        <v>3</v>
      </c>
      <c r="W69" s="98" t="n">
        <v>3</v>
      </c>
      <c r="X69" s="98" t="n">
        <v>3</v>
      </c>
      <c r="Y69" s="98" t="n">
        <v>3</v>
      </c>
      <c r="Z69" s="98" t="n">
        <v>3</v>
      </c>
      <c r="AA69" s="98" t="n">
        <v>3</v>
      </c>
      <c r="AB69" s="98" t="n">
        <v>3</v>
      </c>
      <c r="AC69" s="98" t="n">
        <v>3</v>
      </c>
      <c r="AD69" s="98" t="n">
        <v>2</v>
      </c>
      <c r="AE69" s="98" t="n">
        <v>2</v>
      </c>
      <c r="AF69" s="216" t="n">
        <v>28</v>
      </c>
      <c r="AG69" s="217" t="inlineStr">
        <is>
          <t xml:space="preserve">Pontuação muito alta. Relevância territorial máxima (cadeia regional na Bahia e em Minas Gerais) e adaptação/mitigação climática máxima (captura estimada de 60 Mt de CO2 e 80% menos emissões que o fóssil, com métricas). Destaca-se no fortalecimento das cadeias produtivas sustentáveis do NE e na inclusão produtiva (cadeia da macaúba com agricultores, cerca de 200 empregos na fazenda-modelo e encontros com comunidades — inclusão produtiva mensurável). A viabilidade operacional é elevada (FID confirmada em mai/2025) e a atração de investimentos verdes é máxima (IFC e Mubadala). A equidade de gênero, raça e etnia é intermediária (engajamento comunitário, equidade tangencial). Forte candidata à primeira leva, com operação a partir de 2027.
</t>
        </is>
      </c>
      <c r="AH69" s="217" t="inlineStr">
        <is>
          <t>a) https://www.biodieselbr.com/noticias/acelen-vai-investir-r-7-5-bilhoes-em-biorrefinaria-para-produzir-diesel-verde-e-saf-220626
 b) https://eixos.com.br/combustiveis-e-bioenergia/biocombustiveis/acelen-garante-us-15-bi-e-bate-o-martelo-para-construcao-de-planta-de-saf-na-bahia/
 c) https://www.acelen.com.br/comunicacao/projeto-renovaveis-da-acelen-liderando-a-transicao-energetica-no-brasil/</t>
        </is>
      </c>
      <c r="AI69" s="177" t="n"/>
    </row>
    <row r="70" ht="17.25" customHeight="1" s="292">
      <c r="A70" s="178" t="n">
        <v>66</v>
      </c>
      <c r="B70" s="110" t="inlineStr">
        <is>
          <t>EXYGEN / GranBio – Biorrefinaria Integrada de Biocombustíveis</t>
        </is>
      </c>
      <c r="C70" s="110" t="inlineStr">
        <is>
          <t>Complexo de biorrefinarias integradas em São Miguel dos Campos, produzindo etanol de baixo carbono (160 milhões L/ano a partir de 2026, de resíduos de cana), biometano (50 milhões m³/ano da vinhaça), CO2 biogênico, biofertilizantes e futuramente e-metanol (110 milhões L/ano, pioneiro na América Latina). Investimento de R$ 1,5 bilhão até 2028, em aliança com as usinas Caeté, Santo Antônio e Impacto Bioenergia; ~510 empregos diretos + 1.200 nas obras. Inaugurado em janeiro de 2025 com decreto estadual de incentivo.</t>
        </is>
      </c>
      <c r="D70" s="110" t="inlineStr">
        <is>
          <t>Biometano; Etanol 2G; e-metanol; Bioenergia</t>
        </is>
      </c>
      <c r="E70" s="220" t="inlineStr">
        <is>
          <t>GranBio Investimentos S.A. (planta via BioFlex Agroindustrial)</t>
        </is>
      </c>
      <c r="F70" s="107" t="inlineStr">
        <is>
          <t>14.191.427/0001-29</t>
        </is>
      </c>
      <c r="G70" s="107" t="inlineStr">
        <is>
          <t>29/08/2011</t>
        </is>
      </c>
      <c r="H70" s="109" t="inlineStr">
        <is>
          <t>2014-2/00 – Fabricação de biocombustíveis</t>
        </is>
      </c>
      <c r="I70" s="110" t="inlineStr">
        <is>
          <t>Rod. AL-220, Km 6,5, Zona Rural, São Miguel dos Campos – AL</t>
        </is>
      </c>
      <c r="J70" s="221" t="n">
        <v>-9.779999999999999</v>
      </c>
      <c r="K70" s="221" t="n">
        <v>-36.09</v>
      </c>
      <c r="L70" s="109" t="inlineStr">
        <is>
          <t>Lucas</t>
        </is>
      </c>
      <c r="M70" s="110" t="inlineStr">
        <is>
          <t>São Miguel dos Campos</t>
        </is>
      </c>
      <c r="N70" s="110" t="inlineStr">
        <is>
          <t>AL</t>
        </is>
      </c>
      <c r="O70" s="110" t="inlineStr">
        <is>
          <t>Mata Atlântica</t>
        </is>
      </c>
      <c r="P70" s="110" t="inlineStr">
        <is>
          <t>Transição Energética</t>
        </is>
      </c>
      <c r="Q70" s="178" t="inlineStr">
        <is>
          <t>BIO, EC</t>
        </is>
      </c>
      <c r="R70" s="110" t="inlineStr">
        <is>
          <t>Secundário</t>
        </is>
      </c>
      <c r="S70" s="110" t="inlineStr">
        <is>
          <t>Sociedade Anônima Fechada</t>
        </is>
      </c>
      <c r="T70" s="178" t="inlineStr">
        <is>
          <t>Empresa Privada</t>
        </is>
      </c>
      <c r="U70" s="110" t="inlineStr">
        <is>
          <t>Atende</t>
        </is>
      </c>
      <c r="V70" s="109" t="n">
        <v>2</v>
      </c>
      <c r="W70" s="109" t="n">
        <v>3</v>
      </c>
      <c r="X70" s="109" t="n">
        <v>3</v>
      </c>
      <c r="Y70" s="109" t="n">
        <v>3</v>
      </c>
      <c r="Z70" s="109" t="n">
        <v>3</v>
      </c>
      <c r="AA70" s="109" t="n">
        <v>3</v>
      </c>
      <c r="AB70" s="109" t="n">
        <v>3</v>
      </c>
      <c r="AC70" s="109" t="n">
        <v>2</v>
      </c>
      <c r="AD70" s="109" t="n">
        <v>1</v>
      </c>
      <c r="AE70" s="109" t="n">
        <v>2</v>
      </c>
      <c r="AF70" s="222" t="n">
        <v>25</v>
      </c>
      <c r="AG70" s="110" t="inlineStr">
        <is>
          <t xml:space="preserve">Relevância territorial intermediária (operação concentrada em Alagoas, com alcance nacional pela tecnologia). Nota máxima em adaptação/mitigação climática e fortalecimento das cadeias produtivas sustentáveis do NE (biometano e CO2 biogênico com métricas; aliança com três usinas integra a cadeia sucroenergética). A viabilidade operacional é elevada (em operação/construção) e a replicabilidade/escala é máxima (replicável ao cinturão canavieiro do NE). Destaca-se na inovação tecnológica e social (pioneira em etanol de segunda geração no Hemisfério Sul) e na atração de investimentos verdes (R$ 1,5 bilhão). A inclusão produtiva é intermediária e a equidade de gênero, raça e etnia é frágil (sem recorte de vulnerabilidade ou equidade explícito).
</t>
        </is>
      </c>
      <c r="AH70" s="110" t="inlineStr">
        <is>
          <t>a) https://www.novacana.com/noticias/granbio-anuncia-investimento-r-1-5-bilhao-biorrefinaria-integrada-exygen-270125
 b) https://tribunahoje.com/noticias/economia/2025/01/27/150735-complexo-de-biorrefinarias-integradas-de-biocombustiveis-sustentaveis-avancados-e-lancado-em-alagoas
 c) https://www.canaonline.com.br/conteudo/alagoas-recebe-projeto-inovador-de-complexo-de-biorrefinarias-integradas-de-biocombustiveis-sustentaveis-avancados.html</t>
        </is>
      </c>
      <c r="AI70" s="177" t="n"/>
    </row>
    <row r="71" ht="17.25" customHeight="1" s="292">
      <c r="A71" s="169" t="n">
        <v>67</v>
      </c>
      <c r="B71" s="169" t="inlineStr">
        <is>
          <t>Cooperativa Pindorama – Bioenergias da Vinhaça</t>
        </is>
      </c>
      <c r="C71" s="169" t="inlineStr">
        <is>
          <t>Cooperativa fundada em 1966, com mais de 1.000 associados e cultivo em mais de 30 mil hectares; maior produtora de etanol de AL e detentora da primeira usina flex do Norte-Nordeste. Em parceria com a Veolia, o projeto 'Bioenergias Pindorama' (início no 2º semestre de 2028) prevê biodigestão de vinhaça (cana, milho e sorgo) para gerar biogás, vapor verde e 10.000 m³/dia de biometano em substituição ao diesel da frota, tornando a cooperativa autossuficiente em vapor.</t>
        </is>
      </c>
      <c r="D71" s="169" t="inlineStr">
        <is>
          <t>Biogás/Biometano; Bioenergia; Economia circular</t>
        </is>
      </c>
      <c r="E71" s="120" t="inlineStr">
        <is>
          <t>Cooperativa Agropecuária e Industrial Pindorama Ltda</t>
        </is>
      </c>
      <c r="F71" s="83" t="inlineStr">
        <is>
          <t>12.229.753/0001-52</t>
        </is>
      </c>
      <c r="G71" s="83" t="inlineStr">
        <is>
          <t>26/10/1966</t>
        </is>
      </c>
      <c r="H71" s="123" t="inlineStr">
        <is>
          <t>1071-6/00 – Fabricação de açúcar em bruto</t>
        </is>
      </c>
      <c r="I71" s="169" t="inlineStr">
        <is>
          <t>Vila Colônia Pindorama, S/N, Coruripe – AL, CEP 57230-000</t>
        </is>
      </c>
      <c r="J71" s="207" t="n">
        <v>-10.13</v>
      </c>
      <c r="K71" s="207" t="n">
        <v>-36.17</v>
      </c>
      <c r="L71" s="123" t="inlineStr">
        <is>
          <t>Lucas</t>
        </is>
      </c>
      <c r="M71" s="169" t="inlineStr">
        <is>
          <t>Coruripe</t>
        </is>
      </c>
      <c r="N71" s="169" t="inlineStr">
        <is>
          <t>AL</t>
        </is>
      </c>
      <c r="O71" s="169" t="inlineStr">
        <is>
          <t>Mata Atlântica, Zona Costeira/Marinho</t>
        </is>
      </c>
      <c r="P71" s="169" t="inlineStr">
        <is>
          <t>Transição Energética</t>
        </is>
      </c>
      <c r="Q71" s="169" t="inlineStr">
        <is>
          <t>BIO, EC</t>
        </is>
      </c>
      <c r="R71" s="169" t="inlineStr">
        <is>
          <t>Primário</t>
        </is>
      </c>
      <c r="S71" s="169" t="inlineStr">
        <is>
          <t>Sociedade Cooperativa</t>
        </is>
      </c>
      <c r="T71" s="169" t="inlineStr">
        <is>
          <t>Associação / Cooperativa</t>
        </is>
      </c>
      <c r="U71" s="169" t="inlineStr">
        <is>
          <t>Atende</t>
        </is>
      </c>
      <c r="V71" s="123" t="n">
        <v>2</v>
      </c>
      <c r="W71" s="123" t="n">
        <v>2</v>
      </c>
      <c r="X71" s="123" t="n">
        <v>3</v>
      </c>
      <c r="Y71" s="123" t="n">
        <v>3</v>
      </c>
      <c r="Z71" s="123" t="n">
        <v>2</v>
      </c>
      <c r="AA71" s="123" t="n">
        <v>2</v>
      </c>
      <c r="AB71" s="123" t="n">
        <v>2</v>
      </c>
      <c r="AC71" s="123" t="n">
        <v>3</v>
      </c>
      <c r="AD71" s="123" t="n">
        <v>2</v>
      </c>
      <c r="AE71" s="123" t="n">
        <v>2</v>
      </c>
      <c r="AF71" s="224" t="n">
        <v>23</v>
      </c>
      <c r="AG71" s="169" t="inlineStr">
        <is>
          <t xml:space="preserve">Destaque na inclusão produtiva: modelo cooperativo histórico (mais de 1.000 associados e produtos em 14 estados), com governança comunitária e avaliação intermediária em equidade de gênero, raça e etnia. Apresenta nota máxima no fortalecimento das cadeias produtivas sustentáveis do NE (cadeia sucroenergética consolidada) e na viabilidade operacional (operação sustentada desde 1966). Em adaptação/mitigação climática, inovação tecnológica e social e atração de investimentos verdes a avaliação é intermediária: o projeto de biometano com a Veolia ainda é pré-obras (2028), sem métricas nem captação consolidada. A replicabilidade/escala é intermediária (modelo replicável com ajustes).
</t>
        </is>
      </c>
      <c r="AH71" s="169" t="inlineStr">
        <is>
          <t>a) https://mundocoop.com.br/destaque/cooperativas-de-energia-solar-consolidam-nicho-de-mercado-e-inspiram-comunidades/
 b) Site institucional Cooperativa Pindorama / cobertura Veolia-Pindorama Bioenergias
 c) https://opeb.org/2025/12/17/transicao-energetica-no-nordeste-para-quem/</t>
        </is>
      </c>
      <c r="AI71" s="123" t="n"/>
    </row>
    <row r="72" ht="17.25" customHeight="1" s="292">
      <c r="A72" s="178" t="n">
        <v>68</v>
      </c>
      <c r="B72" s="110" t="inlineStr">
        <is>
          <t>Voltalia – Cluster Serra Branca (RN)</t>
        </is>
      </c>
      <c r="C72" s="110" t="inlineStr">
        <is>
          <t>Maior complexo eólico-solar da Voltalia no mundo, entre Areia Branca e Serra do Mel (RN), com potencial de atingir 2,4 GW de capacidade instalada. Desenvolvido desde 2008 em ~40.000 hectares, combina parques eólicos em operação (VSM 1-4) e usinas solares (SSM 1-6), conectados ao SIN por linha de 500 kV com Centro de Operações em Mossoró. PPAs com Braskem e Copel; mais de R$ 3 bilhões investidos no RN. Programa 'Transformando com Energia' (qualificação local com o SENAI). Abre espaço para projetos de H2V.</t>
        </is>
      </c>
      <c r="D72" s="110" t="inlineStr">
        <is>
          <t>Energia eólica onshore + solar (híbrido)</t>
        </is>
      </c>
      <c r="E72" s="220" t="inlineStr">
        <is>
          <t>Voltalia Energia do Brasil Ltda.</t>
        </is>
      </c>
      <c r="F72" s="107" t="inlineStr">
        <is>
          <t>08.351.042/0001-89</t>
        </is>
      </c>
      <c r="G72" s="107" t="inlineStr">
        <is>
          <t>21/09/2006</t>
        </is>
      </c>
      <c r="H72" s="109" t="inlineStr">
        <is>
          <t>3511-5/01 – Geração de energia elétrica</t>
        </is>
      </c>
      <c r="I72" s="110" t="inlineStr">
        <is>
          <t>Rua João Paulino de Oliveira, 20, Serra do Mel – RN, CEP 59663-000</t>
        </is>
      </c>
      <c r="J72" s="221" t="n">
        <v>-5.18</v>
      </c>
      <c r="K72" s="221" t="n">
        <v>-37.03</v>
      </c>
      <c r="L72" s="109" t="inlineStr">
        <is>
          <t>Lucas</t>
        </is>
      </c>
      <c r="M72" s="110" t="inlineStr">
        <is>
          <t>Serra do Mel / Areia Branca</t>
        </is>
      </c>
      <c r="N72" s="110" t="inlineStr">
        <is>
          <t>RN</t>
        </is>
      </c>
      <c r="O72" s="110" t="inlineStr">
        <is>
          <t>Caatinga, Zona Costeira/Marinho</t>
        </is>
      </c>
      <c r="P72" s="110" t="inlineStr">
        <is>
          <t>Transição Energética</t>
        </is>
      </c>
      <c r="Q72" s="178" t="inlineStr">
        <is>
          <t>ADT, NIVA</t>
        </is>
      </c>
      <c r="R72" s="110" t="inlineStr">
        <is>
          <t>Secundário</t>
        </is>
      </c>
      <c r="S72" s="110" t="inlineStr">
        <is>
          <t>Sociedade Empresária Limitada</t>
        </is>
      </c>
      <c r="T72" s="178" t="inlineStr">
        <is>
          <t>Empresa Privada</t>
        </is>
      </c>
      <c r="U72" s="110" t="inlineStr">
        <is>
          <t>Atende</t>
        </is>
      </c>
      <c r="V72" s="109" t="n">
        <v>3</v>
      </c>
      <c r="W72" s="109" t="n">
        <v>3</v>
      </c>
      <c r="X72" s="109" t="n">
        <v>3</v>
      </c>
      <c r="Y72" s="109" t="n">
        <v>3</v>
      </c>
      <c r="Z72" s="109" t="n">
        <v>3</v>
      </c>
      <c r="AA72" s="109" t="n">
        <v>2</v>
      </c>
      <c r="AB72" s="109" t="n">
        <v>3</v>
      </c>
      <c r="AC72" s="109" t="n">
        <v>2</v>
      </c>
      <c r="AD72" s="109" t="n">
        <v>1</v>
      </c>
      <c r="AE72" s="109" t="n">
        <v>2</v>
      </c>
      <c r="AF72" s="222" t="n">
        <v>25</v>
      </c>
      <c r="AG72" s="110" t="inlineStr">
        <is>
          <t xml:space="preserve">Relevância territorial máxima (cluster no Rio Grande do Norte com PPAs interestaduais junto a Braskem e Copel) e nota máxima em adaptação/mitigação climática e fortalecimento das cadeias produtivas sustentáveis do NE (métricas definidas e fornecimento à indústria). A viabilidade operacional é elevada (operação plena, R$ 3 bilhões investidos), a replicabilidade/escala é máxima (maior complexo do grupo no mundo) e a atração de investimentos verdes é alta (histórico de captação e PPAs). A inovação tecnológica e social é intermediária (híbrido eólico-solar, inovação potencial). A inclusão produtiva é intermediária (qualificação local com o SENAI e relação com proprietários de terra) e a equidade de gênero, raça e etnia é frágil (sem política explícita).
</t>
        </is>
      </c>
      <c r="AH72" s="110" t="inlineStr">
        <is>
          <t>a) https://canalsolar.com.br/cluster-serra-branca-maior-complexo-eolico-e-solar-da-voltalia-no-mundo/
 b) https://cnpj.ohub.com.br/cnpj/voltalia-energia-do-brasil-ltda-08351042000693
 c) https://abeeolica.org.br/wp-content/uploads/2025/05/424_ABEEOLICA_BOLETIM-ANUAL-2025_PT_Final-Aprovado.pdf</t>
        </is>
      </c>
      <c r="AI72" s="177" t="n"/>
    </row>
    <row r="73" ht="17.25" customHeight="1" s="292">
      <c r="A73" s="178" t="n">
        <v>69</v>
      </c>
      <c r="B73" s="217" t="inlineStr">
        <is>
          <t>Complexo Solar São Gonçalo – Enel Green Power (PI)</t>
        </is>
      </c>
      <c r="C73" s="217" t="inlineStr">
        <is>
          <t>Um dos maiores parques solares em operação da América do Sul, em São Gonçalo do Gurguéia (PI): 864 MW, 2,2 milhões de painéis (primeiros bifaciais da Enel no Brasil, com até +18% de geração), gerando mais de 2,0 TWh/ano e evitando cerca de 1,3 milhão de toneladas de CO2. A seção São Gonçalo III (256 MW) envolveu investimento de cerca de R$ 870 milhões. Ações de Criação de Valor Compartilhado com a comunidade local desde 2018.</t>
        </is>
      </c>
      <c r="D73" s="217" t="inlineStr">
        <is>
          <t>Energia solar fotovoltaica centralizada</t>
        </is>
      </c>
      <c r="E73" s="213" t="inlineStr">
        <is>
          <t>Enel Green Power Brasil (Enel Brasil S.A. / SPEs)</t>
        </is>
      </c>
      <c r="F73" s="218" t="inlineStr">
        <is>
          <t>07.523.555/0001-67</t>
        </is>
      </c>
      <c r="G73" s="218" t="inlineStr">
        <is>
          <t>14/06/2006</t>
        </is>
      </c>
      <c r="H73" s="98" t="inlineStr">
        <is>
          <t>3511-5/01 – Geração de energia elétrica</t>
        </is>
      </c>
      <c r="I73" s="217" t="inlineStr">
        <is>
          <t>São Gonçalo do Gurguéia – PI (sede corporativa no RJ)</t>
        </is>
      </c>
      <c r="J73" s="219" t="n">
        <v>-10.1</v>
      </c>
      <c r="K73" s="219" t="n">
        <v>-45.3</v>
      </c>
      <c r="L73" s="98" t="inlineStr">
        <is>
          <t>Lucas</t>
        </is>
      </c>
      <c r="M73" s="217" t="inlineStr">
        <is>
          <t>São Gonçalo do Gurguéia</t>
        </is>
      </c>
      <c r="N73" s="217" t="inlineStr">
        <is>
          <t>PI</t>
        </is>
      </c>
      <c r="O73" s="217" t="inlineStr">
        <is>
          <t>Cerrado, Caatinga</t>
        </is>
      </c>
      <c r="P73" s="217" t="inlineStr">
        <is>
          <t>Transição Energética</t>
        </is>
      </c>
      <c r="Q73" s="178" t="inlineStr">
        <is>
          <t>ADT</t>
        </is>
      </c>
      <c r="R73" s="217" t="inlineStr">
        <is>
          <t>Secundário</t>
        </is>
      </c>
      <c r="S73" s="217" t="inlineStr">
        <is>
          <t>Sociedade Empresária Limitada</t>
        </is>
      </c>
      <c r="T73" s="178" t="inlineStr">
        <is>
          <t>Empresa Privada</t>
        </is>
      </c>
      <c r="U73" s="217" t="inlineStr">
        <is>
          <t>Atende</t>
        </is>
      </c>
      <c r="V73" s="98" t="n">
        <v>3</v>
      </c>
      <c r="W73" s="98" t="n">
        <v>3</v>
      </c>
      <c r="X73" s="98" t="n">
        <v>2</v>
      </c>
      <c r="Y73" s="98" t="n">
        <v>3</v>
      </c>
      <c r="Z73" s="98" t="n">
        <v>3</v>
      </c>
      <c r="AA73" s="98" t="n">
        <v>3</v>
      </c>
      <c r="AB73" s="98" t="n">
        <v>3</v>
      </c>
      <c r="AC73" s="98" t="n">
        <v>2</v>
      </c>
      <c r="AD73" s="98" t="n">
        <v>1</v>
      </c>
      <c r="AE73" s="98" t="n">
        <v>2</v>
      </c>
      <c r="AF73" s="216" t="n">
        <v>25</v>
      </c>
      <c r="AG73" s="217" t="inlineStr">
        <is>
          <t xml:space="preserve">Relevância territorial máxima (maior usina solar da América do Sul, com importância no semiárido piauiense de baixo IDH) e adaptação/mitigação climática máxima (1,3 Mt de CO2 evitadas por ano, com métricas). A viabilidade operacional é elevada (operação plena, conectada antes do prazo do leilão), a replicabilidade/escala é máxima e a inovação tecnológica e social também (módulos bifaciais e digitalização), com forte atração de investimentos verdes (Enel e ambiente de leilão). O fortalecimento das cadeias produtivas sustentáveis do NE é intermediário (geração com menor encadeamento local), assim como a inclusão produtiva (valor compartilhado); a equidade de gênero, raça e etnia é frágil. Recomenda-se usar o CNPJ da SPE específica do complexo quando localizado.
</t>
        </is>
      </c>
      <c r="AH73" s="217" t="inlineStr">
        <is>
          <t>a) https://www.enelgreenpower.com/content/dam/enel-egp/documenti/comunicati-stampa/por/sao-goncalo-pt.pdf
 b) https://cidadeverde.com/noticias/315867/maior-usina-solar-da-america-do-sul-entra-em-operacao-no-interior-do-piaui
 c) https://revistaforum.com.br/brasil/estados-do-nordeste-lideram-producao-de-energia-limpa-no-brasil-e-batem-recorde-de-geracao/</t>
        </is>
      </c>
      <c r="AI73" s="177" t="n"/>
    </row>
    <row r="74" ht="17.25" customHeight="1" s="292">
      <c r="A74" s="178" t="n">
        <v>70</v>
      </c>
      <c r="B74" s="110" t="inlineStr">
        <is>
          <t>Órigo Energia – Geração Distribuída Solar Compartilhada</t>
        </is>
      </c>
      <c r="C74" s="110" t="inlineStr">
        <is>
          <t>Líder brasileira em geração distribuída compartilhada, com mais de 200 fazendas solares e mais de 110 mil clientes (capacidade ~350 MWp, meta 2 GWp). Modelo de 'aluguel de cotas' sem instalação para o consumidor, com economia na conta. Fazendas em vários estados do NE (CE, PE, BA, PI, RN, MA), com filiais em Petrolina-PE e Crateús-CE. Empresa B certificada e signatária do Pacto Global; Programa Órigo Social doa energia a instituições sociais.</t>
        </is>
      </c>
      <c r="D74" s="110" t="inlineStr">
        <is>
          <t>Solar; Geração distribuída; Democratização da energia</t>
        </is>
      </c>
      <c r="E74" s="220" t="inlineStr">
        <is>
          <t>EBES Sistemas de Energia S.A. (marca Órigo Energia)</t>
        </is>
      </c>
      <c r="F74" s="107" t="inlineStr">
        <is>
          <t>12.194.903/0001-30</t>
        </is>
      </c>
      <c r="G74" s="107" t="inlineStr">
        <is>
          <t>2010 (marca Órigo desde 2017)</t>
        </is>
      </c>
      <c r="H74" s="109" t="inlineStr">
        <is>
          <t>3511-5/01 – Geração de energia elétrica</t>
        </is>
      </c>
      <c r="I74" s="110" t="inlineStr">
        <is>
          <t>Rua Espírito Santo, 616, 10º andar, Belo Horizonte – MG (filiais em Petrolina-PE e Crateús-CE)</t>
        </is>
      </c>
      <c r="J74" s="221" t="n">
        <v>-19.9245</v>
      </c>
      <c r="K74" s="221" t="n">
        <v>-43.9352</v>
      </c>
      <c r="L74" s="109" t="inlineStr">
        <is>
          <t>Lucas</t>
        </is>
      </c>
      <c r="M74" s="110" t="inlineStr">
        <is>
          <t>Diversos (NE)</t>
        </is>
      </c>
      <c r="N74" s="110" t="inlineStr">
        <is>
          <t>CE/PE/BA/PI/RN/MA</t>
        </is>
      </c>
      <c r="O74" s="110" t="inlineStr">
        <is>
          <t>Caatinga, Mata Atlântica, Cerrado</t>
        </is>
      </c>
      <c r="P74" s="110" t="inlineStr">
        <is>
          <t>Transição Energética</t>
        </is>
      </c>
      <c r="Q74" s="178" t="inlineStr">
        <is>
          <t>FSI, ADT</t>
        </is>
      </c>
      <c r="R74" s="110" t="inlineStr">
        <is>
          <t>Terciário</t>
        </is>
      </c>
      <c r="S74" s="110" t="inlineStr">
        <is>
          <t>Sociedade Anônima</t>
        </is>
      </c>
      <c r="T74" s="178" t="inlineStr">
        <is>
          <t>Empresa Privada</t>
        </is>
      </c>
      <c r="U74" s="110" t="inlineStr">
        <is>
          <t>Atende</t>
        </is>
      </c>
      <c r="V74" s="109" t="n">
        <v>3</v>
      </c>
      <c r="W74" s="109" t="n">
        <v>2</v>
      </c>
      <c r="X74" s="109" t="n">
        <v>2</v>
      </c>
      <c r="Y74" s="109" t="n">
        <v>3</v>
      </c>
      <c r="Z74" s="109" t="n">
        <v>3</v>
      </c>
      <c r="AA74" s="109" t="n">
        <v>3</v>
      </c>
      <c r="AB74" s="109" t="n">
        <v>3</v>
      </c>
      <c r="AC74" s="109" t="n">
        <v>3</v>
      </c>
      <c r="AD74" s="109" t="n">
        <v>2</v>
      </c>
      <c r="AE74" s="109" t="n">
        <v>2</v>
      </c>
      <c r="AF74" s="222" t="n">
        <v>26</v>
      </c>
      <c r="AG74" s="110" t="inlineStr">
        <is>
          <t xml:space="preserve">Destaque na democratização da energia: a inclusão produtiva é máxima (modelo de geração distribuída compartilhada com acesso de consumidores de menor renda, central ao negócio), assim como a inovação tecnológica e social (inovação de modelo e certificação B Corp). A relevância territorial é máxima (atuação multiestadual no NE), a viabilidade operacional é elevada (operação consolidada, mais de R$ 1,2 bilhão captado), a replicabilidade/escala é máxima (altamente escalável) e a atração de investimentos verdes é alta (R$ 500 milhões captados). A equidade de gênero, raça e etnia é intermediária (Programa Social e certificação B Corp). Em adaptação/mitigação climática e fortalecimento das cadeias produtivas sustentáveis do NE a avaliação é intermediária (geração limpa, mas métricas de adaptação e encadeamento menos sistematizadas). Coordenadas em branco por operação multi-sítio.
</t>
        </is>
      </c>
      <c r="AH74" s="110" t="inlineStr">
        <is>
          <t>a) https://www.pv-magazine-brasil.com/2025/05/19/origo-energia-capta-r-500-milhoes-para-financiar-198-mwp-de-geracao-distribuida/
 b) https://diariodonordeste.verdesmares.com.br/opiniao/colunistas/victor-ximenes/empresa-de-energia-solar-chega-ao-ceara-com-usinas-em-30-cidades-e-investimento-previsto-em-r800-mi-1.3265634
 c) https://origoenergia.com.br/</t>
        </is>
      </c>
      <c r="AI74" s="177" t="n"/>
    </row>
    <row r="75" ht="17.25" customHeight="1" s="292">
      <c r="A75" s="178" t="n">
        <v>71</v>
      </c>
      <c r="B75" s="217" t="inlineStr">
        <is>
          <t>Fórum Interinstitucional de Powershoring – Consórcio Nordeste</t>
        </is>
      </c>
      <c r="C75" s="217" t="inlineStr">
        <is>
          <t>Plataforma estratégica lançada em outubro de 2025 em Fortaleza (Consórcio Nordeste + Banco do Nordeste + iCS) para coordenar a atração e aceleração de cadeias produtivas verdes baseadas no potencial energético da região. Cinco eixos: infraestrutura logística; indústrias estratégicas e atração de investimentos; cadeia de valor e política industrial verde; financiamento; e capacitação e empregos verdes. Acordos com o iCS e com o prof. Jorge Arbache (criador do termo 'powershoring'); lançou a plataforma Powershoring Intelligence (Ceplan + DEx). Conceito central do PTE-NE.</t>
        </is>
      </c>
      <c r="D75" s="217" t="inlineStr">
        <is>
          <t>Powershoring; Política industrial verde; Governança regional</t>
        </is>
      </c>
      <c r="E75" s="213" t="inlineStr">
        <is>
          <t>Consórcio Interestadual de Desenvolvimento Sustentável do Nordeste</t>
        </is>
      </c>
      <c r="F75" s="218" t="inlineStr">
        <is>
          <t>34.304.033/0001-47</t>
        </is>
      </c>
      <c r="G75" s="218" t="inlineStr">
        <is>
          <t>11/07/2019</t>
        </is>
      </c>
      <c r="H75" s="98" t="inlineStr">
        <is>
          <t>9430-8/00 – Atividades de associações de defesa de direitos sociais</t>
        </is>
      </c>
      <c r="I75" s="217" t="inlineStr">
        <is>
          <t>Atuação nos 9 estados do Nordeste (sede administrativa em Brasília – DF)</t>
        </is>
      </c>
      <c r="J75" s="219" t="n">
        <v>-12.9714</v>
      </c>
      <c r="K75" s="219" t="n">
        <v>-38.5014</v>
      </c>
      <c r="L75" s="98" t="inlineStr">
        <is>
          <t>Lucas</t>
        </is>
      </c>
      <c r="M75" s="217" t="inlineStr">
        <is>
          <t>Diversos (9 estados NE)</t>
        </is>
      </c>
      <c r="N75" s="217" t="inlineStr">
        <is>
          <t>BA/PE/CE/MA/PI/RN/PB/AL/SE</t>
        </is>
      </c>
      <c r="O75" s="217" t="inlineStr">
        <is>
          <t>Caatinga, Mata Atlântica, Cerrado, Zona Costeira/Marinho</t>
        </is>
      </c>
      <c r="P75" s="217" t="inlineStr">
        <is>
          <t>Transição Energética</t>
        </is>
      </c>
      <c r="Q75" s="178" t="inlineStr">
        <is>
          <t>ADT, FSI, NIVA</t>
        </is>
      </c>
      <c r="R75" s="217" t="inlineStr">
        <is>
          <t>Terciário</t>
        </is>
      </c>
      <c r="S75" s="217" t="inlineStr">
        <is>
          <t>Consórcio Público</t>
        </is>
      </c>
      <c r="T75" s="178" t="inlineStr">
        <is>
          <t>Governo Estadual</t>
        </is>
      </c>
      <c r="U75" s="217" t="inlineStr">
        <is>
          <t>Atende</t>
        </is>
      </c>
      <c r="V75" s="98" t="n">
        <v>3</v>
      </c>
      <c r="W75" s="98" t="n">
        <v>2</v>
      </c>
      <c r="X75" s="98" t="n">
        <v>3</v>
      </c>
      <c r="Y75" s="98" t="n">
        <v>2</v>
      </c>
      <c r="Z75" s="98" t="n">
        <v>3</v>
      </c>
      <c r="AA75" s="98" t="n">
        <v>3</v>
      </c>
      <c r="AB75" s="98" t="n">
        <v>3</v>
      </c>
      <c r="AC75" s="98" t="n">
        <v>2</v>
      </c>
      <c r="AD75" s="98" t="n">
        <v>2</v>
      </c>
      <c r="AE75" s="98" t="n">
        <v>3</v>
      </c>
      <c r="AF75" s="216" t="n">
        <v>26</v>
      </c>
      <c r="AG75" s="217" t="inlineStr">
        <is>
          <t xml:space="preserve">Governança multinível máxima (nove estados, governo federal, sociedade civil e academia) e relevância territorial máxima (escopo regional alinhado ao PTE-NE). Nota máxima no fortalecimento das cadeias produtivas sustentáveis do NE (política industrial verde, com as cadeias no centro), na replicabilidade/escala (modelo de coordenação regional), na inovação tecnológica e social (inovação institucional e conceito de powershoring) e na atração de investimentos verdes (mobiliza capital com o BNB e o iCS). A viabilidade operacional é intermediária (articulação política, sem ativos físicos próprios) e a adaptação/mitigação climática também (impacto climático indireto, sem métricas próprias). Coordenadas em branco (atuação regional).
</t>
        </is>
      </c>
      <c r="AH75" s="217" t="inlineStr">
        <is>
          <t>a) https://www.consorcionordeste.gov.br/noticia/forum-interinstitucional-de-powershoring-e-anunciado-em-fortaleza-para-acelerar-investimentos-sustentaveis-e-consolidar-o-nordeste-como-polo-de-transicao-energetica
 b) https://www.gov.br/fazenda/pt-br/assuntos/noticias/2025/outubro/nordeste-e-regiao-central-para-atrair-industrias-movidas-a-energia-limpa-diz-dubeux
 c) https://noticiasdoplanalto.com.br/energia-limpa-impulsiona-o-nordeste-na-nova-industria-brasileira/</t>
        </is>
      </c>
      <c r="AI75" s="177" t="n"/>
    </row>
    <row r="76" ht="17.25" customHeight="1" s="292">
      <c r="A76" s="169" t="n">
        <v>72</v>
      </c>
      <c r="B76" s="169" t="inlineStr">
        <is>
          <t>Programa Indústria Verde – FIEB (BA)</t>
        </is>
      </c>
      <c r="C76" s="169" t="inlineStr">
        <is>
          <t>Programa coordenado pelo Sistema FIEB (lançado em maio de 2026) para apoiar cadeias produtivas sustentáveis, bioeconomia, descarbonização e transição energética na Bahia, articulando empresas, municípios, pesquisa e governo. Segundo a FIEB, a Bahia concentra R$ 78 bilhões em investimentos verdes previstos — 59% do total industrial mapeado no estado — com destaque para energia eólica, solar, biocombustíveis e veículos elétricos.</t>
        </is>
      </c>
      <c r="D76" s="169" t="inlineStr">
        <is>
          <t>Industrialização verde; Descarbonização industrial; Bioeconomia</t>
        </is>
      </c>
      <c r="E76" s="120" t="inlineStr">
        <is>
          <t>FIEB – Federação das Indústrias do Estado da Bahia</t>
        </is>
      </c>
      <c r="F76" s="83" t="inlineStr">
        <is>
          <t>15.171.150/0001-35</t>
        </is>
      </c>
      <c r="G76" s="83" t="inlineStr">
        <is>
          <t>20/10/1971</t>
        </is>
      </c>
      <c r="H76" s="123" t="inlineStr">
        <is>
          <t>9411-1/00 – Organizações associativas patronais e empresariais</t>
        </is>
      </c>
      <c r="I76" s="169" t="inlineStr">
        <is>
          <t>Rua Edístio Pondé, 342, STIEP, Salvador – BA, CEP 41770-395</t>
        </is>
      </c>
      <c r="J76" s="207" t="n">
        <v>-12.98</v>
      </c>
      <c r="K76" s="207" t="n">
        <v>-38.46</v>
      </c>
      <c r="L76" s="123" t="inlineStr">
        <is>
          <t>Lucas</t>
        </is>
      </c>
      <c r="M76" s="169" t="inlineStr">
        <is>
          <t>Salvador</t>
        </is>
      </c>
      <c r="N76" s="169" t="inlineStr">
        <is>
          <t>BA</t>
        </is>
      </c>
      <c r="O76" s="169" t="inlineStr">
        <is>
          <t>Mata Atlântica, Caatinga, Cerrado</t>
        </is>
      </c>
      <c r="P76" s="169" t="inlineStr">
        <is>
          <t>Transição Energética</t>
        </is>
      </c>
      <c r="Q76" s="169" t="inlineStr">
        <is>
          <t>ADT, EC</t>
        </is>
      </c>
      <c r="R76" s="169" t="inlineStr">
        <is>
          <t>Terciário</t>
        </is>
      </c>
      <c r="S76" s="169" t="inlineStr">
        <is>
          <t>Associação Privada</t>
        </is>
      </c>
      <c r="T76" s="169" t="inlineStr">
        <is>
          <t>Associação / Cooperativa</t>
        </is>
      </c>
      <c r="U76" s="169" t="inlineStr">
        <is>
          <t>Atende</t>
        </is>
      </c>
      <c r="V76" s="123" t="n">
        <v>2</v>
      </c>
      <c r="W76" s="123" t="n">
        <v>2</v>
      </c>
      <c r="X76" s="123" t="n">
        <v>3</v>
      </c>
      <c r="Y76" s="123" t="n">
        <v>3</v>
      </c>
      <c r="Z76" s="123" t="n">
        <v>3</v>
      </c>
      <c r="AA76" s="123" t="n">
        <v>2</v>
      </c>
      <c r="AB76" s="123" t="n">
        <v>3</v>
      </c>
      <c r="AC76" s="123" t="n">
        <v>2</v>
      </c>
      <c r="AD76" s="123" t="n">
        <v>2</v>
      </c>
      <c r="AE76" s="123" t="n">
        <v>3</v>
      </c>
      <c r="AF76" s="224" t="n">
        <v>25</v>
      </c>
      <c r="AG76" s="169" t="inlineStr">
        <is>
          <t xml:space="preserve">Nota máxima no fortalecimento das cadeias produtivas sustentáveis do NE (com as cadeias no centro do programa) e na governança multinível (articula empresas, municípios, pesquisa e governo). A viabilidade operacional é elevada (a FIEB é instituição consolidada do Sistema S), a replicabilidade/escala é máxima (modelo replicável a outras federações) e a atração de investimentos verdes é alta (R$ 78 bilhões mapeados). A relevância territorial é intermediária (escopo estadual baiano, com influência regional), assim como a adaptação/mitigação climática (impacto indireto), a inovação tecnológica e social (programa inovador potencial) e a equidade de gênero, raça e etnia (tangencial).
</t>
        </is>
      </c>
      <c r="AH76" s="169" t="inlineStr">
        <is>
          <t>a) https://jornalgrandebahia.com.br/2026/05/programa-industria-verde-da-fieb-mira-r-78-bilhoes-em-investimentos-sustentaveis-e-acelera-transicao-energetica-na-bahia/
 b) https://negociosba.com.br/noticias/bahia-concentra-r-78-bilhoes-em-investimentos-verdes-previstos/
 c) https://www.gov.br/fazenda/pt-br/assuntos/noticias/2025/outubro/nordeste-e-regiao-central-para-atrair-industrias-movidas-a-energia-limpa-diz-dubeux</t>
        </is>
      </c>
      <c r="AI76" s="123" t="n"/>
    </row>
    <row r="77" ht="17.25" customHeight="1" s="292">
      <c r="A77" s="178" t="n">
        <v>73</v>
      </c>
      <c r="B77" s="217" t="inlineStr">
        <is>
          <t>Plano de Descarbonização e Hub de H2V – Porto do Itaqui / EMAP (MA)</t>
        </is>
      </c>
      <c r="C77" s="217" t="inlineStr">
        <is>
          <t>Plano de descarbonização do Porto do Itaqui (parceria com o Porto de Valência) para zerar emissões até 2050, com inventário de pegada de carbono. O Maranhão recebe propostas internacionais de H2V; há projeto de turbina hidrocinética com UFMA/EMAP/INCT e a plataforma HYDEAS (Vale + Green Energy Park) para aço verde com H2V, com o estado escolhido pela logística (Itaqui), pelo potencial renovável e pela proximidade de Carajás. Itaqui está entre os 5 portos brasileiros líderes em descarbonização (estudo ANTAQ).</t>
        </is>
      </c>
      <c r="D77" s="217" t="inlineStr">
        <is>
          <t>Porto verde; Hidrogênio verde; Aço verde; Descarbonização</t>
        </is>
      </c>
      <c r="E77" s="213" t="inlineStr">
        <is>
          <t>EMAP – Empresa Maranhense de Administração Portuária</t>
        </is>
      </c>
      <c r="F77" s="218" t="inlineStr">
        <is>
          <t>03.650.060/0001-48</t>
        </is>
      </c>
      <c r="G77" s="218" t="inlineStr">
        <is>
          <t>10/02/2000</t>
        </is>
      </c>
      <c r="H77" s="98" t="inlineStr">
        <is>
          <t>5231-1/02 – Atividades do Operador Portuário</t>
        </is>
      </c>
      <c r="I77" s="217" t="inlineStr">
        <is>
          <t>Av. dos Portugueses, S/N, Itaqui, São Luís – MA, CEP 65085-370</t>
        </is>
      </c>
      <c r="J77" s="219" t="n">
        <v>-2.575</v>
      </c>
      <c r="K77" s="219" t="n">
        <v>-44.366</v>
      </c>
      <c r="L77" s="98" t="inlineStr">
        <is>
          <t>Lucas</t>
        </is>
      </c>
      <c r="M77" s="217" t="inlineStr">
        <is>
          <t>São Luís</t>
        </is>
      </c>
      <c r="N77" s="217" t="inlineStr">
        <is>
          <t>MA</t>
        </is>
      </c>
      <c r="O77" s="217" t="inlineStr">
        <is>
          <t>Zona Costeira/Marinho, Amazônia</t>
        </is>
      </c>
      <c r="P77" s="217" t="inlineStr">
        <is>
          <t>Transição Energética</t>
        </is>
      </c>
      <c r="Q77" s="178" t="inlineStr">
        <is>
          <t>NIVA, ADT</t>
        </is>
      </c>
      <c r="R77" s="217" t="inlineStr">
        <is>
          <t>Terciário</t>
        </is>
      </c>
      <c r="S77" s="217" t="inlineStr">
        <is>
          <t>Empresa Pública</t>
        </is>
      </c>
      <c r="T77" s="178" t="inlineStr">
        <is>
          <t>Governo Estadual</t>
        </is>
      </c>
      <c r="U77" s="217" t="inlineStr">
        <is>
          <t>Atende</t>
        </is>
      </c>
      <c r="V77" s="98" t="n">
        <v>3</v>
      </c>
      <c r="W77" s="98" t="n">
        <v>2</v>
      </c>
      <c r="X77" s="98" t="n">
        <v>2</v>
      </c>
      <c r="Y77" s="98" t="n">
        <v>2</v>
      </c>
      <c r="Z77" s="98" t="n">
        <v>2</v>
      </c>
      <c r="AA77" s="98" t="n">
        <v>3</v>
      </c>
      <c r="AB77" s="98" t="n">
        <v>3</v>
      </c>
      <c r="AC77" s="98" t="n">
        <v>2</v>
      </c>
      <c r="AD77" s="98" t="n">
        <v>1</v>
      </c>
      <c r="AE77" s="98" t="n">
        <v>3</v>
      </c>
      <c r="AF77" s="216" t="n">
        <v>23</v>
      </c>
      <c r="AG77" s="217" t="inlineStr">
        <is>
          <t xml:space="preserve">Relevância territorial máxima (o Maranhão tem baixo footprint na matriz e o porto oferece importância logística regional via Carajás) e governança multinível máxima (parceria internacional com Valência, ANTAQ, UFMA e Vale). Destaca-se na inovação tecnológica e social (turbina hidrocinética de DNA nacional e plataforma HYDEAS de aço verde) e na atração de investimentos verdes (parcerias internacionais). A viabilidade operacional e a adaptação/mitigação climática são intermediárias (plano em implementação e inventário em curso; aço verde ainda em estudo, sem operação zero-emissão), assim como o fortalecimento das cadeias produtivas sustentáveis do NE e a replicabilidade/escala (encadeamento e replicabilidade portuários com ajustes). A equidade de gênero, raça e etnia é frágil.
</t>
        </is>
      </c>
      <c r="AH77" s="217" t="inlineStr">
        <is>
          <t>a) https://www.argusmedia.com/pt/news-and-insights/latest-market-news/2510362-porto-de-itaqui-traca-plano-para-zerar-emissoes
 b) https://timesbrasil.com.br/empresas-e-negocios/minerio-e-siderurgia/vale-green-energy-park-hydeas-hidrogenio-verde-aco-maranhao/
 c) https://revista.fapema.br/o-motor-invisivel-o-maranhao-e-a-fronteira-da-autonomia-energetica/</t>
        </is>
      </c>
      <c r="AI77" s="177" t="n"/>
    </row>
    <row r="78" ht="17.25" customHeight="1" s="292">
      <c r="A78" s="169" t="n">
        <v>74</v>
      </c>
      <c r="B78" s="169" t="inlineStr">
        <is>
          <t>Complexo Eólico Marinho Dragão do Mar – Energo (CE)</t>
        </is>
      </c>
      <c r="C78" s="169" t="inlineStr">
        <is>
          <t>Projeto pioneiro de eólica offshore no Ceará (Acaraú, litoral oeste), desenvolvido pela Energo. Investimento previsto de R$ 18 bilhões, potencial de geração de 4 GW e cerca de 2,8 mil empregos diretos+indiretos na construção (125 permanentes). Em licenciamento ambiental no Ibama; integra os mais de 25 projetos offshore mapeados no litoral cearense. O marco legal (Lei 15.097/2025) deu segurança jurídica ao setor.</t>
        </is>
      </c>
      <c r="D78" s="169" t="inlineStr">
        <is>
          <t>Energia eólica offshore</t>
        </is>
      </c>
      <c r="E78" s="120" t="inlineStr">
        <is>
          <t>Energo (com Qair Marine Brasil no Dragão do Mar)</t>
        </is>
      </c>
      <c r="F78" s="83" t="inlineStr">
        <is>
          <t>08.666.285/0001-06</t>
        </is>
      </c>
      <c r="G78" s="83" t="inlineStr">
        <is>
          <t>15/02/2007</t>
        </is>
      </c>
      <c r="H78" s="123" t="inlineStr">
        <is>
          <t>3511-5/01 – Geração de energia elétrica</t>
        </is>
      </c>
      <c r="I78" s="169" t="inlineStr">
        <is>
          <t>Acaraú – CE (offshore)</t>
        </is>
      </c>
      <c r="J78" s="207" t="n">
        <v>-2.9</v>
      </c>
      <c r="K78" s="207" t="n">
        <v>-40.1</v>
      </c>
      <c r="L78" s="123" t="inlineStr">
        <is>
          <t>Lucas</t>
        </is>
      </c>
      <c r="M78" s="169" t="inlineStr">
        <is>
          <t>Acaraú</t>
        </is>
      </c>
      <c r="N78" s="169" t="inlineStr">
        <is>
          <t>CE</t>
        </is>
      </c>
      <c r="O78" s="169" t="inlineStr">
        <is>
          <t>Zona Costeira/Marinho</t>
        </is>
      </c>
      <c r="P78" s="169" t="inlineStr">
        <is>
          <t>Transição Energética</t>
        </is>
      </c>
      <c r="Q78" s="169" t="inlineStr">
        <is>
          <t>ADT, NIVA</t>
        </is>
      </c>
      <c r="R78" s="169" t="inlineStr">
        <is>
          <t>Secundário</t>
        </is>
      </c>
      <c r="S78" s="169" t="inlineStr">
        <is>
          <t>Sociedade Anônima Fechada</t>
        </is>
      </c>
      <c r="T78" s="169" t="inlineStr">
        <is>
          <t>Empresa Privada</t>
        </is>
      </c>
      <c r="U78" s="169" t="inlineStr">
        <is>
          <t>Inconclusivo</t>
        </is>
      </c>
      <c r="V78" s="123" t="n">
        <v>3</v>
      </c>
      <c r="W78" s="123" t="n">
        <v>3</v>
      </c>
      <c r="X78" s="123" t="n">
        <v>2</v>
      </c>
      <c r="Y78" s="123" t="n">
        <v>1</v>
      </c>
      <c r="Z78" s="123" t="n">
        <v>3</v>
      </c>
      <c r="AA78" s="123" t="n">
        <v>3</v>
      </c>
      <c r="AB78" s="123" t="n">
        <v>3</v>
      </c>
      <c r="AC78" s="123" t="n">
        <v>2</v>
      </c>
      <c r="AD78" s="123" t="n">
        <v>1</v>
      </c>
      <c r="AE78" s="123" t="n">
        <v>2</v>
      </c>
      <c r="AF78" s="224" t="n">
        <v>23</v>
      </c>
      <c r="AG78" s="169" t="inlineStr">
        <is>
          <t xml:space="preserve">Inovação tecnológica e social máxima (offshore pioneiro e disruptivo no país), com relevância territorial máxima (importância regional), adaptação/mitigação climática máxima (4 GW, com métricas), replicabilidade/escala máxima e forte atração de investimentos verdes (R$ 18 bilhões). A viabilidade operacional é frágil: ainda em licenciamento, com o Ibama cauteloso à espera da consolidação do marco regulatório — não opera. Salvaguardas socioambientais INCONCLUSIVO: preocupação documentada de pescadores artesanais e comunidades costeiras — risco socioambiental relevante. A inclusão produtiva é intermediária (empregos projetados) e a equidade de gênero, raça e etnia é frágil. CNPJ da SPE a verificar.
</t>
        </is>
      </c>
      <c r="AH78" s="169" t="inlineStr">
        <is>
          <t>a) Lei 15.097/2025 (marco legal da eólica offshore) e cobertura EPBR/Canal Energia
 b) https://www.gov.br/antaq/pt-br/noticias/2024/estudo-apresenta-nivel-de-preparacao-dos-portos-para-receber-embarcacoes-de-baixo-carbono
 c) https://opeb.org/2025/12/17/transicao-energetica-no-nordeste-para-quem/</t>
        </is>
      </c>
      <c r="AI78" s="123" t="n"/>
    </row>
    <row r="79" ht="17.25" customHeight="1" s="292">
      <c r="A79" s="169" t="n">
        <v>75</v>
      </c>
      <c r="B79" s="169" t="inlineStr">
        <is>
          <t>Hub de Hidrogênio Verde de Sergipe – Green Energy Park / SergipeTec (SE)</t>
        </is>
      </c>
      <c r="C79" s="169" t="inlineStr">
        <is>
          <t>Hub de H2V coordenado pela Desenvolve-SE, com a Green Energy Park prevendo investir até US$ 5 bilhões, integrado ao Terminal Marítimo Inácio Barbosa (TMIB) e à ZPE. Obteve parecer de acesso à rede básica do SIN (SNTEP/MME, mai/2025). O SergipeTec, via Núcleo de Energias Renováveis (NEREES), conduz pesquisa em H2V a partir de energia solar para o semiárido e de biomassa/biogás (projeto com a BioWatt usando macrófitas do Rio São Francisco). Projetos apresentados na COP30.</t>
        </is>
      </c>
      <c r="D79" s="169" t="inlineStr">
        <is>
          <t>Hidrogênio verde; Pesquisa e inovação; Biomassa</t>
        </is>
      </c>
      <c r="E79" s="120" t="inlineStr">
        <is>
          <t>Desenvolve-SE / Sergipe Parque Tecnológico (SergipeTec)</t>
        </is>
      </c>
      <c r="F79" s="83" t="inlineStr">
        <is>
          <t>06.938.508/0001-11</t>
        </is>
      </c>
      <c r="G79" s="83" t="inlineStr">
        <is>
          <t>11/08/2004</t>
        </is>
      </c>
      <c r="H79" s="123" t="inlineStr">
        <is>
          <t>7220-7/00 – Pesquisa e desenvolvimento experimental em ciências sociais e humanas</t>
        </is>
      </c>
      <c r="I79" s="169" t="inlineStr">
        <is>
          <t>SergipeTec, São Cristóvão – SE; TMIB, Barra dos Coqueiros – SE</t>
        </is>
      </c>
      <c r="J79" s="207" t="n">
        <v>-10.9</v>
      </c>
      <c r="K79" s="207" t="n">
        <v>-37.1</v>
      </c>
      <c r="L79" s="123" t="inlineStr">
        <is>
          <t>Lucas</t>
        </is>
      </c>
      <c r="M79" s="169" t="inlineStr">
        <is>
          <t>São Cristóvão / Barra dos Coqueiros</t>
        </is>
      </c>
      <c r="N79" s="169" t="inlineStr">
        <is>
          <t>SE</t>
        </is>
      </c>
      <c r="O79" s="169" t="inlineStr">
        <is>
          <t>Zona Costeira/Marinho, Caatinga, Mata Atlântica</t>
        </is>
      </c>
      <c r="P79" s="169" t="inlineStr">
        <is>
          <t>Transição Energética</t>
        </is>
      </c>
      <c r="Q79" s="169" t="inlineStr">
        <is>
          <t>ADT, BIO</t>
        </is>
      </c>
      <c r="R79" s="169" t="inlineStr">
        <is>
          <t>Terciário</t>
        </is>
      </c>
      <c r="S79" s="169" t="inlineStr">
        <is>
          <t>Órgão Público do Poder Executivo Estadual</t>
        </is>
      </c>
      <c r="T79" s="169" t="inlineStr">
        <is>
          <t>Instituição de Pesquisa</t>
        </is>
      </c>
      <c r="U79" s="169" t="inlineStr">
        <is>
          <t>Atende</t>
        </is>
      </c>
      <c r="V79" s="123" t="n">
        <v>3</v>
      </c>
      <c r="W79" s="123" t="n">
        <v>2</v>
      </c>
      <c r="X79" s="123" t="n">
        <v>2</v>
      </c>
      <c r="Y79" s="123" t="n">
        <v>2</v>
      </c>
      <c r="Z79" s="123" t="n">
        <v>2</v>
      </c>
      <c r="AA79" s="123" t="n">
        <v>3</v>
      </c>
      <c r="AB79" s="123" t="n">
        <v>3</v>
      </c>
      <c r="AC79" s="123" t="n">
        <v>2</v>
      </c>
      <c r="AD79" s="123" t="n">
        <v>2</v>
      </c>
      <c r="AE79" s="123" t="n">
        <v>3</v>
      </c>
      <c r="AF79" s="224" t="n">
        <v>24</v>
      </c>
      <c r="AG79" s="169" t="inlineStr">
        <is>
          <t xml:space="preserve">Relevância territorial máxima (Sergipe tem baixo footprint na matriz e o projeto é importante para o equilíbrio regional) e governança multinível máxima (estado, MME, academia e setor privado). Destaca-se na inovação tecnológica e social (P&amp;D em H2V para o semiárido e aproveitamento de resíduos e macrófitas do São Francisco) e na atração de investimentos verdes (US$ 5 bilhões da GEP). A viabilidade operacional é intermediária (MoUs e parecer de acesso obtidos; planta em fase pré-licenciamento), assim como a adaptação/mitigação climática, o fortalecimento das cadeias produtivas sustentáveis do NE e a replicabilidade/escala (impacto e encadeamento ainda potenciais). A equidade de gênero, raça e etnia é intermediária.
</t>
        </is>
      </c>
      <c r="AH79" s="169" t="inlineStr">
        <is>
          <t>a) https://desenvolve.se.gov.br/sergipe-recebe-nova-missao-europeia-da-green-energy-park/
 b) https://cenarioenergia.com.br/2025/05/23/sergipe-acelera-projeto-bilionario-de-hidrogenio-verde-e-conquista-liberacao-para-conexao-ao-sistema-eletrico-nacional/
 c) https://www.ufs.br/conteudo/73109-projeto-sobre-producao-de-hidrogenio-verde-ganha-destaque-em-programa-de-inovacao</t>
        </is>
      </c>
      <c r="AI79" s="123" t="n"/>
    </row>
    <row r="80" ht="17.25" customHeight="1" s="292">
      <c r="A80" s="178" t="n">
        <v>76</v>
      </c>
      <c r="B80" s="110" t="inlineStr">
        <is>
          <t>Cooperativa de Energia Solar Bem Viver / CERSA (PB)</t>
        </is>
      </c>
      <c r="C80" s="110" t="inlineStr">
        <is>
          <t>Cooperativa de compartilhamento de energia solar formada a partir do projeto 'Cuidando da Nossa Casa Comum', articulada pelo Comitê de Energias Renováveis do Semiárido (CERSA, ativo desde 2014). Usina solar instalada no Centro de Educação Popular e Formação Social em Matureia (PB); modelo coletivo de geração comunitária no semiárido, com agricultores de Patos/PB e captação de água de chuva integrada aos painéis. Quatro eixos: problematização, experiências comunitárias, políticas públicas, e trabalho e renda. Intercâmbios com comunidades quilombolas (PI/BA).</t>
        </is>
      </c>
      <c r="D80" s="110" t="inlineStr">
        <is>
          <t>Energia comunitária; Transição justa; Solar distribuída</t>
        </is>
      </c>
      <c r="E80" s="220" t="inlineStr">
        <is>
          <t>CERSA / Cooperativa Bem Viver</t>
        </is>
      </c>
      <c r="F80" s="107" t="inlineStr">
        <is>
          <t>42.581.711/0001-47</t>
        </is>
      </c>
      <c r="G80" s="107" t="inlineStr">
        <is>
          <t>05/07/2021</t>
        </is>
      </c>
      <c r="H80" s="109" t="inlineStr">
        <is>
          <t>3511-5/01 – Geração de energia elétrica</t>
        </is>
      </c>
      <c r="I80" s="110" t="inlineStr">
        <is>
          <t>Matureia – PB; Patos – PB (semiárido paraibano)</t>
        </is>
      </c>
      <c r="J80" s="221" t="n">
        <v>-7.26</v>
      </c>
      <c r="K80" s="221" t="n">
        <v>-37.34</v>
      </c>
      <c r="L80" s="109" t="inlineStr">
        <is>
          <t>Lucas</t>
        </is>
      </c>
      <c r="M80" s="110" t="inlineStr">
        <is>
          <t>Matureia / Patos</t>
        </is>
      </c>
      <c r="N80" s="110" t="inlineStr">
        <is>
          <t>PB</t>
        </is>
      </c>
      <c r="O80" s="110" t="inlineStr">
        <is>
          <t>Caatinga</t>
        </is>
      </c>
      <c r="P80" s="110" t="inlineStr">
        <is>
          <t>Transição Energética</t>
        </is>
      </c>
      <c r="Q80" s="178" t="inlineStr">
        <is>
          <t>FSI, NIVA</t>
        </is>
      </c>
      <c r="R80" s="110" t="inlineStr">
        <is>
          <t>Terciário</t>
        </is>
      </c>
      <c r="S80" s="110" t="inlineStr">
        <is>
          <t>Associação Privada</t>
        </is>
      </c>
      <c r="T80" s="178" t="inlineStr">
        <is>
          <t>Associação / Cooperativa</t>
        </is>
      </c>
      <c r="U80" s="110" t="inlineStr">
        <is>
          <t>Atende</t>
        </is>
      </c>
      <c r="V80" s="109" t="n">
        <v>2</v>
      </c>
      <c r="W80" s="109" t="n">
        <v>2</v>
      </c>
      <c r="X80" s="109" t="n">
        <v>2</v>
      </c>
      <c r="Y80" s="109" t="n">
        <v>2</v>
      </c>
      <c r="Z80" s="109" t="n">
        <v>3</v>
      </c>
      <c r="AA80" s="109" t="n">
        <v>3</v>
      </c>
      <c r="AB80" s="109" t="n">
        <v>2</v>
      </c>
      <c r="AC80" s="109" t="n">
        <v>3</v>
      </c>
      <c r="AD80" s="109" t="n">
        <v>3</v>
      </c>
      <c r="AE80" s="109" t="n">
        <v>2</v>
      </c>
      <c r="AF80" s="222" t="n">
        <v>24</v>
      </c>
      <c r="AG80" s="110" t="inlineStr">
        <is>
          <t xml:space="preserve">Destaque máximo na equidade de gênero, raça e etnia e na inclusão produtiva (povos e comunidades tradicionais, agricultores familiares e quilombolas no centro do modelo), com inovação tecnológica e social máxima (inovação social, transição energética popular) e replicabilidade/escala máxima (modelo fortemente replicável). A relevância territorial é intermediária (semiárido paraibano, com intercâmbios), assim como a adaptação/mitigação climática e o fortalecimento das cadeias produtivas sustentáveis do NE (adaptação e encadeamento agrícola potenciais). A viabilidade operacional é intermediária (opera, mas em pequena escala, dependente do marco de geração distribuída comunitária — Lei 14.300/22) e a atração de investimentos verdes também (financiamento por projetos, sem captação verde de grande porte).
</t>
        </is>
      </c>
      <c r="AH80" s="110" t="inlineStr">
        <is>
          <t>a) https://impactanordeste.com.br/cersa-impulsiona-transicao-energetica-sustentavel-no-semiarido-paraibano/
 b) https://inesc.org.br/inesc-e-cama-conversam-com-comunidades-quilombolas-da-bahia-sobre-transicao-energetica/
 c) https://mundocoop.com.br/destaque/cooperativas-de-energia-solar-consolidam-nicho-de-mercado-e-inspiram-comunidades/</t>
        </is>
      </c>
      <c r="AI80" s="177" t="n"/>
    </row>
    <row r="81" ht="17.25" customHeight="1" s="292">
      <c r="A81" s="178" t="n">
        <v>77</v>
      </c>
      <c r="B81" s="217" t="inlineStr">
        <is>
          <t>Grupo EQM / ZEG Biogás – Biometano da Vinhaça (AL e PE)</t>
        </is>
      </c>
      <c r="C81" s="217" t="inlineStr">
        <is>
          <t>Parceria entre o Grupo EQM (Usina Utinga/AL e Usina Cucau/PE) e a ZEG Biogás (braço de biogás/biometano da Vibra Energia) para produzir biometano de alta pureza a partir da vinhaça em dois estados do NE, com a Usina Cucau (PE) como projeto pioneiro. MoU assinado em 2024, com contrato em fase de celebração e investimentos na casa das centenas de milhões de reais.</t>
        </is>
      </c>
      <c r="D81" s="217" t="inlineStr">
        <is>
          <t>Biogás/Biometano; Bioenergia sucroenergética</t>
        </is>
      </c>
      <c r="E81" s="213" t="inlineStr">
        <is>
          <t>Grupo EQM + ZEG Biogás (Vibra Energia)</t>
        </is>
      </c>
      <c r="F81" s="218" t="inlineStr">
        <is>
          <t>24.025.216/0001-70</t>
        </is>
      </c>
      <c r="G81" s="218" t="inlineStr">
        <is>
          <t>21/01/2016</t>
        </is>
      </c>
      <c r="H81" s="98" t="inlineStr">
        <is>
          <t>3520-4/01 – Produção de gás; processamento de gás natural</t>
        </is>
      </c>
      <c r="I81" s="217" t="inlineStr">
        <is>
          <t>Usina Utinga (Rio Largo – AL); Usina Cucau (PE – Zona da Mata)</t>
        </is>
      </c>
      <c r="J81" s="219" t="n">
        <v>-8.800000000000001</v>
      </c>
      <c r="K81" s="219" t="n">
        <v>-35.3</v>
      </c>
      <c r="L81" s="98" t="inlineStr">
        <is>
          <t>Lucas</t>
        </is>
      </c>
      <c r="M81" s="217" t="inlineStr">
        <is>
          <t>Rio Largo / Cucau</t>
        </is>
      </c>
      <c r="N81" s="217" t="inlineStr">
        <is>
          <t>AL/PE</t>
        </is>
      </c>
      <c r="O81" s="217" t="inlineStr">
        <is>
          <t>Mata Atlântica</t>
        </is>
      </c>
      <c r="P81" s="217" t="inlineStr">
        <is>
          <t>Transição Energética</t>
        </is>
      </c>
      <c r="Q81" s="178" t="inlineStr">
        <is>
          <t>BIO</t>
        </is>
      </c>
      <c r="R81" s="217" t="inlineStr">
        <is>
          <t>Secundário</t>
        </is>
      </c>
      <c r="S81" s="217" t="inlineStr">
        <is>
          <t>Sociedade Empresária Limitada</t>
        </is>
      </c>
      <c r="T81" s="178" t="inlineStr">
        <is>
          <t>Empresa Privada</t>
        </is>
      </c>
      <c r="U81" s="217" t="inlineStr">
        <is>
          <t>Atende</t>
        </is>
      </c>
      <c r="V81" s="98" t="n">
        <v>2</v>
      </c>
      <c r="W81" s="98" t="n">
        <v>2</v>
      </c>
      <c r="X81" s="98" t="n">
        <v>3</v>
      </c>
      <c r="Y81" s="98" t="n">
        <v>2</v>
      </c>
      <c r="Z81" s="98" t="n">
        <v>3</v>
      </c>
      <c r="AA81" s="98" t="n">
        <v>2</v>
      </c>
      <c r="AB81" s="98" t="n">
        <v>3</v>
      </c>
      <c r="AC81" s="98" t="n">
        <v>2</v>
      </c>
      <c r="AD81" s="98" t="n">
        <v>1</v>
      </c>
      <c r="AE81" s="98" t="n">
        <v>2</v>
      </c>
      <c r="AF81" s="216" t="n">
        <v>22</v>
      </c>
      <c r="AG81" s="217" t="inlineStr">
        <is>
          <t xml:space="preserve">Nota máxima no fortalecimento das cadeias produtivas sustentáveis do NE (integração à cadeia sucroenergética, com aproveitamento da vinhaça) e na replicabilidade/escala (replicável no cinturão canavieiro de Alagoas e Pernambuco), com forte atração de investimentos verdes (parceria com a ZEG/Vibra, maior distribuidora de combustíveis do país). A relevância territorial é intermediária (dois estados, projeto-piloto), assim como a adaptação/mitigação climática (substituição de diesel, sem métricas consolidadas — pré-construção), a viabilidade operacional (MoU/contrato em celebração, não opera) e a inovação tecnológica e social (biometano, inovação potencial). A inclusão produtiva é intermediária e a equidade de gênero, raça e etnia é frágil. CNPJ das entidades a verificar.
</t>
        </is>
      </c>
      <c r="AH81" s="217" t="inlineStr">
        <is>
          <t>a) Cobertura ZEG Biogás / Vibra Energia (MoU Grupo EQM, 2024)
 b) https://eixos.com.br (biometano da vinhaça no Nordeste)
 c) https://opeb.org/2025/12/17/transicao-energetica-no-nordeste-para-quem/</t>
        </is>
      </c>
      <c r="AI81" s="177" t="n"/>
    </row>
    <row r="82" ht="17.25" customHeight="1" s="292">
      <c r="A82" s="178" t="n">
        <v>78</v>
      </c>
      <c r="B82" s="110" t="inlineStr">
        <is>
          <t>SENAI e Hubs de Inovação em Hidrogênio Verde / Powershoring (NE)</t>
        </is>
      </c>
      <c r="C82" s="110" t="inlineStr">
        <is>
          <t>Infraestrutura habilitadora de P&amp;D e capacitação para a transição energética no NE. Além do TechHub Suape (SENAI-PE), inclui a rede de polos da chamada bilateral Brasil-Alemanha (R$ 21 milhões), o programa iH2Brasil/Aliança Brasil-Alemanha e o ecossistema universitário (UFC — pesquisa em H2V há 16+ anos, UFRN, UFPE, UFBA, UFMA). A plataforma Powershoring Intelligence (Ceplan + DEx) reúne dados econômicos, energéticos e logísticos para identificar oportunidades de economia verde no NE.</t>
        </is>
      </c>
      <c r="D82" s="110" t="inlineStr">
        <is>
          <t>Pesquisa/inovação; Capacitação; H2V; Powershoring</t>
        </is>
      </c>
      <c r="E82" s="220" t="inlineStr">
        <is>
          <t>SENAI (Departamentos Regionais NE), Ceplan e universidades federais</t>
        </is>
      </c>
      <c r="F82" s="107" t="inlineStr">
        <is>
          <t>33.564.543/0001-90</t>
        </is>
      </c>
      <c r="G82" s="107" t="inlineStr">
        <is>
          <t>25/07/1971</t>
        </is>
      </c>
      <c r="H82" s="109" t="inlineStr">
        <is>
          <t>8599-6/04 – Treinamento profissional / 7219-0/00 – P&amp;D</t>
        </is>
      </c>
      <c r="I82" s="110" t="inlineStr">
        <is>
          <t>Múltiplos campi no Nordeste</t>
        </is>
      </c>
      <c r="J82" s="221" t="n">
        <v>-12.9986</v>
      </c>
      <c r="K82" s="221" t="n">
        <v>-38.4539</v>
      </c>
      <c r="L82" s="109" t="inlineStr">
        <is>
          <t>Lucas</t>
        </is>
      </c>
      <c r="M82" s="110" t="inlineStr">
        <is>
          <t>Diversos (NE)</t>
        </is>
      </c>
      <c r="N82" s="110" t="inlineStr">
        <is>
          <t>Multi (NE)</t>
        </is>
      </c>
      <c r="O82" s="110" t="inlineStr">
        <is>
          <t>Caatinga, Mata Atlântica, Cerrado, Zona Costeira/Marinho</t>
        </is>
      </c>
      <c r="P82" s="110" t="inlineStr">
        <is>
          <t>Transição Energética</t>
        </is>
      </c>
      <c r="Q82" s="178" t="inlineStr">
        <is>
          <t>ADT</t>
        </is>
      </c>
      <c r="R82" s="110" t="inlineStr">
        <is>
          <t>Terciário</t>
        </is>
      </c>
      <c r="S82" s="110" t="inlineStr">
        <is>
          <t>Serviço Social Autônomo</t>
        </is>
      </c>
      <c r="T82" s="178" t="inlineStr">
        <is>
          <t>Instituição de Pesquisa</t>
        </is>
      </c>
      <c r="U82" s="110" t="inlineStr">
        <is>
          <t>Atende</t>
        </is>
      </c>
      <c r="V82" s="109" t="n">
        <v>3</v>
      </c>
      <c r="W82" s="109" t="n">
        <v>2</v>
      </c>
      <c r="X82" s="109" t="n">
        <v>3</v>
      </c>
      <c r="Y82" s="109" t="n">
        <v>3</v>
      </c>
      <c r="Z82" s="109" t="n">
        <v>3</v>
      </c>
      <c r="AA82" s="109" t="n">
        <v>3</v>
      </c>
      <c r="AB82" s="109" t="n">
        <v>3</v>
      </c>
      <c r="AC82" s="109" t="n">
        <v>2</v>
      </c>
      <c r="AD82" s="109" t="n">
        <v>2</v>
      </c>
      <c r="AE82" s="109" t="n">
        <v>3</v>
      </c>
      <c r="AF82" s="222" t="n">
        <v>27</v>
      </c>
      <c r="AG82" s="110" t="inlineStr">
        <is>
          <t xml:space="preserve">Infraestrutura habilitadora da transição. Destaca-se na inovação tecnológica e social (P&amp;D em H2V e powershoring), no fortalecimento das cadeias produtivas sustentáveis do NE (capacitação para cadeias verdes) e na governança multinível (cooperação Brasil-Alemanha, MME, universidades e SENAI), com viabilidade operacional elevada (SENAI e universidades consolidados), replicabilidade/escala máxima e forte atração de investimentos verdes (R$ 21 milhões bilaterais, iH2Brasil). A relevância territorial é máxima (atuação multiestadual no NE), enquanto a adaptação/mitigação climática é intermediária (impacto indireto) e a inclusão produtiva e a equidade de gênero, raça e etnia são intermediárias. OBS.: por ser entrada agregadora, recomenda-se, se a matriz exigir pessoa jurídica única, substituir pelo executor específico (ex.: SENAI-PE) com CNPJ próprio. Coordenadas em branco (rede multiestadual).
</t>
        </is>
      </c>
      <c r="AH82" s="110" t="inlineStr">
        <is>
          <t>a) https://www.gov.br/mme (chamada bilateral Brasil-Alemanha de hidrogênio verde)
 b) https://www.ufs.br/conteudo/73109-projeto-sobre-producao-de-hidrogenio-verde-ganha-destaque-em-programa-de-inovacao
 c) https://noticiasdoplanalto.com.br/energia-limpa-impulsiona-o-nordeste-na-nova-industria-brasileira/</t>
        </is>
      </c>
      <c r="AI82" s="177" t="n"/>
    </row>
    <row r="83" ht="17.25" customHeight="1" s="292">
      <c r="A83" s="178" t="n">
        <v>79</v>
      </c>
      <c r="B83" s="217" t="inlineStr">
        <is>
          <t>Programa Eco Invest Brasil</t>
        </is>
      </c>
      <c r="C83" s="217" t="inlineStr">
        <is>
          <t>Programa federal de finanças sustentáveis lançado em fev/2024, liderado pela Secretaria do Tesouro Nacional (Ministério da Fazenda) com operação via BNDES, integrante do Plano de Transformação Ecológica – Novo Brasil. Mobiliza capital privado internacional por meio de blended finance e capital catalítico, com mecanismos inéditos no país: proteção (hedge) cambial, linhas de liquidez e estruturação de projetos, reduzindo o custo de capital. Encerrou 2025 com cerca de R$ 14 bilhões contratados (1º leilão) e cerca de R$ 75 bilhões mobilizados nos três leilões (R$ 46 bi captados no exterior). No Nordeste, o 1º desembolso (HSBC, ~R$ 125 mi) financiou a biorrefinaria de diesel verde/SAF a partir de macaúba em terras degradadas na Bahia, e o programa passou a apoiar a resiliência de redes elétricas na BA. Parceiros: BID e Embaixada do Reino Unido.</t>
        </is>
      </c>
      <c r="D83" s="217" t="inlineStr">
        <is>
          <t>Plataforma de investimento climático; Blended finance</t>
        </is>
      </c>
      <c r="E83" s="213" t="inlineStr">
        <is>
          <t>Secretaria do Tesouro Nacional – Min. da Fazenda (operação via BNDES)</t>
        </is>
      </c>
      <c r="F83" s="218" t="inlineStr">
        <is>
          <t>00.394.460/0001-41</t>
        </is>
      </c>
      <c r="G83" s="218" t="inlineStr">
        <is>
          <t>29/11/1974</t>
        </is>
      </c>
      <c r="H83" s="98" t="inlineStr">
        <is>
          <t>8411-6/00 – Administração pública em geral</t>
        </is>
      </c>
      <c r="I83" s="217" t="inlineStr">
        <is>
          <t>Esplanada dos Ministérios, Bloco P, Brasília – DF, CEP 70048-900</t>
        </is>
      </c>
      <c r="J83" s="219" t="n">
        <v>-15.7998</v>
      </c>
      <c r="K83" s="219" t="n">
        <v>-47.8645</v>
      </c>
      <c r="L83" s="98" t="inlineStr">
        <is>
          <t>Lucas</t>
        </is>
      </c>
      <c r="M83" s="217" t="inlineStr">
        <is>
          <t>Brasília (sede); alocação Diversos (NE)</t>
        </is>
      </c>
      <c r="N83" s="217" t="inlineStr">
        <is>
          <t>DF / NE (BA)</t>
        </is>
      </c>
      <c r="O83" s="217" t="inlineStr">
        <is>
          <t>Caatinga, Cerrado, Mata Atlântica</t>
        </is>
      </c>
      <c r="P83" s="217" t="inlineStr">
        <is>
          <t>Finanças Sustentáveis e Inclusivas</t>
        </is>
      </c>
      <c r="Q83" s="217" t="inlineStr">
        <is>
          <t>TE, BIO, ADT</t>
        </is>
      </c>
      <c r="R83" s="217" t="inlineStr">
        <is>
          <t>Terciário</t>
        </is>
      </c>
      <c r="S83" s="217" t="inlineStr">
        <is>
          <t>Órgão Público do Poder Executivo Federal</t>
        </is>
      </c>
      <c r="T83" s="178" t="inlineStr">
        <is>
          <t>Governo Federal</t>
        </is>
      </c>
      <c r="U83" s="217" t="inlineStr">
        <is>
          <t>Atende</t>
        </is>
      </c>
      <c r="V83" s="98" t="n">
        <v>2</v>
      </c>
      <c r="W83" s="98" t="n">
        <v>3</v>
      </c>
      <c r="X83" s="98" t="n">
        <v>3</v>
      </c>
      <c r="Y83" s="98" t="n">
        <v>3</v>
      </c>
      <c r="Z83" s="98" t="n">
        <v>3</v>
      </c>
      <c r="AA83" s="98" t="n">
        <v>3</v>
      </c>
      <c r="AB83" s="98" t="n">
        <v>3</v>
      </c>
      <c r="AC83" s="98" t="n">
        <v>2</v>
      </c>
      <c r="AD83" s="98" t="n">
        <v>1</v>
      </c>
      <c r="AE83" s="98" t="n">
        <v>3</v>
      </c>
      <c r="AF83" s="216" t="n">
        <v>26</v>
      </c>
      <c r="AG83" s="217" t="inlineStr">
        <is>
          <t xml:space="preserve">Plataforma-carro-chefe do eixo de Finanças Sustentáveis do PTE. Destaca-se na atração de investimentos verdes e na inovação tecnológica e social, o núcleo do eixo: hedge cambial inédito e capital catalítico mobilizaram cerca de R$ 46 bilhões externos. A viabilidade operacional e a replicabilidade/escala são máximas (R$ 14 bilhões contratados, cerca de R$ 75 bilhões mobilizados e modelo internacionalizado com o BID), assim como a adaptação/mitigação climática e o fortalecimento das cadeias produtivas sustentáveis do NE (SAF de macaúba, restauração de terras degradadas e resiliência elétrica na Bahia). A relevância territorial é intermediária (mandato nacional, com alocação concreta na BA); a inclusão produtiva é intermediária e a equidade de gênero, raça e etnia é frágil (impacto via cadeias, sem recorte direto). A governança multinível é máxima (Fazenda, BNDES, BID e bancos privados).
</t>
        </is>
      </c>
      <c r="AH83" s="217" t="inlineStr">
        <is>
          <t>a) https://www.gov.br/fazenda/pt-br/assuntos/noticias/2025/julho/brasil-apresenta-modelo-inovador-de-financiamento-climatico-e-lanca-internacionalizacao-do-eco-invest
b) https://www.gov.br/fazenda/pt-br/acesso-a-informacao/acoes-e-programas/transformacao-ecologica/programas-em-destaque/eco-invest-brasil
c) https://www.cnnbrasil.com.br/economia/negocios/programa-eco-invest-brasil-encerra-2025-com-r-14-bilhoes-em-financiamentos/</t>
        </is>
      </c>
      <c r="AI83" s="177" t="n"/>
    </row>
    <row r="84" ht="17.25" customHeight="1" s="292">
      <c r="A84" s="178" t="n">
        <v>80</v>
      </c>
      <c r="B84" s="110" t="inlineStr">
        <is>
          <t>Debêntures Verdes / Green Bonds da Casa dos Ventos (Complexo Rio do Vento – RN)</t>
        </is>
      </c>
      <c r="C84" s="110" t="inlineStr">
        <is>
          <t>Primeira emissão de títulos verdes (green bonds) da Casa dos Ventos: R$ 430 milhões em debêntures incentivadas (Lei 12.431/2011), realizada em 04/05/2022, prazo de 16 anos, com rating AA da Fitch, negociadas na B3 e parecer de segunda opinião (SPO) da SITAWI atestando alinhamento aos Green Bond Principles do ICMA. Os recursos financiaram a Fase II do Complexo Eólico Rio do Vento, em João Câmara (RN) — quatro parques somando 268 MW (~1.389 GWh/ano), evitando ~662 mil t CO2e/ano. Coordenação por BTG Pactual, Itaú BBA e BNDES (1ª participação do BNDES na coordenação de debêntures). O complexo completo prevê 1.038 MW e R$ 4,9 bi, com financiamento adicional do BNDES e do Banco do Nordeste. Demonstra a viabilidade do mercado de capitais verde com lastro no semiárido nordestino (emissões subsequentes na BA e no RN).</t>
        </is>
      </c>
      <c r="D84" s="110" t="inlineStr">
        <is>
          <t>Green bonds / títulos verdes (mercado de capitais)</t>
        </is>
      </c>
      <c r="E84" s="220" t="inlineStr">
        <is>
          <t>Casa dos Ventos Energias Renováveis S.A. (emissão via SPE RDVE Subholding)</t>
        </is>
      </c>
      <c r="F84" s="107" t="inlineStr">
        <is>
          <t>10.772.867/0001-19</t>
        </is>
      </c>
      <c r="G84" s="107" t="inlineStr">
        <is>
          <t>13/04/2009</t>
        </is>
      </c>
      <c r="H84" s="109" t="inlineStr">
        <is>
          <t>3511-5/01 – Geração de energia elétrica</t>
        </is>
      </c>
      <c r="I84" s="110" t="inlineStr">
        <is>
          <t>Projeto em João Câmara – RN; sede corp. em São Paulo – SP</t>
        </is>
      </c>
      <c r="J84" s="221" t="n">
        <v>-5.5375</v>
      </c>
      <c r="K84" s="221" t="n">
        <v>-35.8208</v>
      </c>
      <c r="L84" s="109" t="inlineStr">
        <is>
          <t>Lucas</t>
        </is>
      </c>
      <c r="M84" s="110" t="inlineStr">
        <is>
          <t>João Câmara</t>
        </is>
      </c>
      <c r="N84" s="110" t="inlineStr">
        <is>
          <t>RN</t>
        </is>
      </c>
      <c r="O84" s="110" t="inlineStr">
        <is>
          <t>Caatinga</t>
        </is>
      </c>
      <c r="P84" s="110" t="inlineStr">
        <is>
          <t>Finanças Sustentáveis e Inclusivas</t>
        </is>
      </c>
      <c r="Q84" s="110" t="inlineStr">
        <is>
          <t>TE, ADT</t>
        </is>
      </c>
      <c r="R84" s="110" t="inlineStr">
        <is>
          <t>Secundário</t>
        </is>
      </c>
      <c r="S84" s="110" t="inlineStr">
        <is>
          <t>Sociedade Anônima Fechada</t>
        </is>
      </c>
      <c r="T84" s="178" t="inlineStr">
        <is>
          <t>Empresa Privada</t>
        </is>
      </c>
      <c r="U84" s="110" t="inlineStr">
        <is>
          <t>Atende</t>
        </is>
      </c>
      <c r="V84" s="109" t="n">
        <v>3</v>
      </c>
      <c r="W84" s="109" t="n">
        <v>3</v>
      </c>
      <c r="X84" s="109" t="n">
        <v>2</v>
      </c>
      <c r="Y84" s="109" t="n">
        <v>3</v>
      </c>
      <c r="Z84" s="109" t="n">
        <v>3</v>
      </c>
      <c r="AA84" s="109" t="n">
        <v>2</v>
      </c>
      <c r="AB84" s="109" t="n">
        <v>3</v>
      </c>
      <c r="AC84" s="109" t="n">
        <v>1</v>
      </c>
      <c r="AD84" s="109" t="n">
        <v>1</v>
      </c>
      <c r="AE84" s="109" t="n">
        <v>2</v>
      </c>
      <c r="AF84" s="222" t="n">
        <v>23</v>
      </c>
      <c r="AG84" s="110" t="inlineStr">
        <is>
          <t xml:space="preserve">Green bond rotulado e verificado externamente (parecer de segunda opinião da SITAWI, alinhado aos Green Bond Principles do ICMA) e listado na B3, o que lhe garante nota máxima em atração de investimentos verdes (mobiliza investidores institucionais para o NE). A relevância territorial é máxima (ativo físico em João Câmara/RN) e a adaptação/mitigação climática também (evita 662 mil t de CO2 por ano nesta tranche). A viabilidade operacional e a replicabilidade/escala são máximas (emissão concluída, rating AA e modelo replicável, com emissões subsequentes na BA e no RN). A inovação tecnológica e social é intermediária (primeira coordenação de debêntures pelo BNDES). A inclusão produtiva e a equidade de gênero, raça e etnia são frágeis: o arrendamento de terras no semiárido é objeto de crítica social (Agência Pública). OBS.: a empresa Casa dos Ventos já consta na matriz (Eixo 4, geração); esta entrada refere-se ao instrumento financeiro (green bond).
</t>
        </is>
      </c>
      <c r="AH84" s="110" t="inlineStr">
        <is>
          <t>a) https://www.sambiental.com.br/noticias/casa-dos-ventos-faz-emissao-de-titulos-verdes
b) https://eixos.com.br/eolica/casa-dos-ventos-emite-r-430-mi-em-debentures-para-expansao-de-parque-eolico-no-rn/
c) https://br.lexlatin.com/noticias/casa-dos-ventos-emite-430-milhoes-green-bonds</t>
        </is>
      </c>
      <c r="AI84" s="177" t="n"/>
    </row>
    <row r="85" ht="17.25" customHeight="1" s="292">
      <c r="A85" s="178" t="n">
        <v>81</v>
      </c>
      <c r="B85" s="217" t="inlineStr">
        <is>
          <t>Instituto Clima e Sociedade (iCS)</t>
        </is>
      </c>
      <c r="C85" s="217" t="inlineStr">
        <is>
          <t>Organização filantrópica criada em 2015 que funciona como plataforma de filantropia climática, atuando como ponte (regranter) entre financiadores internacionais (Oak, CIFF, Hewlett, ClimateWorks) e parceiros locais para promover desenvolvimento de baixo carbono no Brasil sob uma lente de justiça social. No Nordeste, é coorganizador do Fórum Interinstitucional de Powershoring com o Consórcio Nordeste e o Banco do Nordeste e, na COP30 (nov/2025, em Belém), assinou com o Banco do Brasil e o Consórcio Nordeste um Memorando de Entendimento para estruturas inovadoras de financiamento e a elaboração de uma taxonomia de investimentos em powershoring. É, desde abr/2025, mantenedor do Laboratório de Inovação Financeira (LAB).</t>
        </is>
      </c>
      <c r="D85" s="217" t="inlineStr">
        <is>
          <t>Filantropia/finança climática catalítica; Hub de financiamento</t>
        </is>
      </c>
      <c r="E85" s="213" t="inlineStr">
        <is>
          <t>Instituto Clima e Sociedade (iCS)</t>
        </is>
      </c>
      <c r="F85" s="218" t="inlineStr">
        <is>
          <t>22.428.410/0001-70</t>
        </is>
      </c>
      <c r="G85" s="218" t="inlineStr">
        <is>
          <t>11/05/2015</t>
        </is>
      </c>
      <c r="H85" s="98" t="inlineStr">
        <is>
          <t>9430-8/00 – Atividades de associações de defesa de direitos sociais</t>
        </is>
      </c>
      <c r="I85" s="217" t="inlineStr">
        <is>
          <t>Rio de Janeiro – RJ (endereço completo não verificado)</t>
        </is>
      </c>
      <c r="J85" s="219" t="n">
        <v>-22.9</v>
      </c>
      <c r="K85" s="219" t="n">
        <v>-43.2</v>
      </c>
      <c r="L85" s="98" t="inlineStr">
        <is>
          <t>Lucas</t>
        </is>
      </c>
      <c r="M85" s="217" t="inlineStr">
        <is>
          <t>Rio de Janeiro (sede); atuação Diversos (NE)</t>
        </is>
      </c>
      <c r="N85" s="217" t="inlineStr">
        <is>
          <t>RJ / NE (9 estados)</t>
        </is>
      </c>
      <c r="O85" s="217" t="inlineStr">
        <is>
          <t>Caatinga, Mata Atlântica, Zona Costeira/Marinho</t>
        </is>
      </c>
      <c r="P85" s="217" t="inlineStr">
        <is>
          <t>Finanças Sustentáveis e Inclusivas</t>
        </is>
      </c>
      <c r="Q85" s="217" t="inlineStr">
        <is>
          <t>TE, ADT, NIVA</t>
        </is>
      </c>
      <c r="R85" s="217" t="inlineStr">
        <is>
          <t>Terciário</t>
        </is>
      </c>
      <c r="S85" s="217" t="inlineStr">
        <is>
          <t>Associação Privada</t>
        </is>
      </c>
      <c r="T85" s="178" t="inlineStr">
        <is>
          <t>ONGs (Organizações Não Governamentais)</t>
        </is>
      </c>
      <c r="U85" s="217" t="inlineStr">
        <is>
          <t>Atende</t>
        </is>
      </c>
      <c r="V85" s="98" t="n">
        <v>3</v>
      </c>
      <c r="W85" s="98" t="n">
        <v>3</v>
      </c>
      <c r="X85" s="98" t="n">
        <v>3</v>
      </c>
      <c r="Y85" s="98" t="n">
        <v>3</v>
      </c>
      <c r="Z85" s="98" t="n">
        <v>2</v>
      </c>
      <c r="AA85" s="98" t="n">
        <v>3</v>
      </c>
      <c r="AB85" s="98" t="n">
        <v>3</v>
      </c>
      <c r="AC85" s="98" t="n">
        <v>2</v>
      </c>
      <c r="AD85" s="98" t="n">
        <v>2</v>
      </c>
      <c r="AE85" s="98" t="n">
        <v>3</v>
      </c>
      <c r="AF85" s="216" t="n">
        <v>27</v>
      </c>
      <c r="AG85" s="217" t="inlineStr">
        <is>
          <t xml:space="preserve">Plataforma catalítica que mobiliza filantropia internacional e articula finanças climáticas para o NE, com nota máxima em atração de investimentos verdes e em governança multinível (cooperação formal com o Consórcio Nordeste e o BNB, MoU de financiamento com o Banco do Brasil na COP30 e papel de mantenedor do LAB). A relevância territorial é máxima (atuação nos nove estados via Consórcio) e a adaptação/mitigação climática e o fortalecimento das cadeias produtivas sustentáveis do NE também (transição justa e industrialização verde/powershoring). Destaca-se ainda na inovação tecnológica e social (taxonomia de powershoring e estruturas inovadoras de financiamento). A replicabilidade/escala é intermediária (modelo de regranting); a inclusão produtiva e a equidade de gênero, raça e etnia são intermediárias (empregos verdes e lente de justiça socioambiental). OBS.: o Fórum de Powershoring em si já consta na matriz; esta entrada é o iCS como entidade/veículo de financiamento.
</t>
        </is>
      </c>
      <c r="AH85" s="217" t="inlineStr">
        <is>
          <t>a) https://www.climaesociedade.org/
b) https://www.consorcionordeste.gov.br/noticia/forum-interinstitucional-de-powershoring-e-anunciado-em-fortaleza-para-acelerar-investimentos-sustentaveis-e-consolidar-o-nordeste-como-polo-de-transicao-energetica
c) https://gife.org.br/ (perfil iCS) ; https://labinovacaofinanceira.com/quem-somos/</t>
        </is>
      </c>
      <c r="AI85" s="177" t="n"/>
    </row>
    <row r="86" ht="17.25" customHeight="1" s="292">
      <c r="A86" s="178" t="n">
        <v>82</v>
      </c>
      <c r="B86" s="110" t="inlineStr">
        <is>
          <t>SITAWI Finanças do Bem (com Impacta Nordeste / Instituto Sabin)</t>
        </is>
      </c>
      <c r="C86" s="110" t="inlineStr">
        <is>
          <t>Organização sem fins lucrativos (OSCIP) fundada em 2008, pioneira no Brasil em infraestrutura financeira para a Economia de Impacto. Atua com Investimento de Impacto, Gestão de Filantropia, Fundos Patrimoniais e Finanças de Conservação e Clima, usando blended finance (capital empático, lógica 'impact first') e a Plataforma de Empréstimo Coletivo (crowdlending). Já mobilizou mais de R$ 475 milhões para 3.000+ iniciativas. No Nordeste, em parceria com o Instituto Sabin (via ecossistema Impacta Nordeste), realizou chamadas para negócios de impacto captarem entre R$ 100 mil e R$ 500 mil a juros de Selic+2% a.a., com carência de 6 meses e até 30 meses para pagamento; conduziu capacitação financeira presencial em Salvador (BA) e apoiou negócios na BA e no MA.</t>
        </is>
      </c>
      <c r="D86" s="110" t="inlineStr">
        <is>
          <t>Finança mista (blended finance); Investimento de impacto</t>
        </is>
      </c>
      <c r="E86" s="220" t="inlineStr">
        <is>
          <t>SITAWI Finanças do Bem (OSCIP)</t>
        </is>
      </c>
      <c r="F86" s="107" t="inlineStr">
        <is>
          <t>09.607.915/0001-34</t>
        </is>
      </c>
      <c r="G86" s="107" t="inlineStr">
        <is>
          <t>26/05/2008</t>
        </is>
      </c>
      <c r="H86" s="109" t="inlineStr">
        <is>
          <t>9430-8/00 – Atividades de associações de defesa de direitos sociais (não verificado)</t>
        </is>
      </c>
      <c r="I86" s="110" t="inlineStr">
        <is>
          <t>Rua Miranda Valverde, 64, Botafogo, Rio de Janeiro – RJ, CEP 22281-000</t>
        </is>
      </c>
      <c r="J86" s="221" t="n">
        <v>-22.9519</v>
      </c>
      <c r="K86" s="221" t="n">
        <v>-43.1923</v>
      </c>
      <c r="L86" s="109" t="inlineStr">
        <is>
          <t>Lucas</t>
        </is>
      </c>
      <c r="M86" s="110" t="inlineStr">
        <is>
          <t>Rio de Janeiro (sede); atuação NE (BA, MA)</t>
        </is>
      </c>
      <c r="N86" s="110" t="inlineStr">
        <is>
          <t>RJ / NE (BA, MA)</t>
        </is>
      </c>
      <c r="O86" s="110" t="inlineStr">
        <is>
          <t>Caatinga, Mata Atlântica</t>
        </is>
      </c>
      <c r="P86" s="110" t="inlineStr">
        <is>
          <t>Finanças Sustentáveis e Inclusivas</t>
        </is>
      </c>
      <c r="Q86" s="110" t="inlineStr">
        <is>
          <t>BIO, EC, NIVA</t>
        </is>
      </c>
      <c r="R86" s="110" t="inlineStr">
        <is>
          <t>Terciário</t>
        </is>
      </c>
      <c r="S86" s="110" t="inlineStr">
        <is>
          <t>Associação Privada</t>
        </is>
      </c>
      <c r="T86" s="178" t="inlineStr">
        <is>
          <t>ONGs (Organizações Não Governamentais)</t>
        </is>
      </c>
      <c r="U86" s="110" t="inlineStr">
        <is>
          <t>Atende</t>
        </is>
      </c>
      <c r="V86" s="109" t="n">
        <v>2</v>
      </c>
      <c r="W86" s="109" t="n">
        <v>2</v>
      </c>
      <c r="X86" s="109" t="n">
        <v>3</v>
      </c>
      <c r="Y86" s="109" t="n">
        <v>3</v>
      </c>
      <c r="Z86" s="109" t="n">
        <v>3</v>
      </c>
      <c r="AA86" s="109" t="n">
        <v>3</v>
      </c>
      <c r="AB86" s="109" t="n">
        <v>2</v>
      </c>
      <c r="AC86" s="109" t="n">
        <v>3</v>
      </c>
      <c r="AD86" s="109" t="n">
        <v>3</v>
      </c>
      <c r="AE86" s="109" t="n">
        <v>2</v>
      </c>
      <c r="AF86" s="222" t="n">
        <v>26</v>
      </c>
      <c r="AG86" s="110" t="inlineStr">
        <is>
          <t xml:space="preserve">Infraestrutura financeira pioneira para a economia de impacto, com inovação tecnológica e social máxima (crowdlending de impacto e blended finance) e destaque na inclusão produtiva e na equidade de gênero, raça e etnia (foco em pequenos negócios sem acesso a crédito e debate explícito de equidade racial e de gênero, incluindo mulheres indígenas Krikati/MA). Apresenta nota máxima no fortalecimento das cadeias produtivas sustentáveis do NE (sociobiodiversidade e agricultura familiar) e na viabilidade operacional e replicabilidade/escala (mais de 15 anos, mais de R$ 475 milhões mobilizados e plataforma replicável por região). A relevância territorial é intermediária (chamadas e capacitações específicas no NE, mas atuação nacional), assim como a atração de investimentos verdes (mobiliza capital filantrópico e de impacto em escala menor que bancos e plataformas federais) e a governança multinível (parcerias público-privadas e filantrópicas).
</t>
        </is>
      </c>
      <c r="AH86" s="110" t="inlineStr">
        <is>
          <t>a) https://sitawi.net/
b) https://impactanordeste.com.br/chamada-para-emprestimo-sitawi-financas-do-bem-e-instituto-sabin-abrem-captacao-para-negocios-de-impacto/
c) https://gife.org.br/associados/sitawi-financas-do-bem/</t>
        </is>
      </c>
      <c r="AI86" s="177" t="n"/>
    </row>
    <row r="87" ht="17.25" customHeight="1" s="292">
      <c r="A87" s="225" t="n"/>
      <c r="B87" s="231" t="n"/>
      <c r="C87" s="231" t="n"/>
      <c r="D87" s="231" t="n"/>
      <c r="E87" s="227" t="n"/>
      <c r="F87" s="228" t="n"/>
      <c r="G87" s="228" t="n"/>
      <c r="H87" s="229" t="n"/>
      <c r="I87" s="231" t="n"/>
      <c r="J87" s="230" t="n"/>
      <c r="K87" s="230" t="n"/>
      <c r="L87" s="229" t="n"/>
      <c r="M87" s="231" t="n"/>
      <c r="N87" s="231" t="n"/>
      <c r="O87" s="231" t="n"/>
      <c r="P87" s="231" t="n"/>
      <c r="Q87" s="231" t="n"/>
      <c r="R87" s="231" t="n"/>
      <c r="S87" s="231" t="n"/>
      <c r="T87" s="232" t="n"/>
      <c r="U87" s="231" t="n"/>
      <c r="V87" s="229" t="n"/>
      <c r="W87" s="229" t="n"/>
      <c r="X87" s="229" t="n"/>
      <c r="Y87" s="229" t="n"/>
      <c r="Z87" s="229" t="n"/>
      <c r="AA87" s="229" t="n"/>
      <c r="AB87" s="229" t="n"/>
      <c r="AC87" s="229" t="n"/>
      <c r="AD87" s="229" t="n"/>
      <c r="AE87" s="229" t="n"/>
      <c r="AF87" s="233" t="n"/>
      <c r="AG87" s="234" t="n"/>
      <c r="AH87" s="235" t="n"/>
      <c r="AI87" s="236" t="n"/>
    </row>
    <row r="88" ht="17.25" customHeight="1" s="292">
      <c r="A88" s="237" t="n"/>
      <c r="B88" s="238" t="n"/>
      <c r="C88" s="238" t="n"/>
      <c r="D88" s="238" t="n"/>
      <c r="E88" s="239" t="n"/>
      <c r="F88" s="240" t="n"/>
      <c r="G88" s="240" t="n"/>
      <c r="H88" s="241" t="n"/>
      <c r="I88" s="238" t="n"/>
      <c r="J88" s="242" t="n"/>
      <c r="K88" s="242" t="n"/>
      <c r="L88" s="241" t="n"/>
      <c r="M88" s="238" t="n"/>
      <c r="N88" s="238" t="n"/>
      <c r="O88" s="238" t="n"/>
      <c r="P88" s="238" t="n"/>
      <c r="Q88" s="238" t="n"/>
      <c r="R88" s="238" t="n"/>
      <c r="S88" s="238" t="n"/>
      <c r="T88" s="243" t="n"/>
      <c r="U88" s="238" t="n"/>
      <c r="V88" s="241" t="n"/>
      <c r="W88" s="241" t="n"/>
      <c r="X88" s="241" t="n"/>
      <c r="Y88" s="241" t="n"/>
      <c r="Z88" s="241" t="n"/>
      <c r="AA88" s="241" t="n"/>
      <c r="AB88" s="241" t="n"/>
      <c r="AC88" s="241" t="n"/>
      <c r="AD88" s="241" t="n"/>
      <c r="AE88" s="241" t="n"/>
      <c r="AF88" s="244" t="n"/>
      <c r="AG88" s="245" t="n"/>
      <c r="AH88" s="246" t="n"/>
      <c r="AI88" s="247" t="n"/>
    </row>
    <row r="89" ht="17.25" customHeight="1" s="292">
      <c r="A89" s="248" t="n"/>
      <c r="B89" s="254" t="n"/>
      <c r="C89" s="254" t="n"/>
      <c r="D89" s="254" t="n"/>
      <c r="E89" s="250" t="n"/>
      <c r="F89" s="251" t="n"/>
      <c r="G89" s="251" t="n"/>
      <c r="H89" s="252" t="n"/>
      <c r="I89" s="254" t="n"/>
      <c r="J89" s="253" t="n"/>
      <c r="K89" s="253" t="n"/>
      <c r="L89" s="252" t="n"/>
      <c r="M89" s="254" t="n"/>
      <c r="N89" s="254" t="n"/>
      <c r="O89" s="254" t="n"/>
      <c r="P89" s="254" t="n"/>
      <c r="Q89" s="254" t="n"/>
      <c r="R89" s="254" t="n"/>
      <c r="S89" s="254" t="n"/>
      <c r="T89" s="243" t="n"/>
      <c r="U89" s="254" t="n"/>
      <c r="V89" s="252" t="n"/>
      <c r="W89" s="252" t="n"/>
      <c r="X89" s="252" t="n"/>
      <c r="Y89" s="252" t="n"/>
      <c r="Z89" s="252" t="n"/>
      <c r="AA89" s="252" t="n"/>
      <c r="AB89" s="252" t="n"/>
      <c r="AC89" s="252" t="n"/>
      <c r="AD89" s="252" t="n"/>
      <c r="AE89" s="252" t="n"/>
      <c r="AF89" s="255" t="n"/>
      <c r="AG89" s="256" t="n"/>
      <c r="AH89" s="257" t="n"/>
      <c r="AI89" s="247" t="n"/>
    </row>
    <row r="90" ht="17.25" customHeight="1" s="292">
      <c r="A90" s="237" t="n"/>
      <c r="B90" s="238" t="n"/>
      <c r="C90" s="238" t="n"/>
      <c r="D90" s="238" t="n"/>
      <c r="E90" s="239" t="n"/>
      <c r="F90" s="240" t="n"/>
      <c r="G90" s="240" t="n"/>
      <c r="H90" s="241" t="n"/>
      <c r="I90" s="238" t="n"/>
      <c r="J90" s="242" t="n"/>
      <c r="K90" s="242" t="n"/>
      <c r="L90" s="241" t="n"/>
      <c r="M90" s="238" t="n"/>
      <c r="N90" s="238" t="n"/>
      <c r="O90" s="238" t="n"/>
      <c r="P90" s="238" t="n"/>
      <c r="Q90" s="238" t="n"/>
      <c r="R90" s="238" t="n"/>
      <c r="S90" s="238" t="n"/>
      <c r="T90" s="243" t="n"/>
      <c r="U90" s="238" t="n"/>
      <c r="V90" s="241" t="n"/>
      <c r="W90" s="241" t="n"/>
      <c r="X90" s="241" t="n"/>
      <c r="Y90" s="241" t="n"/>
      <c r="Z90" s="241" t="n"/>
      <c r="AA90" s="241" t="n"/>
      <c r="AB90" s="241" t="n"/>
      <c r="AC90" s="241" t="n"/>
      <c r="AD90" s="241" t="n"/>
      <c r="AE90" s="241" t="n"/>
      <c r="AF90" s="244" t="n"/>
      <c r="AG90" s="245" t="n"/>
      <c r="AH90" s="246" t="n"/>
      <c r="AI90" s="247" t="n"/>
    </row>
    <row r="91">
      <c r="A91" s="248" t="n"/>
      <c r="B91" s="254" t="n"/>
      <c r="C91" s="254" t="n"/>
      <c r="D91" s="254" t="n"/>
      <c r="E91" s="250" t="n"/>
      <c r="F91" s="251" t="n"/>
      <c r="G91" s="251" t="n"/>
      <c r="H91" s="252" t="n"/>
      <c r="I91" s="254" t="n"/>
      <c r="J91" s="253" t="n"/>
      <c r="K91" s="253" t="n"/>
      <c r="L91" s="252" t="n"/>
      <c r="M91" s="254" t="n"/>
      <c r="N91" s="254" t="n"/>
      <c r="O91" s="254" t="n"/>
      <c r="P91" s="254" t="n"/>
      <c r="Q91" s="254" t="n"/>
      <c r="R91" s="254" t="n"/>
      <c r="S91" s="254" t="n"/>
      <c r="T91" s="243" t="n"/>
      <c r="U91" s="254" t="n"/>
      <c r="V91" s="252" t="n"/>
      <c r="W91" s="252" t="n"/>
      <c r="X91" s="252" t="n"/>
      <c r="Y91" s="252" t="n"/>
      <c r="Z91" s="252" t="n"/>
      <c r="AA91" s="252" t="n"/>
      <c r="AB91" s="252" t="n"/>
      <c r="AC91" s="252" t="n"/>
      <c r="AD91" s="252" t="n"/>
      <c r="AE91" s="252" t="n"/>
      <c r="AF91" s="255" t="n"/>
      <c r="AG91" s="256" t="n"/>
      <c r="AH91" s="257" t="n"/>
      <c r="AI91" s="247" t="n"/>
    </row>
    <row r="92">
      <c r="A92" s="237" t="n"/>
      <c r="B92" s="238" t="n"/>
      <c r="C92" s="238" t="n"/>
      <c r="D92" s="238" t="n"/>
      <c r="E92" s="239" t="n"/>
      <c r="F92" s="240" t="n"/>
      <c r="G92" s="240" t="n"/>
      <c r="H92" s="241" t="n"/>
      <c r="I92" s="238" t="n"/>
      <c r="J92" s="242" t="n"/>
      <c r="K92" s="242" t="n"/>
      <c r="L92" s="241" t="n"/>
      <c r="M92" s="238" t="n"/>
      <c r="N92" s="238" t="n"/>
      <c r="O92" s="238" t="n"/>
      <c r="P92" s="238" t="n"/>
      <c r="Q92" s="238" t="n"/>
      <c r="R92" s="238" t="n"/>
      <c r="S92" s="238" t="n"/>
      <c r="T92" s="243" t="n"/>
      <c r="U92" s="238" t="n"/>
      <c r="V92" s="241" t="n"/>
      <c r="W92" s="241" t="n"/>
      <c r="X92" s="241" t="n"/>
      <c r="Y92" s="241" t="n"/>
      <c r="Z92" s="241" t="n"/>
      <c r="AA92" s="241" t="n"/>
      <c r="AB92" s="241" t="n"/>
      <c r="AC92" s="241" t="n"/>
      <c r="AD92" s="241" t="n"/>
      <c r="AE92" s="241" t="n"/>
      <c r="AF92" s="244" t="n"/>
      <c r="AG92" s="245" t="n"/>
      <c r="AH92" s="246" t="n"/>
      <c r="AI92" s="247" t="n"/>
    </row>
    <row r="93">
      <c r="A93" s="248" t="n"/>
      <c r="B93" s="254" t="n"/>
      <c r="C93" s="254" t="n"/>
      <c r="D93" s="254" t="n"/>
      <c r="E93" s="250" t="n"/>
      <c r="F93" s="251" t="n"/>
      <c r="G93" s="251" t="n"/>
      <c r="H93" s="252" t="n"/>
      <c r="I93" s="254" t="n"/>
      <c r="J93" s="253" t="n"/>
      <c r="K93" s="253" t="n"/>
      <c r="L93" s="252" t="n"/>
      <c r="M93" s="254" t="n"/>
      <c r="N93" s="254" t="n"/>
      <c r="O93" s="254" t="n"/>
      <c r="P93" s="254" t="n"/>
      <c r="Q93" s="254" t="n"/>
      <c r="R93" s="254" t="n"/>
      <c r="S93" s="254" t="n"/>
      <c r="T93" s="243" t="n"/>
      <c r="U93" s="254" t="n"/>
      <c r="V93" s="252" t="n"/>
      <c r="W93" s="252" t="n"/>
      <c r="X93" s="252" t="n"/>
      <c r="Y93" s="252" t="n"/>
      <c r="Z93" s="252" t="n"/>
      <c r="AA93" s="252" t="n"/>
      <c r="AB93" s="252" t="n"/>
      <c r="AC93" s="252" t="n"/>
      <c r="AD93" s="252" t="n"/>
      <c r="AE93" s="252" t="n"/>
      <c r="AF93" s="255" t="n"/>
      <c r="AG93" s="256" t="n"/>
      <c r="AH93" s="257" t="n"/>
      <c r="AI93" s="247" t="n"/>
    </row>
    <row r="94">
      <c r="A94" s="237" t="n"/>
      <c r="B94" s="238" t="n"/>
      <c r="C94" s="238" t="n"/>
      <c r="D94" s="238" t="n"/>
      <c r="E94" s="239" t="n"/>
      <c r="F94" s="240" t="n"/>
      <c r="G94" s="240" t="n"/>
      <c r="H94" s="241" t="n"/>
      <c r="I94" s="238" t="n"/>
      <c r="J94" s="242" t="n"/>
      <c r="K94" s="242" t="n"/>
      <c r="L94" s="241" t="n"/>
      <c r="M94" s="238" t="n"/>
      <c r="N94" s="238" t="n"/>
      <c r="O94" s="238" t="n"/>
      <c r="P94" s="238" t="n"/>
      <c r="Q94" s="238" t="n"/>
      <c r="R94" s="238" t="n"/>
      <c r="S94" s="238" t="n"/>
      <c r="T94" s="243" t="n"/>
      <c r="U94" s="238" t="n"/>
      <c r="V94" s="241" t="n"/>
      <c r="W94" s="241" t="n"/>
      <c r="X94" s="241" t="n"/>
      <c r="Y94" s="241" t="n"/>
      <c r="Z94" s="241" t="n"/>
      <c r="AA94" s="241" t="n"/>
      <c r="AB94" s="241" t="n"/>
      <c r="AC94" s="241" t="n"/>
      <c r="AD94" s="241" t="n"/>
      <c r="AE94" s="241" t="n"/>
      <c r="AF94" s="244" t="n"/>
      <c r="AG94" s="245" t="n"/>
      <c r="AH94" s="246" t="n"/>
      <c r="AI94" s="247" t="n"/>
    </row>
    <row r="95">
      <c r="A95" s="248" t="n"/>
      <c r="B95" s="254" t="n"/>
      <c r="C95" s="254" t="n"/>
      <c r="D95" s="254" t="n"/>
      <c r="E95" s="250" t="n"/>
      <c r="F95" s="251" t="n"/>
      <c r="G95" s="251" t="n"/>
      <c r="H95" s="252" t="n"/>
      <c r="I95" s="254" t="n"/>
      <c r="J95" s="253" t="n"/>
      <c r="K95" s="253" t="n"/>
      <c r="L95" s="252" t="n"/>
      <c r="M95" s="254" t="n"/>
      <c r="N95" s="254" t="n"/>
      <c r="O95" s="254" t="n"/>
      <c r="P95" s="254" t="n"/>
      <c r="Q95" s="254" t="n"/>
      <c r="R95" s="254" t="n"/>
      <c r="S95" s="254" t="n"/>
      <c r="T95" s="243" t="n"/>
      <c r="U95" s="254" t="n"/>
      <c r="V95" s="252" t="n"/>
      <c r="W95" s="252" t="n"/>
      <c r="X95" s="252" t="n"/>
      <c r="Y95" s="252" t="n"/>
      <c r="Z95" s="252" t="n"/>
      <c r="AA95" s="252" t="n"/>
      <c r="AB95" s="252" t="n"/>
      <c r="AC95" s="252" t="n"/>
      <c r="AD95" s="252" t="n"/>
      <c r="AE95" s="252" t="n"/>
      <c r="AF95" s="255" t="n"/>
      <c r="AG95" s="256" t="n"/>
      <c r="AH95" s="257" t="n"/>
      <c r="AI95" s="247" t="n"/>
    </row>
    <row r="96">
      <c r="A96" s="237" t="n"/>
      <c r="B96" s="238" t="n"/>
      <c r="C96" s="238" t="n"/>
      <c r="D96" s="238" t="n"/>
      <c r="E96" s="239" t="n"/>
      <c r="F96" s="240" t="n"/>
      <c r="G96" s="240" t="n"/>
      <c r="H96" s="241" t="n"/>
      <c r="I96" s="238" t="n"/>
      <c r="J96" s="242" t="n"/>
      <c r="K96" s="242" t="n"/>
      <c r="L96" s="241" t="n"/>
      <c r="M96" s="238" t="n"/>
      <c r="N96" s="238" t="n"/>
      <c r="O96" s="238" t="n"/>
      <c r="P96" s="238" t="n"/>
      <c r="Q96" s="238" t="n"/>
      <c r="R96" s="238" t="n"/>
      <c r="S96" s="238" t="n"/>
      <c r="T96" s="243" t="n"/>
      <c r="U96" s="238" t="n"/>
      <c r="V96" s="241" t="n"/>
      <c r="W96" s="241" t="n"/>
      <c r="X96" s="241" t="n"/>
      <c r="Y96" s="241" t="n"/>
      <c r="Z96" s="241" t="n"/>
      <c r="AA96" s="241" t="n"/>
      <c r="AB96" s="241" t="n"/>
      <c r="AC96" s="241" t="n"/>
      <c r="AD96" s="241" t="n"/>
      <c r="AE96" s="241" t="n"/>
      <c r="AF96" s="244" t="n"/>
      <c r="AG96" s="245" t="n"/>
      <c r="AH96" s="246" t="n"/>
      <c r="AI96" s="247" t="n"/>
    </row>
    <row r="97">
      <c r="A97" s="248" t="n"/>
      <c r="B97" s="254" t="n"/>
      <c r="C97" s="254" t="n"/>
      <c r="D97" s="254" t="n"/>
      <c r="E97" s="250" t="n"/>
      <c r="F97" s="251" t="n"/>
      <c r="G97" s="251" t="n"/>
      <c r="H97" s="252" t="n"/>
      <c r="I97" s="254" t="n"/>
      <c r="J97" s="253" t="n"/>
      <c r="K97" s="253" t="n"/>
      <c r="L97" s="252" t="n"/>
      <c r="M97" s="254" t="n"/>
      <c r="N97" s="254" t="n"/>
      <c r="O97" s="254" t="n"/>
      <c r="P97" s="254" t="n"/>
      <c r="Q97" s="254" t="n"/>
      <c r="R97" s="254" t="n"/>
      <c r="S97" s="254" t="n"/>
      <c r="T97" s="254" t="n"/>
      <c r="U97" s="254" t="n"/>
      <c r="V97" s="252" t="n"/>
      <c r="W97" s="252" t="n"/>
      <c r="X97" s="252" t="n"/>
      <c r="Y97" s="252" t="n"/>
      <c r="Z97" s="252" t="n"/>
      <c r="AA97" s="252" t="n"/>
      <c r="AB97" s="252" t="n"/>
      <c r="AC97" s="252" t="n"/>
      <c r="AD97" s="252" t="n"/>
      <c r="AE97" s="252" t="n"/>
      <c r="AF97" s="255" t="n"/>
      <c r="AG97" s="256" t="n"/>
      <c r="AH97" s="257" t="n"/>
      <c r="AI97" s="247" t="n"/>
    </row>
    <row r="98">
      <c r="A98" s="258" t="n"/>
      <c r="B98" s="259" t="n"/>
      <c r="C98" s="259" t="n"/>
      <c r="D98" s="259" t="n"/>
      <c r="E98" s="259" t="n"/>
      <c r="F98" s="260" t="n"/>
      <c r="G98" s="260" t="n"/>
      <c r="H98" s="261" t="n"/>
      <c r="I98" s="259" t="n"/>
      <c r="J98" s="259" t="n"/>
      <c r="K98" s="259" t="n"/>
      <c r="L98" s="260" t="n"/>
      <c r="M98" s="259" t="n"/>
      <c r="N98" s="259" t="n"/>
      <c r="O98" s="259" t="n"/>
      <c r="P98" s="259" t="n"/>
      <c r="Q98" s="259" t="n"/>
      <c r="R98" s="259" t="n"/>
      <c r="S98" s="259" t="n"/>
      <c r="T98" s="259" t="n"/>
      <c r="U98" s="259" t="n"/>
      <c r="V98" s="260" t="n"/>
      <c r="W98" s="260" t="n"/>
      <c r="X98" s="260" t="n"/>
      <c r="Y98" s="260" t="n"/>
      <c r="Z98" s="260" t="n"/>
      <c r="AA98" s="260" t="n"/>
      <c r="AB98" s="260" t="n"/>
      <c r="AC98" s="260" t="n"/>
      <c r="AD98" s="260" t="n"/>
      <c r="AE98" s="260" t="n"/>
      <c r="AF98" s="262" t="n"/>
      <c r="AG98" s="263" t="n"/>
      <c r="AH98" s="264" t="n"/>
      <c r="AI98" s="265" t="n"/>
    </row>
    <row r="99" hidden="1" s="292">
      <c r="A99" s="258" t="n"/>
      <c r="B99" s="259" t="n"/>
      <c r="C99" s="259" t="n"/>
      <c r="D99" s="259" t="n"/>
      <c r="E99" s="259" t="n"/>
      <c r="F99" s="260" t="n"/>
      <c r="G99" s="260" t="n"/>
      <c r="H99" s="261" t="n"/>
      <c r="I99" s="259" t="n"/>
      <c r="J99" s="259" t="n"/>
      <c r="K99" s="259" t="n"/>
      <c r="L99" s="260" t="n"/>
      <c r="M99" s="259" t="n"/>
      <c r="N99" s="259" t="n"/>
      <c r="O99" s="259" t="n"/>
      <c r="P99" s="259" t="n"/>
      <c r="Q99" s="259" t="n"/>
      <c r="R99" s="259" t="n"/>
      <c r="S99" s="259" t="n"/>
      <c r="T99" s="259" t="n"/>
      <c r="U99" s="259" t="n"/>
      <c r="V99" s="260" t="n"/>
      <c r="W99" s="260" t="n"/>
      <c r="X99" s="260" t="n"/>
      <c r="Y99" s="260" t="n"/>
      <c r="Z99" s="260" t="n"/>
      <c r="AA99" s="260" t="n"/>
      <c r="AB99" s="260" t="n"/>
      <c r="AC99" s="260" t="n"/>
      <c r="AD99" s="260" t="n"/>
      <c r="AE99" s="260" t="n"/>
      <c r="AF99" s="262" t="n"/>
      <c r="AG99" s="263" t="n"/>
      <c r="AH99" s="264" t="n"/>
      <c r="AI99" s="265" t="n"/>
    </row>
    <row r="100" hidden="1" s="292">
      <c r="A100" s="258" t="n"/>
      <c r="B100" s="259" t="n"/>
      <c r="C100" s="259" t="n"/>
      <c r="D100" s="259" t="n"/>
      <c r="E100" s="259" t="n"/>
      <c r="F100" s="260" t="n"/>
      <c r="G100" s="260" t="n"/>
      <c r="H100" s="261" t="n"/>
      <c r="I100" s="259" t="n"/>
      <c r="J100" s="259" t="n"/>
      <c r="K100" s="259" t="n"/>
      <c r="L100" s="260" t="n"/>
      <c r="M100" s="259" t="n"/>
      <c r="N100" s="259" t="n"/>
      <c r="O100" s="259" t="n"/>
      <c r="P100" s="259" t="n"/>
      <c r="Q100" s="259" t="n"/>
      <c r="R100" s="259" t="n"/>
      <c r="S100" s="259" t="n"/>
      <c r="T100" s="259" t="n"/>
      <c r="U100" s="259" t="n"/>
      <c r="V100" s="260" t="n"/>
      <c r="W100" s="260" t="n"/>
      <c r="X100" s="260" t="n"/>
      <c r="Y100" s="260" t="n"/>
      <c r="Z100" s="260" t="n"/>
      <c r="AA100" s="260" t="n"/>
      <c r="AB100" s="260" t="n"/>
      <c r="AC100" s="260" t="n"/>
      <c r="AD100" s="260" t="n"/>
      <c r="AE100" s="260" t="n"/>
      <c r="AF100" s="262" t="n"/>
      <c r="AG100" s="263" t="n"/>
      <c r="AH100" s="264" t="n"/>
      <c r="AI100" s="265" t="n"/>
    </row>
    <row r="101" hidden="1" s="292">
      <c r="A101" s="258" t="n"/>
      <c r="B101" s="259" t="n"/>
      <c r="C101" s="259" t="n"/>
      <c r="D101" s="259" t="n"/>
      <c r="E101" s="259" t="n"/>
      <c r="F101" s="260" t="n"/>
      <c r="G101" s="260" t="n"/>
      <c r="H101" s="261" t="n"/>
      <c r="I101" s="259" t="n"/>
      <c r="J101" s="259" t="n"/>
      <c r="K101" s="259" t="n"/>
      <c r="L101" s="260" t="n"/>
      <c r="M101" s="259" t="n"/>
      <c r="N101" s="259" t="n"/>
      <c r="O101" s="259" t="n"/>
      <c r="P101" s="259" t="n"/>
      <c r="Q101" s="259" t="n"/>
      <c r="R101" s="259" t="n"/>
      <c r="S101" s="259" t="n"/>
      <c r="T101" s="259" t="n"/>
      <c r="U101" s="259" t="n"/>
      <c r="V101" s="260" t="n"/>
      <c r="W101" s="260" t="n"/>
      <c r="X101" s="260" t="n"/>
      <c r="Y101" s="260" t="n"/>
      <c r="Z101" s="260" t="n"/>
      <c r="AA101" s="260" t="n"/>
      <c r="AB101" s="260" t="n"/>
      <c r="AC101" s="260" t="n"/>
      <c r="AD101" s="260" t="n"/>
      <c r="AE101" s="260" t="n"/>
      <c r="AF101" s="262" t="n"/>
      <c r="AG101" s="263" t="n"/>
      <c r="AH101" s="264" t="n"/>
      <c r="AI101" s="265" t="n"/>
    </row>
    <row r="102" hidden="1" s="292">
      <c r="A102" s="258" t="n"/>
      <c r="B102" s="259" t="n"/>
      <c r="C102" s="259" t="n"/>
      <c r="D102" s="259" t="n"/>
      <c r="E102" s="259" t="n"/>
      <c r="F102" s="260" t="n"/>
      <c r="G102" s="260" t="n"/>
      <c r="H102" s="261" t="n"/>
      <c r="I102" s="259" t="n"/>
      <c r="J102" s="259" t="n"/>
      <c r="K102" s="259" t="n"/>
      <c r="L102" s="260" t="n"/>
      <c r="M102" s="259" t="n"/>
      <c r="N102" s="259" t="n"/>
      <c r="O102" s="259" t="n"/>
      <c r="P102" s="259" t="n"/>
      <c r="Q102" s="259" t="n"/>
      <c r="R102" s="259" t="n"/>
      <c r="S102" s="259" t="n"/>
      <c r="T102" s="259" t="n"/>
      <c r="U102" s="259" t="n"/>
      <c r="V102" s="260" t="n"/>
      <c r="W102" s="260" t="n"/>
      <c r="X102" s="260" t="n"/>
      <c r="Y102" s="260" t="n"/>
      <c r="Z102" s="260" t="n"/>
      <c r="AA102" s="260" t="n"/>
      <c r="AB102" s="260" t="n"/>
      <c r="AC102" s="260" t="n"/>
      <c r="AD102" s="260" t="n"/>
      <c r="AE102" s="260" t="n"/>
      <c r="AF102" s="262" t="n"/>
      <c r="AG102" s="263" t="n"/>
      <c r="AH102" s="264" t="n"/>
      <c r="AI102" s="265" t="n"/>
    </row>
    <row r="103" hidden="1" s="292">
      <c r="A103" s="258" t="n"/>
      <c r="B103" s="259" t="n"/>
      <c r="C103" s="259" t="n"/>
      <c r="D103" s="259" t="n"/>
      <c r="E103" s="259" t="n"/>
      <c r="F103" s="260" t="n"/>
      <c r="G103" s="260" t="n"/>
      <c r="H103" s="261" t="n"/>
      <c r="I103" s="259" t="n"/>
      <c r="J103" s="259" t="n"/>
      <c r="K103" s="259" t="n"/>
      <c r="L103" s="260" t="n"/>
      <c r="M103" s="259" t="n"/>
      <c r="N103" s="259" t="n"/>
      <c r="O103" s="259" t="n"/>
      <c r="P103" s="259" t="n"/>
      <c r="Q103" s="259" t="n"/>
      <c r="R103" s="259" t="n"/>
      <c r="S103" s="259" t="n"/>
      <c r="T103" s="259" t="n"/>
      <c r="U103" s="259" t="n"/>
      <c r="V103" s="260" t="n"/>
      <c r="W103" s="260" t="n"/>
      <c r="X103" s="260" t="n"/>
      <c r="Y103" s="260" t="n"/>
      <c r="Z103" s="260" t="n"/>
      <c r="AA103" s="260" t="n"/>
      <c r="AB103" s="260" t="n"/>
      <c r="AC103" s="260" t="n"/>
      <c r="AD103" s="260" t="n"/>
      <c r="AE103" s="260" t="n"/>
      <c r="AF103" s="262" t="n"/>
      <c r="AG103" s="263" t="n"/>
      <c r="AH103" s="264" t="n"/>
      <c r="AI103" s="265" t="n"/>
    </row>
    <row r="104" hidden="1" s="292">
      <c r="A104" s="258" t="n"/>
      <c r="B104" s="259" t="n"/>
      <c r="C104" s="259" t="n"/>
      <c r="D104" s="259" t="n"/>
      <c r="E104" s="259" t="n"/>
      <c r="F104" s="260" t="n"/>
      <c r="G104" s="260" t="n"/>
      <c r="H104" s="261" t="n"/>
      <c r="I104" s="259" t="n"/>
      <c r="J104" s="259" t="n"/>
      <c r="K104" s="259" t="n"/>
      <c r="L104" s="260" t="n"/>
      <c r="M104" s="259" t="n"/>
      <c r="N104" s="259" t="n"/>
      <c r="O104" s="259" t="n"/>
      <c r="P104" s="259" t="n"/>
      <c r="Q104" s="259" t="n"/>
      <c r="R104" s="259" t="n"/>
      <c r="S104" s="259" t="n"/>
      <c r="T104" s="259" t="n"/>
      <c r="U104" s="259" t="n"/>
      <c r="V104" s="260" t="n"/>
      <c r="W104" s="260" t="n"/>
      <c r="X104" s="260" t="n"/>
      <c r="Y104" s="260" t="n"/>
      <c r="Z104" s="260" t="n"/>
      <c r="AA104" s="260" t="n"/>
      <c r="AB104" s="260" t="n"/>
      <c r="AC104" s="260" t="n"/>
      <c r="AD104" s="260" t="n"/>
      <c r="AE104" s="260" t="n"/>
      <c r="AF104" s="262" t="n"/>
      <c r="AG104" s="263" t="n"/>
      <c r="AH104" s="264" t="n"/>
      <c r="AI104" s="265" t="n"/>
    </row>
    <row r="105" hidden="1" s="292">
      <c r="A105" s="258" t="n"/>
      <c r="B105" s="259" t="n"/>
      <c r="C105" s="259" t="n"/>
      <c r="D105" s="259" t="n"/>
      <c r="E105" s="259" t="n"/>
      <c r="F105" s="260" t="n"/>
      <c r="G105" s="260" t="n"/>
      <c r="H105" s="261" t="n"/>
      <c r="I105" s="259" t="n"/>
      <c r="J105" s="259" t="n"/>
      <c r="K105" s="259" t="n"/>
      <c r="L105" s="260" t="n"/>
      <c r="M105" s="259" t="n"/>
      <c r="N105" s="259" t="n"/>
      <c r="O105" s="259" t="n"/>
      <c r="P105" s="259" t="n"/>
      <c r="Q105" s="259" t="n"/>
      <c r="R105" s="259" t="n"/>
      <c r="S105" s="259" t="n"/>
      <c r="T105" s="259" t="n"/>
      <c r="U105" s="259" t="n"/>
      <c r="V105" s="260" t="n"/>
      <c r="W105" s="260" t="n"/>
      <c r="X105" s="260" t="n"/>
      <c r="Y105" s="260" t="n"/>
      <c r="Z105" s="260" t="n"/>
      <c r="AA105" s="260" t="n"/>
      <c r="AB105" s="260" t="n"/>
      <c r="AC105" s="260" t="n"/>
      <c r="AD105" s="260" t="n"/>
      <c r="AE105" s="260" t="n"/>
      <c r="AF105" s="262" t="n"/>
      <c r="AG105" s="263" t="n"/>
      <c r="AH105" s="264" t="n"/>
      <c r="AI105" s="265" t="n"/>
    </row>
    <row r="106" hidden="1" s="292">
      <c r="A106" s="258" t="n"/>
      <c r="B106" s="259" t="n"/>
      <c r="C106" s="259" t="n"/>
      <c r="D106" s="259" t="n"/>
      <c r="E106" s="259" t="n"/>
      <c r="F106" s="260" t="n"/>
      <c r="G106" s="260" t="n"/>
      <c r="H106" s="261" t="n"/>
      <c r="I106" s="259" t="n"/>
      <c r="J106" s="259" t="n"/>
      <c r="K106" s="259" t="n"/>
      <c r="L106" s="260" t="n"/>
      <c r="M106" s="259" t="n"/>
      <c r="N106" s="259" t="n"/>
      <c r="O106" s="259" t="n"/>
      <c r="P106" s="259" t="n"/>
      <c r="Q106" s="259" t="n"/>
      <c r="R106" s="259" t="n"/>
      <c r="S106" s="259" t="n"/>
      <c r="T106" s="259" t="n"/>
      <c r="U106" s="259" t="n"/>
      <c r="V106" s="260" t="n"/>
      <c r="W106" s="260" t="n"/>
      <c r="X106" s="260" t="n"/>
      <c r="Y106" s="260" t="n"/>
      <c r="Z106" s="260" t="n"/>
      <c r="AA106" s="260" t="n"/>
      <c r="AB106" s="260" t="n"/>
      <c r="AC106" s="260" t="n"/>
      <c r="AD106" s="260" t="n"/>
      <c r="AE106" s="260" t="n"/>
      <c r="AF106" s="262" t="n"/>
      <c r="AG106" s="263" t="n"/>
      <c r="AH106" s="264" t="n"/>
      <c r="AI106" s="265" t="n"/>
    </row>
    <row r="107" hidden="1" s="292">
      <c r="A107" s="258" t="n"/>
      <c r="B107" s="259" t="n"/>
      <c r="C107" s="259" t="n"/>
      <c r="D107" s="259" t="n"/>
      <c r="E107" s="259" t="n"/>
      <c r="F107" s="260" t="n"/>
      <c r="G107" s="260" t="n"/>
      <c r="H107" s="261" t="n"/>
      <c r="I107" s="259" t="n"/>
      <c r="J107" s="259" t="n"/>
      <c r="K107" s="259" t="n"/>
      <c r="L107" s="260" t="n"/>
      <c r="M107" s="259" t="n"/>
      <c r="N107" s="259" t="n"/>
      <c r="O107" s="259" t="n"/>
      <c r="P107" s="259" t="n"/>
      <c r="Q107" s="259" t="n"/>
      <c r="R107" s="259" t="n"/>
      <c r="S107" s="259" t="n"/>
      <c r="T107" s="259" t="n"/>
      <c r="U107" s="259" t="n"/>
      <c r="V107" s="260" t="n"/>
      <c r="W107" s="260" t="n"/>
      <c r="X107" s="260" t="n"/>
      <c r="Y107" s="260" t="n"/>
      <c r="Z107" s="260" t="n"/>
      <c r="AA107" s="260" t="n"/>
      <c r="AB107" s="260" t="n"/>
      <c r="AC107" s="260" t="n"/>
      <c r="AD107" s="260" t="n"/>
      <c r="AE107" s="260" t="n"/>
      <c r="AF107" s="262" t="n"/>
      <c r="AG107" s="263" t="n"/>
      <c r="AH107" s="264" t="n"/>
      <c r="AI107" s="265" t="n"/>
    </row>
    <row r="108" hidden="1" s="292">
      <c r="A108" s="258" t="n"/>
      <c r="B108" s="259" t="n"/>
      <c r="C108" s="259" t="n"/>
      <c r="D108" s="259" t="n"/>
      <c r="E108" s="259" t="n"/>
      <c r="F108" s="260" t="n"/>
      <c r="G108" s="260" t="n"/>
      <c r="H108" s="261" t="n"/>
      <c r="I108" s="259" t="n"/>
      <c r="J108" s="259" t="n"/>
      <c r="K108" s="259" t="n"/>
      <c r="L108" s="260" t="n"/>
      <c r="M108" s="259" t="n"/>
      <c r="N108" s="259" t="n"/>
      <c r="O108" s="259" t="n"/>
      <c r="P108" s="259" t="n"/>
      <c r="Q108" s="259" t="n"/>
      <c r="R108" s="259" t="n"/>
      <c r="S108" s="259" t="n"/>
      <c r="T108" s="259" t="n"/>
      <c r="U108" s="259" t="n"/>
      <c r="V108" s="260" t="n"/>
      <c r="W108" s="260" t="n"/>
      <c r="X108" s="260" t="n"/>
      <c r="Y108" s="260" t="n"/>
      <c r="Z108" s="260" t="n"/>
      <c r="AA108" s="260" t="n"/>
      <c r="AB108" s="260" t="n"/>
      <c r="AC108" s="260" t="n"/>
      <c r="AD108" s="260" t="n"/>
      <c r="AE108" s="260" t="n"/>
      <c r="AF108" s="262" t="n"/>
      <c r="AG108" s="263" t="n"/>
      <c r="AH108" s="264" t="n"/>
      <c r="AI108" s="265" t="n"/>
    </row>
    <row r="109" hidden="1" s="292">
      <c r="A109" s="258" t="n"/>
      <c r="B109" s="259" t="n"/>
      <c r="C109" s="259" t="n"/>
      <c r="D109" s="259" t="n"/>
      <c r="E109" s="259" t="n"/>
      <c r="F109" s="260" t="n"/>
      <c r="G109" s="260" t="n"/>
      <c r="H109" s="261" t="n"/>
      <c r="I109" s="259" t="n"/>
      <c r="J109" s="259" t="n"/>
      <c r="K109" s="259" t="n"/>
      <c r="L109" s="260" t="n"/>
      <c r="M109" s="259" t="n"/>
      <c r="N109" s="259" t="n"/>
      <c r="O109" s="259" t="n"/>
      <c r="P109" s="259" t="n"/>
      <c r="Q109" s="259" t="n"/>
      <c r="R109" s="259" t="n"/>
      <c r="S109" s="259" t="n"/>
      <c r="T109" s="259" t="n"/>
      <c r="U109" s="259" t="n"/>
      <c r="V109" s="260" t="n"/>
      <c r="W109" s="260" t="n"/>
      <c r="X109" s="260" t="n"/>
      <c r="Y109" s="260" t="n"/>
      <c r="Z109" s="260" t="n"/>
      <c r="AA109" s="260" t="n"/>
      <c r="AB109" s="260" t="n"/>
      <c r="AC109" s="260" t="n"/>
      <c r="AD109" s="260" t="n"/>
      <c r="AE109" s="260" t="n"/>
      <c r="AF109" s="262" t="n"/>
      <c r="AG109" s="263" t="n"/>
      <c r="AH109" s="264" t="n"/>
      <c r="AI109" s="265" t="n"/>
    </row>
    <row r="110" hidden="1" s="292">
      <c r="A110" s="258" t="n"/>
      <c r="B110" s="259" t="n"/>
      <c r="C110" s="259" t="n"/>
      <c r="D110" s="259" t="n"/>
      <c r="E110" s="259" t="n"/>
      <c r="F110" s="260" t="n"/>
      <c r="G110" s="260" t="n"/>
      <c r="H110" s="261" t="n"/>
      <c r="I110" s="259" t="n"/>
      <c r="J110" s="259" t="n"/>
      <c r="K110" s="259" t="n"/>
      <c r="L110" s="260" t="n"/>
      <c r="M110" s="259" t="n"/>
      <c r="N110" s="259" t="n"/>
      <c r="O110" s="259" t="n"/>
      <c r="P110" s="259" t="n"/>
      <c r="Q110" s="259" t="n"/>
      <c r="R110" s="259" t="n"/>
      <c r="S110" s="259" t="n"/>
      <c r="T110" s="259" t="n"/>
      <c r="U110" s="259" t="n"/>
      <c r="V110" s="260" t="n"/>
      <c r="W110" s="260" t="n"/>
      <c r="X110" s="260" t="n"/>
      <c r="Y110" s="260" t="n"/>
      <c r="Z110" s="260" t="n"/>
      <c r="AA110" s="260" t="n"/>
      <c r="AB110" s="260" t="n"/>
      <c r="AC110" s="260" t="n"/>
      <c r="AD110" s="260" t="n"/>
      <c r="AE110" s="260" t="n"/>
      <c r="AF110" s="262" t="n"/>
      <c r="AG110" s="263" t="n"/>
      <c r="AH110" s="264" t="n"/>
      <c r="AI110" s="265" t="n"/>
    </row>
    <row r="111" hidden="1" s="292">
      <c r="A111" s="258" t="n"/>
      <c r="B111" s="259" t="n"/>
      <c r="C111" s="259" t="n"/>
      <c r="D111" s="259" t="n"/>
      <c r="E111" s="259" t="n"/>
      <c r="F111" s="260" t="n"/>
      <c r="G111" s="260" t="n"/>
      <c r="H111" s="261" t="n"/>
      <c r="I111" s="259" t="n"/>
      <c r="J111" s="259" t="n"/>
      <c r="K111" s="259" t="n"/>
      <c r="L111" s="260" t="n"/>
      <c r="M111" s="259" t="n"/>
      <c r="N111" s="259" t="n"/>
      <c r="O111" s="259" t="n"/>
      <c r="P111" s="259" t="n"/>
      <c r="Q111" s="259" t="n"/>
      <c r="R111" s="259" t="n"/>
      <c r="S111" s="259" t="n"/>
      <c r="T111" s="259" t="n"/>
      <c r="U111" s="259" t="n"/>
      <c r="V111" s="260" t="n"/>
      <c r="W111" s="260" t="n"/>
      <c r="X111" s="260" t="n"/>
      <c r="Y111" s="260" t="n"/>
      <c r="Z111" s="260" t="n"/>
      <c r="AA111" s="260" t="n"/>
      <c r="AB111" s="260" t="n"/>
      <c r="AC111" s="260" t="n"/>
      <c r="AD111" s="260" t="n"/>
      <c r="AE111" s="260" t="n"/>
      <c r="AF111" s="262" t="n"/>
      <c r="AG111" s="263" t="n"/>
      <c r="AH111" s="264" t="n"/>
      <c r="AI111" s="265" t="n"/>
    </row>
    <row r="112" hidden="1" s="292">
      <c r="A112" s="258" t="n"/>
      <c r="B112" s="259" t="n"/>
      <c r="C112" s="259" t="n"/>
      <c r="D112" s="259" t="n"/>
      <c r="E112" s="259" t="n"/>
      <c r="F112" s="260" t="n"/>
      <c r="G112" s="260" t="n"/>
      <c r="H112" s="261" t="n"/>
      <c r="I112" s="259" t="n"/>
      <c r="J112" s="259" t="n"/>
      <c r="K112" s="259" t="n"/>
      <c r="L112" s="260" t="n"/>
      <c r="M112" s="259" t="n"/>
      <c r="N112" s="259" t="n"/>
      <c r="O112" s="259" t="n"/>
      <c r="P112" s="259" t="n"/>
      <c r="Q112" s="259" t="n"/>
      <c r="R112" s="259" t="n"/>
      <c r="S112" s="259" t="n"/>
      <c r="T112" s="259" t="n"/>
      <c r="U112" s="259" t="n"/>
      <c r="V112" s="260" t="n"/>
      <c r="W112" s="260" t="n"/>
      <c r="X112" s="260" t="n"/>
      <c r="Y112" s="260" t="n"/>
      <c r="Z112" s="260" t="n"/>
      <c r="AA112" s="260" t="n"/>
      <c r="AB112" s="260" t="n"/>
      <c r="AC112" s="260" t="n"/>
      <c r="AD112" s="260" t="n"/>
      <c r="AE112" s="260" t="n"/>
      <c r="AF112" s="262" t="n"/>
      <c r="AG112" s="263" t="n"/>
      <c r="AH112" s="264" t="n"/>
      <c r="AI112" s="265" t="n"/>
    </row>
    <row r="113" hidden="1" s="292">
      <c r="A113" s="258" t="n"/>
      <c r="B113" s="259" t="n"/>
      <c r="C113" s="259" t="n"/>
      <c r="D113" s="259" t="n"/>
      <c r="E113" s="259" t="n"/>
      <c r="F113" s="260" t="n"/>
      <c r="G113" s="260" t="n"/>
      <c r="H113" s="261" t="n"/>
      <c r="I113" s="259" t="n"/>
      <c r="J113" s="259" t="n"/>
      <c r="K113" s="259" t="n"/>
      <c r="L113" s="260" t="n"/>
      <c r="M113" s="259" t="n"/>
      <c r="N113" s="259" t="n"/>
      <c r="O113" s="259" t="n"/>
      <c r="P113" s="259" t="n"/>
      <c r="Q113" s="259" t="n"/>
      <c r="R113" s="259" t="n"/>
      <c r="S113" s="259" t="n"/>
      <c r="T113" s="259" t="n"/>
      <c r="U113" s="259" t="n"/>
      <c r="V113" s="260" t="n"/>
      <c r="W113" s="260" t="n"/>
      <c r="X113" s="260" t="n"/>
      <c r="Y113" s="260" t="n"/>
      <c r="Z113" s="260" t="n"/>
      <c r="AA113" s="260" t="n"/>
      <c r="AB113" s="260" t="n"/>
      <c r="AC113" s="260" t="n"/>
      <c r="AD113" s="260" t="n"/>
      <c r="AE113" s="260" t="n"/>
      <c r="AF113" s="262" t="n"/>
      <c r="AG113" s="263" t="n"/>
      <c r="AH113" s="264" t="n"/>
      <c r="AI113" s="265" t="n"/>
    </row>
    <row r="114" hidden="1" s="292">
      <c r="A114" s="258" t="n"/>
      <c r="B114" s="259" t="n"/>
      <c r="C114" s="259" t="n"/>
      <c r="D114" s="259" t="n"/>
      <c r="E114" s="259" t="n"/>
      <c r="F114" s="260" t="n"/>
      <c r="G114" s="260" t="n"/>
      <c r="H114" s="261" t="n"/>
      <c r="I114" s="259" t="n"/>
      <c r="J114" s="259" t="n"/>
      <c r="K114" s="259" t="n"/>
      <c r="L114" s="260" t="n"/>
      <c r="M114" s="259" t="n"/>
      <c r="N114" s="259" t="n"/>
      <c r="O114" s="259" t="n"/>
      <c r="P114" s="259" t="n"/>
      <c r="Q114" s="259" t="n"/>
      <c r="R114" s="259" t="n"/>
      <c r="S114" s="259" t="n"/>
      <c r="T114" s="259" t="n"/>
      <c r="U114" s="259" t="n"/>
      <c r="V114" s="260" t="n"/>
      <c r="W114" s="260" t="n"/>
      <c r="X114" s="260" t="n"/>
      <c r="Y114" s="260" t="n"/>
      <c r="Z114" s="260" t="n"/>
      <c r="AA114" s="260" t="n"/>
      <c r="AB114" s="260" t="n"/>
      <c r="AC114" s="260" t="n"/>
      <c r="AD114" s="260" t="n"/>
      <c r="AE114" s="260" t="n"/>
      <c r="AF114" s="262" t="n"/>
      <c r="AG114" s="263" t="n"/>
      <c r="AH114" s="264" t="n"/>
      <c r="AI114" s="265" t="n"/>
    </row>
    <row r="115" hidden="1" s="292">
      <c r="A115" s="258" t="n"/>
      <c r="B115" s="259" t="n"/>
      <c r="C115" s="259" t="n"/>
      <c r="D115" s="259" t="n"/>
      <c r="E115" s="259" t="n"/>
      <c r="F115" s="260" t="n"/>
      <c r="G115" s="260" t="n"/>
      <c r="H115" s="261" t="n"/>
      <c r="I115" s="259" t="n"/>
      <c r="J115" s="259" t="n"/>
      <c r="K115" s="259" t="n"/>
      <c r="L115" s="260" t="n"/>
      <c r="M115" s="259" t="n"/>
      <c r="N115" s="259" t="n"/>
      <c r="O115" s="259" t="n"/>
      <c r="P115" s="259" t="n"/>
      <c r="Q115" s="259" t="n"/>
      <c r="R115" s="259" t="n"/>
      <c r="S115" s="259" t="n"/>
      <c r="T115" s="259" t="n"/>
      <c r="U115" s="259" t="n"/>
      <c r="V115" s="260" t="n"/>
      <c r="W115" s="260" t="n"/>
      <c r="X115" s="260" t="n"/>
      <c r="Y115" s="260" t="n"/>
      <c r="Z115" s="260" t="n"/>
      <c r="AA115" s="260" t="n"/>
      <c r="AB115" s="260" t="n"/>
      <c r="AC115" s="260" t="n"/>
      <c r="AD115" s="260" t="n"/>
      <c r="AE115" s="260" t="n"/>
      <c r="AF115" s="262" t="n"/>
      <c r="AG115" s="263" t="n"/>
      <c r="AH115" s="264" t="n"/>
      <c r="AI115" s="265" t="n"/>
    </row>
    <row r="116" hidden="1" s="292">
      <c r="A116" s="258" t="n"/>
      <c r="B116" s="259" t="n"/>
      <c r="C116" s="259" t="n"/>
      <c r="D116" s="259" t="n"/>
      <c r="E116" s="259" t="n"/>
      <c r="F116" s="260" t="n"/>
      <c r="G116" s="260" t="n"/>
      <c r="H116" s="261" t="n"/>
      <c r="I116" s="259" t="n"/>
      <c r="J116" s="259" t="n"/>
      <c r="K116" s="259" t="n"/>
      <c r="L116" s="260" t="n"/>
      <c r="M116" s="259" t="n"/>
      <c r="N116" s="259" t="n"/>
      <c r="O116" s="259" t="n"/>
      <c r="P116" s="259" t="n"/>
      <c r="Q116" s="259" t="n"/>
      <c r="R116" s="259" t="n"/>
      <c r="S116" s="259" t="n"/>
      <c r="T116" s="259" t="n"/>
      <c r="U116" s="259" t="n"/>
      <c r="V116" s="260" t="n"/>
      <c r="W116" s="260" t="n"/>
      <c r="X116" s="260" t="n"/>
      <c r="Y116" s="260" t="n"/>
      <c r="Z116" s="260" t="n"/>
      <c r="AA116" s="260" t="n"/>
      <c r="AB116" s="260" t="n"/>
      <c r="AC116" s="260" t="n"/>
      <c r="AD116" s="260" t="n"/>
      <c r="AE116" s="260" t="n"/>
      <c r="AF116" s="262" t="n"/>
      <c r="AG116" s="263" t="n"/>
      <c r="AH116" s="264" t="n"/>
      <c r="AI116" s="265" t="n"/>
    </row>
    <row r="117" hidden="1" s="292">
      <c r="A117" s="258" t="n"/>
      <c r="B117" s="259" t="n"/>
      <c r="C117" s="259" t="n"/>
      <c r="D117" s="259" t="n"/>
      <c r="E117" s="259" t="n"/>
      <c r="F117" s="260" t="n"/>
      <c r="G117" s="260" t="n"/>
      <c r="H117" s="261" t="n"/>
      <c r="I117" s="259" t="n"/>
      <c r="J117" s="259" t="n"/>
      <c r="K117" s="259" t="n"/>
      <c r="L117" s="260" t="n"/>
      <c r="M117" s="259" t="n"/>
      <c r="N117" s="259" t="n"/>
      <c r="O117" s="259" t="n"/>
      <c r="P117" s="259" t="n"/>
      <c r="Q117" s="259" t="n"/>
      <c r="R117" s="259" t="n"/>
      <c r="S117" s="259" t="n"/>
      <c r="T117" s="259" t="n"/>
      <c r="U117" s="259" t="n"/>
      <c r="V117" s="260" t="n"/>
      <c r="W117" s="260" t="n"/>
      <c r="X117" s="260" t="n"/>
      <c r="Y117" s="260" t="n"/>
      <c r="Z117" s="260" t="n"/>
      <c r="AA117" s="260" t="n"/>
      <c r="AB117" s="260" t="n"/>
      <c r="AC117" s="260" t="n"/>
      <c r="AD117" s="260" t="n"/>
      <c r="AE117" s="260" t="n"/>
      <c r="AF117" s="262" t="n"/>
      <c r="AG117" s="263" t="n"/>
      <c r="AH117" s="264" t="n"/>
      <c r="AI117" s="265" t="n"/>
    </row>
    <row r="118" hidden="1" s="292">
      <c r="A118" s="258" t="n"/>
      <c r="B118" s="259" t="n"/>
      <c r="C118" s="259" t="n"/>
      <c r="D118" s="259" t="n"/>
      <c r="E118" s="259" t="n"/>
      <c r="F118" s="260" t="n"/>
      <c r="G118" s="260" t="n"/>
      <c r="H118" s="261" t="n"/>
      <c r="I118" s="259" t="n"/>
      <c r="J118" s="259" t="n"/>
      <c r="K118" s="259" t="n"/>
      <c r="L118" s="260" t="n"/>
      <c r="M118" s="259" t="n"/>
      <c r="N118" s="259" t="n"/>
      <c r="O118" s="259" t="n"/>
      <c r="P118" s="259" t="n"/>
      <c r="Q118" s="259" t="n"/>
      <c r="R118" s="259" t="n"/>
      <c r="S118" s="259" t="n"/>
      <c r="T118" s="259" t="n"/>
      <c r="U118" s="259" t="n"/>
      <c r="V118" s="260" t="n"/>
      <c r="W118" s="260" t="n"/>
      <c r="X118" s="260" t="n"/>
      <c r="Y118" s="260" t="n"/>
      <c r="Z118" s="260" t="n"/>
      <c r="AA118" s="260" t="n"/>
      <c r="AB118" s="260" t="n"/>
      <c r="AC118" s="260" t="n"/>
      <c r="AD118" s="260" t="n"/>
      <c r="AE118" s="260" t="n"/>
      <c r="AF118" s="262" t="n"/>
      <c r="AG118" s="263" t="n"/>
      <c r="AH118" s="264" t="n"/>
      <c r="AI118" s="265" t="n"/>
    </row>
    <row r="119" hidden="1" s="292">
      <c r="A119" s="258" t="n"/>
      <c r="B119" s="259" t="n"/>
      <c r="C119" s="259" t="n"/>
      <c r="D119" s="259" t="n"/>
      <c r="E119" s="259" t="n"/>
      <c r="F119" s="260" t="n"/>
      <c r="G119" s="260" t="n"/>
      <c r="H119" s="261" t="n"/>
      <c r="I119" s="259" t="n"/>
      <c r="J119" s="259" t="n"/>
      <c r="K119" s="259" t="n"/>
      <c r="L119" s="260" t="n"/>
      <c r="M119" s="259" t="n"/>
      <c r="N119" s="259" t="n"/>
      <c r="O119" s="259" t="n"/>
      <c r="P119" s="259" t="n"/>
      <c r="Q119" s="259" t="n"/>
      <c r="R119" s="259" t="n"/>
      <c r="S119" s="259" t="n"/>
      <c r="T119" s="259" t="n"/>
      <c r="U119" s="259" t="n"/>
      <c r="V119" s="260" t="n"/>
      <c r="W119" s="260" t="n"/>
      <c r="X119" s="260" t="n"/>
      <c r="Y119" s="260" t="n"/>
      <c r="Z119" s="260" t="n"/>
      <c r="AA119" s="260" t="n"/>
      <c r="AB119" s="260" t="n"/>
      <c r="AC119" s="260" t="n"/>
      <c r="AD119" s="260" t="n"/>
      <c r="AE119" s="260" t="n"/>
      <c r="AF119" s="262" t="n"/>
      <c r="AG119" s="263" t="n"/>
      <c r="AH119" s="264" t="n"/>
      <c r="AI119" s="265" t="n"/>
    </row>
    <row r="120" hidden="1" s="292">
      <c r="A120" s="258" t="n"/>
      <c r="B120" s="259" t="n"/>
      <c r="C120" s="259" t="n"/>
      <c r="D120" s="259" t="n"/>
      <c r="E120" s="259" t="n"/>
      <c r="F120" s="260" t="n"/>
      <c r="G120" s="260" t="n"/>
      <c r="H120" s="261" t="n"/>
      <c r="I120" s="259" t="n"/>
      <c r="J120" s="259" t="n"/>
      <c r="K120" s="259" t="n"/>
      <c r="L120" s="260" t="n"/>
      <c r="M120" s="259" t="n"/>
      <c r="N120" s="259" t="n"/>
      <c r="O120" s="259" t="n"/>
      <c r="P120" s="259" t="n"/>
      <c r="Q120" s="259" t="n"/>
      <c r="R120" s="259" t="n"/>
      <c r="S120" s="259" t="n"/>
      <c r="T120" s="259" t="n"/>
      <c r="U120" s="259" t="n"/>
      <c r="V120" s="260" t="n"/>
      <c r="W120" s="260" t="n"/>
      <c r="X120" s="260" t="n"/>
      <c r="Y120" s="260" t="n"/>
      <c r="Z120" s="260" t="n"/>
      <c r="AA120" s="260" t="n"/>
      <c r="AB120" s="260" t="n"/>
      <c r="AC120" s="260" t="n"/>
      <c r="AD120" s="260" t="n"/>
      <c r="AE120" s="260" t="n"/>
      <c r="AF120" s="262" t="n"/>
      <c r="AG120" s="263" t="n"/>
      <c r="AH120" s="264" t="n"/>
      <c r="AI120" s="265" t="n"/>
    </row>
    <row r="121" hidden="1" s="292">
      <c r="A121" s="258" t="n"/>
      <c r="B121" s="259" t="n"/>
      <c r="C121" s="259" t="n"/>
      <c r="D121" s="259" t="n"/>
      <c r="E121" s="259" t="n"/>
      <c r="F121" s="260" t="n"/>
      <c r="G121" s="260" t="n"/>
      <c r="H121" s="261" t="n"/>
      <c r="I121" s="259" t="n"/>
      <c r="J121" s="259" t="n"/>
      <c r="K121" s="259" t="n"/>
      <c r="L121" s="260" t="n"/>
      <c r="M121" s="259" t="n"/>
      <c r="N121" s="259" t="n"/>
      <c r="O121" s="259" t="n"/>
      <c r="P121" s="259" t="n"/>
      <c r="Q121" s="259" t="n"/>
      <c r="R121" s="259" t="n"/>
      <c r="S121" s="259" t="n"/>
      <c r="T121" s="259" t="n"/>
      <c r="U121" s="259" t="n"/>
      <c r="V121" s="260" t="n"/>
      <c r="W121" s="260" t="n"/>
      <c r="X121" s="260" t="n"/>
      <c r="Y121" s="260" t="n"/>
      <c r="Z121" s="260" t="n"/>
      <c r="AA121" s="260" t="n"/>
      <c r="AB121" s="260" t="n"/>
      <c r="AC121" s="260" t="n"/>
      <c r="AD121" s="260" t="n"/>
      <c r="AE121" s="260" t="n"/>
      <c r="AF121" s="262" t="n"/>
      <c r="AG121" s="263" t="n"/>
      <c r="AH121" s="264" t="n"/>
      <c r="AI121" s="265" t="n"/>
    </row>
    <row r="122" hidden="1" s="292">
      <c r="A122" s="258" t="n"/>
      <c r="B122" s="259" t="n"/>
      <c r="C122" s="259" t="n"/>
      <c r="D122" s="259" t="n"/>
      <c r="E122" s="259" t="n"/>
      <c r="F122" s="260" t="n"/>
      <c r="G122" s="260" t="n"/>
      <c r="H122" s="261" t="n"/>
      <c r="I122" s="259" t="n"/>
      <c r="J122" s="259" t="n"/>
      <c r="K122" s="259" t="n"/>
      <c r="L122" s="260" t="n"/>
      <c r="M122" s="259" t="n"/>
      <c r="N122" s="259" t="n"/>
      <c r="O122" s="259" t="n"/>
      <c r="P122" s="259" t="n"/>
      <c r="Q122" s="259" t="n"/>
      <c r="R122" s="259" t="n"/>
      <c r="S122" s="259" t="n"/>
      <c r="T122" s="259" t="n"/>
      <c r="U122" s="259" t="n"/>
      <c r="V122" s="260" t="n"/>
      <c r="W122" s="260" t="n"/>
      <c r="X122" s="260" t="n"/>
      <c r="Y122" s="260" t="n"/>
      <c r="Z122" s="260" t="n"/>
      <c r="AA122" s="260" t="n"/>
      <c r="AB122" s="260" t="n"/>
      <c r="AC122" s="260" t="n"/>
      <c r="AD122" s="260" t="n"/>
      <c r="AE122" s="260" t="n"/>
      <c r="AF122" s="262" t="n"/>
      <c r="AG122" s="263" t="n"/>
      <c r="AH122" s="264" t="n"/>
      <c r="AI122" s="265" t="n"/>
    </row>
    <row r="123" hidden="1" s="292">
      <c r="A123" s="258" t="n"/>
      <c r="B123" s="259" t="n"/>
      <c r="C123" s="259" t="n"/>
      <c r="D123" s="259" t="n"/>
      <c r="E123" s="259" t="n"/>
      <c r="F123" s="260" t="n"/>
      <c r="G123" s="260" t="n"/>
      <c r="H123" s="261" t="n"/>
      <c r="I123" s="259" t="n"/>
      <c r="J123" s="259" t="n"/>
      <c r="K123" s="259" t="n"/>
      <c r="L123" s="260" t="n"/>
      <c r="M123" s="259" t="n"/>
      <c r="N123" s="259" t="n"/>
      <c r="O123" s="259" t="n"/>
      <c r="P123" s="259" t="n"/>
      <c r="Q123" s="259" t="n"/>
      <c r="R123" s="259" t="n"/>
      <c r="S123" s="259" t="n"/>
      <c r="T123" s="259" t="n"/>
      <c r="U123" s="259" t="n"/>
      <c r="V123" s="260" t="n"/>
      <c r="W123" s="260" t="n"/>
      <c r="X123" s="260" t="n"/>
      <c r="Y123" s="260" t="n"/>
      <c r="Z123" s="260" t="n"/>
      <c r="AA123" s="260" t="n"/>
      <c r="AB123" s="260" t="n"/>
      <c r="AC123" s="260" t="n"/>
      <c r="AD123" s="260" t="n"/>
      <c r="AE123" s="260" t="n"/>
      <c r="AF123" s="262" t="n"/>
      <c r="AG123" s="263" t="n"/>
      <c r="AH123" s="264" t="n"/>
      <c r="AI123" s="265" t="n"/>
    </row>
    <row r="124" hidden="1" s="292">
      <c r="A124" s="258" t="n"/>
      <c r="B124" s="259" t="n"/>
      <c r="C124" s="259" t="n"/>
      <c r="D124" s="259" t="n"/>
      <c r="E124" s="259" t="n"/>
      <c r="F124" s="260" t="n"/>
      <c r="G124" s="260" t="n"/>
      <c r="H124" s="261" t="n"/>
      <c r="I124" s="259" t="n"/>
      <c r="J124" s="259" t="n"/>
      <c r="K124" s="259" t="n"/>
      <c r="L124" s="260" t="n"/>
      <c r="M124" s="259" t="n"/>
      <c r="N124" s="259" t="n"/>
      <c r="O124" s="259" t="n"/>
      <c r="P124" s="259" t="n"/>
      <c r="Q124" s="259" t="n"/>
      <c r="R124" s="259" t="n"/>
      <c r="S124" s="259" t="n"/>
      <c r="T124" s="259" t="n"/>
      <c r="U124" s="259" t="n"/>
      <c r="V124" s="260" t="n"/>
      <c r="W124" s="260" t="n"/>
      <c r="X124" s="260" t="n"/>
      <c r="Y124" s="260" t="n"/>
      <c r="Z124" s="260" t="n"/>
      <c r="AA124" s="260" t="n"/>
      <c r="AB124" s="260" t="n"/>
      <c r="AC124" s="260" t="n"/>
      <c r="AD124" s="260" t="n"/>
      <c r="AE124" s="260" t="n"/>
      <c r="AF124" s="262" t="n"/>
      <c r="AG124" s="263" t="n"/>
      <c r="AH124" s="264" t="n"/>
      <c r="AI124" s="265" t="n"/>
    </row>
    <row r="125" hidden="1" s="292">
      <c r="A125" s="258" t="n"/>
      <c r="B125" s="259" t="n"/>
      <c r="C125" s="259" t="n"/>
      <c r="D125" s="259" t="n"/>
      <c r="E125" s="259" t="n"/>
      <c r="F125" s="260" t="n"/>
      <c r="G125" s="260" t="n"/>
      <c r="H125" s="261" t="n"/>
      <c r="I125" s="259" t="n"/>
      <c r="J125" s="259" t="n"/>
      <c r="K125" s="259" t="n"/>
      <c r="L125" s="260" t="n"/>
      <c r="M125" s="259" t="n"/>
      <c r="N125" s="259" t="n"/>
      <c r="O125" s="259" t="n"/>
      <c r="P125" s="259" t="n"/>
      <c r="Q125" s="259" t="n"/>
      <c r="R125" s="259" t="n"/>
      <c r="S125" s="259" t="n"/>
      <c r="T125" s="259" t="n"/>
      <c r="U125" s="259" t="n"/>
      <c r="V125" s="260" t="n"/>
      <c r="W125" s="260" t="n"/>
      <c r="X125" s="260" t="n"/>
      <c r="Y125" s="260" t="n"/>
      <c r="Z125" s="260" t="n"/>
      <c r="AA125" s="260" t="n"/>
      <c r="AB125" s="260" t="n"/>
      <c r="AC125" s="260" t="n"/>
      <c r="AD125" s="260" t="n"/>
      <c r="AE125" s="260" t="n"/>
      <c r="AF125" s="262" t="n"/>
      <c r="AG125" s="263" t="n"/>
      <c r="AH125" s="264" t="n"/>
      <c r="AI125" s="265" t="n"/>
    </row>
    <row r="126" hidden="1" s="292">
      <c r="A126" s="258" t="n"/>
      <c r="B126" s="259" t="n"/>
      <c r="C126" s="259" t="n"/>
      <c r="D126" s="259" t="n"/>
      <c r="E126" s="259" t="n"/>
      <c r="F126" s="260" t="n"/>
      <c r="G126" s="260" t="n"/>
      <c r="H126" s="261" t="n"/>
      <c r="I126" s="259" t="n"/>
      <c r="J126" s="259" t="n"/>
      <c r="K126" s="259" t="n"/>
      <c r="L126" s="260" t="n"/>
      <c r="M126" s="259" t="n"/>
      <c r="N126" s="259" t="n"/>
      <c r="O126" s="259" t="n"/>
      <c r="P126" s="259" t="n"/>
      <c r="Q126" s="259" t="n"/>
      <c r="R126" s="259" t="n"/>
      <c r="S126" s="259" t="n"/>
      <c r="T126" s="259" t="n"/>
      <c r="U126" s="259" t="n"/>
      <c r="V126" s="260" t="n"/>
      <c r="W126" s="260" t="n"/>
      <c r="X126" s="260" t="n"/>
      <c r="Y126" s="260" t="n"/>
      <c r="Z126" s="260" t="n"/>
      <c r="AA126" s="260" t="n"/>
      <c r="AB126" s="260" t="n"/>
      <c r="AC126" s="260" t="n"/>
      <c r="AD126" s="260" t="n"/>
      <c r="AE126" s="260" t="n"/>
      <c r="AF126" s="262" t="n"/>
      <c r="AG126" s="263" t="n"/>
      <c r="AH126" s="264" t="n"/>
      <c r="AI126" s="265" t="n"/>
    </row>
    <row r="127" hidden="1" s="292">
      <c r="A127" s="258" t="n"/>
      <c r="B127" s="259" t="n"/>
      <c r="C127" s="259" t="n"/>
      <c r="D127" s="259" t="n"/>
      <c r="E127" s="259" t="n"/>
      <c r="F127" s="260" t="n"/>
      <c r="G127" s="260" t="n"/>
      <c r="H127" s="261" t="n"/>
      <c r="I127" s="259" t="n"/>
      <c r="J127" s="259" t="n"/>
      <c r="K127" s="259" t="n"/>
      <c r="L127" s="260" t="n"/>
      <c r="M127" s="259" t="n"/>
      <c r="N127" s="259" t="n"/>
      <c r="O127" s="259" t="n"/>
      <c r="P127" s="259" t="n"/>
      <c r="Q127" s="259" t="n"/>
      <c r="R127" s="259" t="n"/>
      <c r="S127" s="259" t="n"/>
      <c r="T127" s="259" t="n"/>
      <c r="U127" s="259" t="n"/>
      <c r="V127" s="260" t="n"/>
      <c r="W127" s="260" t="n"/>
      <c r="X127" s="260" t="n"/>
      <c r="Y127" s="260" t="n"/>
      <c r="Z127" s="260" t="n"/>
      <c r="AA127" s="260" t="n"/>
      <c r="AB127" s="260" t="n"/>
      <c r="AC127" s="260" t="n"/>
      <c r="AD127" s="260" t="n"/>
      <c r="AE127" s="260" t="n"/>
      <c r="AF127" s="262" t="n"/>
      <c r="AG127" s="263" t="n"/>
      <c r="AH127" s="264" t="n"/>
      <c r="AI127" s="265" t="n"/>
    </row>
    <row r="128" hidden="1" s="292">
      <c r="A128" s="258" t="n"/>
      <c r="B128" s="259" t="n"/>
      <c r="C128" s="259" t="n"/>
      <c r="D128" s="259" t="n"/>
      <c r="E128" s="259" t="n"/>
      <c r="F128" s="260" t="n"/>
      <c r="G128" s="260" t="n"/>
      <c r="H128" s="261" t="n"/>
      <c r="I128" s="259" t="n"/>
      <c r="J128" s="259" t="n"/>
      <c r="K128" s="259" t="n"/>
      <c r="L128" s="260" t="n"/>
      <c r="M128" s="259" t="n"/>
      <c r="N128" s="259" t="n"/>
      <c r="O128" s="259" t="n"/>
      <c r="P128" s="259" t="n"/>
      <c r="Q128" s="259" t="n"/>
      <c r="R128" s="259" t="n"/>
      <c r="S128" s="259" t="n"/>
      <c r="T128" s="259" t="n"/>
      <c r="U128" s="259" t="n"/>
      <c r="V128" s="260" t="n"/>
      <c r="W128" s="260" t="n"/>
      <c r="X128" s="260" t="n"/>
      <c r="Y128" s="260" t="n"/>
      <c r="Z128" s="260" t="n"/>
      <c r="AA128" s="260" t="n"/>
      <c r="AB128" s="260" t="n"/>
      <c r="AC128" s="260" t="n"/>
      <c r="AD128" s="260" t="n"/>
      <c r="AE128" s="260" t="n"/>
      <c r="AF128" s="262" t="n"/>
      <c r="AG128" s="263" t="n"/>
      <c r="AH128" s="264" t="n"/>
      <c r="AI128" s="265" t="n"/>
    </row>
    <row r="129" hidden="1" s="292">
      <c r="A129" s="258" t="n"/>
      <c r="B129" s="259" t="n"/>
      <c r="C129" s="259" t="n"/>
      <c r="D129" s="259" t="n"/>
      <c r="E129" s="259" t="n"/>
      <c r="F129" s="260" t="n"/>
      <c r="G129" s="260" t="n"/>
      <c r="H129" s="261" t="n"/>
      <c r="I129" s="259" t="n"/>
      <c r="J129" s="259" t="n"/>
      <c r="K129" s="259" t="n"/>
      <c r="L129" s="260" t="n"/>
      <c r="M129" s="259" t="n"/>
      <c r="N129" s="259" t="n"/>
      <c r="O129" s="259" t="n"/>
      <c r="P129" s="259" t="n"/>
      <c r="Q129" s="259" t="n"/>
      <c r="R129" s="259" t="n"/>
      <c r="S129" s="259" t="n"/>
      <c r="T129" s="259" t="n"/>
      <c r="U129" s="259" t="n"/>
      <c r="V129" s="260" t="n"/>
      <c r="W129" s="260" t="n"/>
      <c r="X129" s="260" t="n"/>
      <c r="Y129" s="260" t="n"/>
      <c r="Z129" s="260" t="n"/>
      <c r="AA129" s="260" t="n"/>
      <c r="AB129" s="260" t="n"/>
      <c r="AC129" s="260" t="n"/>
      <c r="AD129" s="260" t="n"/>
      <c r="AE129" s="260" t="n"/>
      <c r="AF129" s="262" t="n"/>
      <c r="AG129" s="263" t="n"/>
      <c r="AH129" s="264" t="n"/>
      <c r="AI129" s="265" t="n"/>
    </row>
    <row r="130" hidden="1" s="292">
      <c r="A130" s="258" t="n"/>
      <c r="B130" s="259" t="n"/>
      <c r="C130" s="259" t="n"/>
      <c r="D130" s="259" t="n"/>
      <c r="E130" s="259" t="n"/>
      <c r="F130" s="260" t="n"/>
      <c r="G130" s="260" t="n"/>
      <c r="H130" s="261" t="n"/>
      <c r="I130" s="259" t="n"/>
      <c r="J130" s="259" t="n"/>
      <c r="K130" s="259" t="n"/>
      <c r="L130" s="260" t="n"/>
      <c r="M130" s="259" t="n"/>
      <c r="N130" s="259" t="n"/>
      <c r="O130" s="259" t="n"/>
      <c r="P130" s="259" t="n"/>
      <c r="Q130" s="259" t="n"/>
      <c r="R130" s="259" t="n"/>
      <c r="S130" s="259" t="n"/>
      <c r="T130" s="259" t="n"/>
      <c r="U130" s="259" t="n"/>
      <c r="V130" s="260" t="n"/>
      <c r="W130" s="260" t="n"/>
      <c r="X130" s="260" t="n"/>
      <c r="Y130" s="260" t="n"/>
      <c r="Z130" s="260" t="n"/>
      <c r="AA130" s="260" t="n"/>
      <c r="AB130" s="260" t="n"/>
      <c r="AC130" s="260" t="n"/>
      <c r="AD130" s="260" t="n"/>
      <c r="AE130" s="260" t="n"/>
      <c r="AF130" s="262" t="n"/>
      <c r="AG130" s="263" t="n"/>
      <c r="AH130" s="264" t="n"/>
      <c r="AI130" s="265" t="n"/>
    </row>
    <row r="131" hidden="1" s="292">
      <c r="A131" s="258" t="n"/>
      <c r="B131" s="259" t="n"/>
      <c r="C131" s="259" t="n"/>
      <c r="D131" s="259" t="n"/>
      <c r="E131" s="259" t="n"/>
      <c r="F131" s="260" t="n"/>
      <c r="G131" s="260" t="n"/>
      <c r="H131" s="261" t="n"/>
      <c r="I131" s="259" t="n"/>
      <c r="J131" s="259" t="n"/>
      <c r="K131" s="259" t="n"/>
      <c r="L131" s="260" t="n"/>
      <c r="M131" s="259" t="n"/>
      <c r="N131" s="259" t="n"/>
      <c r="O131" s="259" t="n"/>
      <c r="P131" s="259" t="n"/>
      <c r="Q131" s="259" t="n"/>
      <c r="R131" s="259" t="n"/>
      <c r="S131" s="259" t="n"/>
      <c r="T131" s="259" t="n"/>
      <c r="U131" s="259" t="n"/>
      <c r="V131" s="260" t="n"/>
      <c r="W131" s="260" t="n"/>
      <c r="X131" s="260" t="n"/>
      <c r="Y131" s="260" t="n"/>
      <c r="Z131" s="260" t="n"/>
      <c r="AA131" s="260" t="n"/>
      <c r="AB131" s="260" t="n"/>
      <c r="AC131" s="260" t="n"/>
      <c r="AD131" s="260" t="n"/>
      <c r="AE131" s="260" t="n"/>
      <c r="AF131" s="262" t="n"/>
      <c r="AG131" s="263" t="n"/>
      <c r="AH131" s="264" t="n"/>
      <c r="AI131" s="265" t="n"/>
    </row>
    <row r="132" hidden="1" s="292">
      <c r="A132" s="258" t="n"/>
      <c r="B132" s="259" t="n"/>
      <c r="C132" s="259" t="n"/>
      <c r="D132" s="259" t="n"/>
      <c r="E132" s="259" t="n"/>
      <c r="F132" s="260" t="n"/>
      <c r="G132" s="260" t="n"/>
      <c r="H132" s="261" t="n"/>
      <c r="I132" s="259" t="n"/>
      <c r="J132" s="259" t="n"/>
      <c r="K132" s="259" t="n"/>
      <c r="L132" s="260" t="n"/>
      <c r="M132" s="259" t="n"/>
      <c r="N132" s="259" t="n"/>
      <c r="O132" s="259" t="n"/>
      <c r="P132" s="259" t="n"/>
      <c r="Q132" s="259" t="n"/>
      <c r="R132" s="259" t="n"/>
      <c r="S132" s="259" t="n"/>
      <c r="T132" s="259" t="n"/>
      <c r="U132" s="259" t="n"/>
      <c r="V132" s="260" t="n"/>
      <c r="W132" s="260" t="n"/>
      <c r="X132" s="260" t="n"/>
      <c r="Y132" s="260" t="n"/>
      <c r="Z132" s="260" t="n"/>
      <c r="AA132" s="260" t="n"/>
      <c r="AB132" s="260" t="n"/>
      <c r="AC132" s="260" t="n"/>
      <c r="AD132" s="260" t="n"/>
      <c r="AE132" s="260" t="n"/>
      <c r="AF132" s="262" t="n"/>
      <c r="AG132" s="263" t="n"/>
      <c r="AH132" s="264" t="n"/>
      <c r="AI132" s="265" t="n"/>
    </row>
    <row r="133" hidden="1" s="292">
      <c r="A133" s="258" t="n"/>
      <c r="B133" s="259" t="n"/>
      <c r="C133" s="259" t="n"/>
      <c r="D133" s="259" t="n"/>
      <c r="E133" s="259" t="n"/>
      <c r="F133" s="260" t="n"/>
      <c r="G133" s="260" t="n"/>
      <c r="H133" s="261" t="n"/>
      <c r="I133" s="259" t="n"/>
      <c r="J133" s="259" t="n"/>
      <c r="K133" s="259" t="n"/>
      <c r="L133" s="260" t="n"/>
      <c r="M133" s="259" t="n"/>
      <c r="N133" s="259" t="n"/>
      <c r="O133" s="259" t="n"/>
      <c r="P133" s="259" t="n"/>
      <c r="Q133" s="259" t="n"/>
      <c r="R133" s="259" t="n"/>
      <c r="S133" s="259" t="n"/>
      <c r="T133" s="259" t="n"/>
      <c r="U133" s="259" t="n"/>
      <c r="V133" s="260" t="n"/>
      <c r="W133" s="260" t="n"/>
      <c r="X133" s="260" t="n"/>
      <c r="Y133" s="260" t="n"/>
      <c r="Z133" s="260" t="n"/>
      <c r="AA133" s="260" t="n"/>
      <c r="AB133" s="260" t="n"/>
      <c r="AC133" s="260" t="n"/>
      <c r="AD133" s="260" t="n"/>
      <c r="AE133" s="260" t="n"/>
      <c r="AF133" s="262" t="n"/>
      <c r="AG133" s="263" t="n"/>
      <c r="AH133" s="264" t="n"/>
      <c r="AI133" s="265" t="n"/>
    </row>
    <row r="134" hidden="1" s="292">
      <c r="A134" s="258" t="n"/>
      <c r="B134" s="259" t="n"/>
      <c r="C134" s="259" t="n"/>
      <c r="D134" s="259" t="n"/>
      <c r="E134" s="259" t="n"/>
      <c r="F134" s="260" t="n"/>
      <c r="G134" s="260" t="n"/>
      <c r="H134" s="261" t="n"/>
      <c r="I134" s="259" t="n"/>
      <c r="J134" s="259" t="n"/>
      <c r="K134" s="259" t="n"/>
      <c r="L134" s="260" t="n"/>
      <c r="M134" s="259" t="n"/>
      <c r="N134" s="259" t="n"/>
      <c r="O134" s="259" t="n"/>
      <c r="P134" s="259" t="n"/>
      <c r="Q134" s="259" t="n"/>
      <c r="R134" s="259" t="n"/>
      <c r="S134" s="259" t="n"/>
      <c r="T134" s="259" t="n"/>
      <c r="U134" s="259" t="n"/>
      <c r="V134" s="260" t="n"/>
      <c r="W134" s="260" t="n"/>
      <c r="X134" s="260" t="n"/>
      <c r="Y134" s="260" t="n"/>
      <c r="Z134" s="260" t="n"/>
      <c r="AA134" s="260" t="n"/>
      <c r="AB134" s="260" t="n"/>
      <c r="AC134" s="260" t="n"/>
      <c r="AD134" s="260" t="n"/>
      <c r="AE134" s="260" t="n"/>
      <c r="AF134" s="262" t="n"/>
      <c r="AG134" s="263" t="n"/>
      <c r="AH134" s="264" t="n"/>
      <c r="AI134" s="265" t="n"/>
    </row>
    <row r="135" hidden="1" s="292">
      <c r="A135" s="258" t="n"/>
      <c r="B135" s="259" t="n"/>
      <c r="C135" s="259" t="n"/>
      <c r="D135" s="259" t="n"/>
      <c r="E135" s="259" t="n"/>
      <c r="F135" s="260" t="n"/>
      <c r="G135" s="260" t="n"/>
      <c r="H135" s="261" t="n"/>
      <c r="I135" s="259" t="n"/>
      <c r="J135" s="259" t="n"/>
      <c r="K135" s="259" t="n"/>
      <c r="L135" s="260" t="n"/>
      <c r="M135" s="259" t="n"/>
      <c r="N135" s="259" t="n"/>
      <c r="O135" s="259" t="n"/>
      <c r="P135" s="259" t="n"/>
      <c r="Q135" s="259" t="n"/>
      <c r="R135" s="259" t="n"/>
      <c r="S135" s="259" t="n"/>
      <c r="T135" s="259" t="n"/>
      <c r="U135" s="259" t="n"/>
      <c r="V135" s="260" t="n"/>
      <c r="W135" s="260" t="n"/>
      <c r="X135" s="260" t="n"/>
      <c r="Y135" s="260" t="n"/>
      <c r="Z135" s="260" t="n"/>
      <c r="AA135" s="260" t="n"/>
      <c r="AB135" s="260" t="n"/>
      <c r="AC135" s="260" t="n"/>
      <c r="AD135" s="260" t="n"/>
      <c r="AE135" s="260" t="n"/>
      <c r="AF135" s="262" t="n"/>
      <c r="AG135" s="263" t="n"/>
      <c r="AH135" s="264" t="n"/>
      <c r="AI135" s="265" t="n"/>
    </row>
    <row r="136" hidden="1" s="292">
      <c r="A136" s="258" t="n"/>
      <c r="B136" s="259" t="n"/>
      <c r="C136" s="259" t="n"/>
      <c r="D136" s="259" t="n"/>
      <c r="E136" s="259" t="n"/>
      <c r="F136" s="260" t="n"/>
      <c r="G136" s="260" t="n"/>
      <c r="H136" s="261" t="n"/>
      <c r="I136" s="259" t="n"/>
      <c r="J136" s="259" t="n"/>
      <c r="K136" s="259" t="n"/>
      <c r="L136" s="260" t="n"/>
      <c r="M136" s="259" t="n"/>
      <c r="N136" s="259" t="n"/>
      <c r="O136" s="259" t="n"/>
      <c r="P136" s="259" t="n"/>
      <c r="Q136" s="259" t="n"/>
      <c r="R136" s="259" t="n"/>
      <c r="S136" s="259" t="n"/>
      <c r="T136" s="259" t="n"/>
      <c r="U136" s="259" t="n"/>
      <c r="V136" s="260" t="n"/>
      <c r="W136" s="260" t="n"/>
      <c r="X136" s="260" t="n"/>
      <c r="Y136" s="260" t="n"/>
      <c r="Z136" s="260" t="n"/>
      <c r="AA136" s="260" t="n"/>
      <c r="AB136" s="260" t="n"/>
      <c r="AC136" s="260" t="n"/>
      <c r="AD136" s="260" t="n"/>
      <c r="AE136" s="260" t="n"/>
      <c r="AF136" s="262" t="n"/>
      <c r="AG136" s="263" t="n"/>
      <c r="AH136" s="264" t="n"/>
      <c r="AI136" s="265" t="n"/>
    </row>
    <row r="137" hidden="1" s="292">
      <c r="A137" s="258" t="n"/>
      <c r="B137" s="259" t="n"/>
      <c r="C137" s="259" t="n"/>
      <c r="D137" s="259" t="n"/>
      <c r="E137" s="259" t="n"/>
      <c r="F137" s="260" t="n"/>
      <c r="G137" s="260" t="n"/>
      <c r="H137" s="261" t="n"/>
      <c r="I137" s="259" t="n"/>
      <c r="J137" s="259" t="n"/>
      <c r="K137" s="259" t="n"/>
      <c r="L137" s="260" t="n"/>
      <c r="M137" s="259" t="n"/>
      <c r="N137" s="259" t="n"/>
      <c r="O137" s="259" t="n"/>
      <c r="P137" s="259" t="n"/>
      <c r="Q137" s="259" t="n"/>
      <c r="R137" s="259" t="n"/>
      <c r="S137" s="259" t="n"/>
      <c r="T137" s="259" t="n"/>
      <c r="U137" s="259" t="n"/>
      <c r="V137" s="260" t="n"/>
      <c r="W137" s="260" t="n"/>
      <c r="X137" s="260" t="n"/>
      <c r="Y137" s="260" t="n"/>
      <c r="Z137" s="260" t="n"/>
      <c r="AA137" s="260" t="n"/>
      <c r="AB137" s="260" t="n"/>
      <c r="AC137" s="260" t="n"/>
      <c r="AD137" s="260" t="n"/>
      <c r="AE137" s="260" t="n"/>
      <c r="AF137" s="262" t="n"/>
      <c r="AG137" s="263" t="n"/>
      <c r="AH137" s="264" t="n"/>
      <c r="AI137" s="265" t="n"/>
    </row>
    <row r="138" hidden="1" s="292">
      <c r="A138" s="258" t="n"/>
      <c r="B138" s="259" t="n"/>
      <c r="C138" s="259" t="n"/>
      <c r="D138" s="259" t="n"/>
      <c r="E138" s="259" t="n"/>
      <c r="F138" s="260" t="n"/>
      <c r="G138" s="260" t="n"/>
      <c r="H138" s="261" t="n"/>
      <c r="I138" s="259" t="n"/>
      <c r="J138" s="259" t="n"/>
      <c r="K138" s="259" t="n"/>
      <c r="L138" s="260" t="n"/>
      <c r="M138" s="259" t="n"/>
      <c r="N138" s="259" t="n"/>
      <c r="O138" s="259" t="n"/>
      <c r="P138" s="259" t="n"/>
      <c r="Q138" s="259" t="n"/>
      <c r="R138" s="259" t="n"/>
      <c r="S138" s="259" t="n"/>
      <c r="T138" s="259" t="n"/>
      <c r="U138" s="259" t="n"/>
      <c r="V138" s="260" t="n"/>
      <c r="W138" s="260" t="n"/>
      <c r="X138" s="260" t="n"/>
      <c r="Y138" s="260" t="n"/>
      <c r="Z138" s="260" t="n"/>
      <c r="AA138" s="260" t="n"/>
      <c r="AB138" s="260" t="n"/>
      <c r="AC138" s="260" t="n"/>
      <c r="AD138" s="260" t="n"/>
      <c r="AE138" s="260" t="n"/>
      <c r="AF138" s="262" t="n"/>
      <c r="AG138" s="263" t="n"/>
      <c r="AH138" s="264" t="n"/>
      <c r="AI138" s="265" t="n"/>
    </row>
    <row r="139" hidden="1" s="292">
      <c r="A139" s="258" t="n"/>
      <c r="B139" s="259" t="n"/>
      <c r="C139" s="259" t="n"/>
      <c r="D139" s="259" t="n"/>
      <c r="E139" s="259" t="n"/>
      <c r="F139" s="260" t="n"/>
      <c r="G139" s="260" t="n"/>
      <c r="H139" s="261" t="n"/>
      <c r="I139" s="259" t="n"/>
      <c r="J139" s="259" t="n"/>
      <c r="K139" s="259" t="n"/>
      <c r="L139" s="260" t="n"/>
      <c r="M139" s="259" t="n"/>
      <c r="N139" s="259" t="n"/>
      <c r="O139" s="259" t="n"/>
      <c r="P139" s="259" t="n"/>
      <c r="Q139" s="259" t="n"/>
      <c r="R139" s="259" t="n"/>
      <c r="S139" s="259" t="n"/>
      <c r="T139" s="259" t="n"/>
      <c r="U139" s="259" t="n"/>
      <c r="V139" s="260" t="n"/>
      <c r="W139" s="260" t="n"/>
      <c r="X139" s="260" t="n"/>
      <c r="Y139" s="260" t="n"/>
      <c r="Z139" s="260" t="n"/>
      <c r="AA139" s="260" t="n"/>
      <c r="AB139" s="260" t="n"/>
      <c r="AC139" s="260" t="n"/>
      <c r="AD139" s="260" t="n"/>
      <c r="AE139" s="260" t="n"/>
      <c r="AF139" s="262" t="n"/>
      <c r="AG139" s="263" t="n"/>
      <c r="AH139" s="264" t="n"/>
      <c r="AI139" s="265" t="n"/>
    </row>
    <row r="140" hidden="1" s="292">
      <c r="A140" s="258" t="n"/>
      <c r="B140" s="259" t="n"/>
      <c r="C140" s="259" t="n"/>
      <c r="D140" s="259" t="n"/>
      <c r="E140" s="259" t="n"/>
      <c r="F140" s="260" t="n"/>
      <c r="G140" s="260" t="n"/>
      <c r="H140" s="261" t="n"/>
      <c r="I140" s="259" t="n"/>
      <c r="J140" s="259" t="n"/>
      <c r="K140" s="259" t="n"/>
      <c r="L140" s="260" t="n"/>
      <c r="M140" s="259" t="n"/>
      <c r="N140" s="259" t="n"/>
      <c r="O140" s="259" t="n"/>
      <c r="P140" s="259" t="n"/>
      <c r="Q140" s="259" t="n"/>
      <c r="R140" s="259" t="n"/>
      <c r="S140" s="259" t="n"/>
      <c r="T140" s="259" t="n"/>
      <c r="U140" s="259" t="n"/>
      <c r="V140" s="260" t="n"/>
      <c r="W140" s="260" t="n"/>
      <c r="X140" s="260" t="n"/>
      <c r="Y140" s="260" t="n"/>
      <c r="Z140" s="260" t="n"/>
      <c r="AA140" s="260" t="n"/>
      <c r="AB140" s="260" t="n"/>
      <c r="AC140" s="260" t="n"/>
      <c r="AD140" s="260" t="n"/>
      <c r="AE140" s="260" t="n"/>
      <c r="AF140" s="262" t="n"/>
      <c r="AG140" s="263" t="n"/>
      <c r="AH140" s="264" t="n"/>
      <c r="AI140" s="265" t="n"/>
    </row>
    <row r="141" hidden="1" s="292">
      <c r="A141" s="258" t="n"/>
      <c r="B141" s="259" t="n"/>
      <c r="C141" s="259" t="n"/>
      <c r="D141" s="259" t="n"/>
      <c r="E141" s="259" t="n"/>
      <c r="F141" s="260" t="n"/>
      <c r="G141" s="260" t="n"/>
      <c r="H141" s="261" t="n"/>
      <c r="I141" s="259" t="n"/>
      <c r="J141" s="259" t="n"/>
      <c r="K141" s="259" t="n"/>
      <c r="L141" s="260" t="n"/>
      <c r="M141" s="259" t="n"/>
      <c r="N141" s="259" t="n"/>
      <c r="O141" s="259" t="n"/>
      <c r="P141" s="259" t="n"/>
      <c r="Q141" s="259" t="n"/>
      <c r="R141" s="259" t="n"/>
      <c r="S141" s="259" t="n"/>
      <c r="T141" s="259" t="n"/>
      <c r="U141" s="259" t="n"/>
      <c r="V141" s="260" t="n"/>
      <c r="W141" s="260" t="n"/>
      <c r="X141" s="260" t="n"/>
      <c r="Y141" s="260" t="n"/>
      <c r="Z141" s="260" t="n"/>
      <c r="AA141" s="260" t="n"/>
      <c r="AB141" s="260" t="n"/>
      <c r="AC141" s="260" t="n"/>
      <c r="AD141" s="260" t="n"/>
      <c r="AE141" s="260" t="n"/>
      <c r="AF141" s="262" t="n"/>
      <c r="AG141" s="263" t="n"/>
      <c r="AH141" s="264" t="n"/>
      <c r="AI141" s="265" t="n"/>
    </row>
    <row r="142" hidden="1" s="292">
      <c r="A142" s="258" t="n"/>
      <c r="B142" s="259" t="n"/>
      <c r="C142" s="259" t="n"/>
      <c r="D142" s="259" t="n"/>
      <c r="E142" s="259" t="n"/>
      <c r="F142" s="260" t="n"/>
      <c r="G142" s="260" t="n"/>
      <c r="H142" s="261" t="n"/>
      <c r="I142" s="259" t="n"/>
      <c r="J142" s="259" t="n"/>
      <c r="K142" s="259" t="n"/>
      <c r="L142" s="260" t="n"/>
      <c r="M142" s="259" t="n"/>
      <c r="N142" s="259" t="n"/>
      <c r="O142" s="259" t="n"/>
      <c r="P142" s="259" t="n"/>
      <c r="Q142" s="259" t="n"/>
      <c r="R142" s="259" t="n"/>
      <c r="S142" s="259" t="n"/>
      <c r="T142" s="259" t="n"/>
      <c r="U142" s="259" t="n"/>
      <c r="V142" s="260" t="n"/>
      <c r="W142" s="260" t="n"/>
      <c r="X142" s="260" t="n"/>
      <c r="Y142" s="260" t="n"/>
      <c r="Z142" s="260" t="n"/>
      <c r="AA142" s="260" t="n"/>
      <c r="AB142" s="260" t="n"/>
      <c r="AC142" s="260" t="n"/>
      <c r="AD142" s="260" t="n"/>
      <c r="AE142" s="260" t="n"/>
      <c r="AF142" s="262" t="n"/>
      <c r="AG142" s="263" t="n"/>
      <c r="AH142" s="264" t="n"/>
      <c r="AI142" s="265" t="n"/>
    </row>
    <row r="143" hidden="1" s="292">
      <c r="A143" s="258" t="n"/>
      <c r="B143" s="259" t="n"/>
      <c r="C143" s="259" t="n"/>
      <c r="D143" s="259" t="n"/>
      <c r="E143" s="259" t="n"/>
      <c r="F143" s="260" t="n"/>
      <c r="G143" s="260" t="n"/>
      <c r="H143" s="261" t="n"/>
      <c r="I143" s="259" t="n"/>
      <c r="J143" s="259" t="n"/>
      <c r="K143" s="259" t="n"/>
      <c r="L143" s="260" t="n"/>
      <c r="M143" s="259" t="n"/>
      <c r="N143" s="259" t="n"/>
      <c r="O143" s="259" t="n"/>
      <c r="P143" s="259" t="n"/>
      <c r="Q143" s="259" t="n"/>
      <c r="R143" s="259" t="n"/>
      <c r="S143" s="259" t="n"/>
      <c r="T143" s="259" t="n"/>
      <c r="U143" s="259" t="n"/>
      <c r="V143" s="260" t="n"/>
      <c r="W143" s="260" t="n"/>
      <c r="X143" s="260" t="n"/>
      <c r="Y143" s="260" t="n"/>
      <c r="Z143" s="260" t="n"/>
      <c r="AA143" s="260" t="n"/>
      <c r="AB143" s="260" t="n"/>
      <c r="AC143" s="260" t="n"/>
      <c r="AD143" s="260" t="n"/>
      <c r="AE143" s="260" t="n"/>
      <c r="AF143" s="262" t="n"/>
      <c r="AG143" s="263" t="n"/>
      <c r="AH143" s="264" t="n"/>
      <c r="AI143" s="265" t="n"/>
    </row>
    <row r="144" hidden="1" s="292">
      <c r="A144" s="258" t="n"/>
      <c r="B144" s="259" t="n"/>
      <c r="C144" s="259" t="n"/>
      <c r="D144" s="259" t="n"/>
      <c r="E144" s="259" t="n"/>
      <c r="F144" s="260" t="n"/>
      <c r="G144" s="260" t="n"/>
      <c r="H144" s="261" t="n"/>
      <c r="I144" s="259" t="n"/>
      <c r="J144" s="259" t="n"/>
      <c r="K144" s="259" t="n"/>
      <c r="L144" s="260" t="n"/>
      <c r="M144" s="259" t="n"/>
      <c r="N144" s="259" t="n"/>
      <c r="O144" s="259" t="n"/>
      <c r="P144" s="259" t="n"/>
      <c r="Q144" s="259" t="n"/>
      <c r="R144" s="259" t="n"/>
      <c r="S144" s="259" t="n"/>
      <c r="T144" s="259" t="n"/>
      <c r="U144" s="259" t="n"/>
      <c r="V144" s="260" t="n"/>
      <c r="W144" s="260" t="n"/>
      <c r="X144" s="260" t="n"/>
      <c r="Y144" s="260" t="n"/>
      <c r="Z144" s="260" t="n"/>
      <c r="AA144" s="260" t="n"/>
      <c r="AB144" s="260" t="n"/>
      <c r="AC144" s="260" t="n"/>
      <c r="AD144" s="260" t="n"/>
      <c r="AE144" s="260" t="n"/>
      <c r="AF144" s="262" t="n"/>
      <c r="AG144" s="263" t="n"/>
      <c r="AH144" s="264" t="n"/>
      <c r="AI144" s="265" t="n"/>
    </row>
    <row r="145" hidden="1" s="292">
      <c r="A145" s="258" t="n"/>
      <c r="B145" s="259" t="n"/>
      <c r="C145" s="259" t="n"/>
      <c r="D145" s="259" t="n"/>
      <c r="E145" s="259" t="n"/>
      <c r="F145" s="260" t="n"/>
      <c r="G145" s="260" t="n"/>
      <c r="H145" s="261" t="n"/>
      <c r="I145" s="259" t="n"/>
      <c r="J145" s="259" t="n"/>
      <c r="K145" s="259" t="n"/>
      <c r="L145" s="260" t="n"/>
      <c r="M145" s="259" t="n"/>
      <c r="N145" s="259" t="n"/>
      <c r="O145" s="259" t="n"/>
      <c r="P145" s="259" t="n"/>
      <c r="Q145" s="259" t="n"/>
      <c r="R145" s="259" t="n"/>
      <c r="S145" s="259" t="n"/>
      <c r="T145" s="259" t="n"/>
      <c r="U145" s="259" t="n"/>
      <c r="V145" s="260" t="n"/>
      <c r="W145" s="260" t="n"/>
      <c r="X145" s="260" t="n"/>
      <c r="Y145" s="260" t="n"/>
      <c r="Z145" s="260" t="n"/>
      <c r="AA145" s="260" t="n"/>
      <c r="AB145" s="260" t="n"/>
      <c r="AC145" s="260" t="n"/>
      <c r="AD145" s="260" t="n"/>
      <c r="AE145" s="260" t="n"/>
      <c r="AF145" s="262" t="n"/>
      <c r="AG145" s="263" t="n"/>
      <c r="AH145" s="264" t="n"/>
      <c r="AI145" s="265" t="n"/>
    </row>
    <row r="146" hidden="1" s="292">
      <c r="A146" s="258" t="n"/>
      <c r="B146" s="259" t="n"/>
      <c r="C146" s="259" t="n"/>
      <c r="D146" s="259" t="n"/>
      <c r="E146" s="259" t="n"/>
      <c r="F146" s="260" t="n"/>
      <c r="G146" s="260" t="n"/>
      <c r="H146" s="261" t="n"/>
      <c r="I146" s="259" t="n"/>
      <c r="J146" s="259" t="n"/>
      <c r="K146" s="259" t="n"/>
      <c r="L146" s="260" t="n"/>
      <c r="M146" s="259" t="n"/>
      <c r="N146" s="259" t="n"/>
      <c r="O146" s="259" t="n"/>
      <c r="P146" s="259" t="n"/>
      <c r="Q146" s="259" t="n"/>
      <c r="R146" s="259" t="n"/>
      <c r="S146" s="259" t="n"/>
      <c r="T146" s="259" t="n"/>
      <c r="U146" s="259" t="n"/>
      <c r="V146" s="260" t="n"/>
      <c r="W146" s="260" t="n"/>
      <c r="X146" s="260" t="n"/>
      <c r="Y146" s="260" t="n"/>
      <c r="Z146" s="260" t="n"/>
      <c r="AA146" s="260" t="n"/>
      <c r="AB146" s="260" t="n"/>
      <c r="AC146" s="260" t="n"/>
      <c r="AD146" s="260" t="n"/>
      <c r="AE146" s="260" t="n"/>
      <c r="AF146" s="262" t="n"/>
      <c r="AG146" s="263" t="n"/>
      <c r="AH146" s="264" t="n"/>
      <c r="AI146" s="265" t="n"/>
    </row>
    <row r="147" hidden="1" s="292">
      <c r="A147" s="258" t="n"/>
      <c r="B147" s="259" t="n"/>
      <c r="C147" s="259" t="n"/>
      <c r="D147" s="259" t="n"/>
      <c r="E147" s="259" t="n"/>
      <c r="F147" s="260" t="n"/>
      <c r="G147" s="260" t="n"/>
      <c r="H147" s="261" t="n"/>
      <c r="I147" s="259" t="n"/>
      <c r="J147" s="259" t="n"/>
      <c r="K147" s="259" t="n"/>
      <c r="L147" s="260" t="n"/>
      <c r="M147" s="259" t="n"/>
      <c r="N147" s="259" t="n"/>
      <c r="O147" s="259" t="n"/>
      <c r="P147" s="259" t="n"/>
      <c r="Q147" s="259" t="n"/>
      <c r="R147" s="259" t="n"/>
      <c r="S147" s="259" t="n"/>
      <c r="T147" s="259" t="n"/>
      <c r="U147" s="259" t="n"/>
      <c r="V147" s="260" t="n"/>
      <c r="W147" s="260" t="n"/>
      <c r="X147" s="260" t="n"/>
      <c r="Y147" s="260" t="n"/>
      <c r="Z147" s="260" t="n"/>
      <c r="AA147" s="260" t="n"/>
      <c r="AB147" s="260" t="n"/>
      <c r="AC147" s="260" t="n"/>
      <c r="AD147" s="260" t="n"/>
      <c r="AE147" s="260" t="n"/>
      <c r="AF147" s="262" t="n"/>
      <c r="AG147" s="263" t="n"/>
      <c r="AH147" s="264" t="n"/>
      <c r="AI147" s="265" t="n"/>
    </row>
    <row r="148" hidden="1" s="292">
      <c r="A148" s="258" t="n"/>
      <c r="B148" s="259" t="n"/>
      <c r="C148" s="259" t="n"/>
      <c r="D148" s="259" t="n"/>
      <c r="E148" s="259" t="n"/>
      <c r="F148" s="260" t="n"/>
      <c r="G148" s="260" t="n"/>
      <c r="H148" s="261" t="n"/>
      <c r="I148" s="259" t="n"/>
      <c r="J148" s="259" t="n"/>
      <c r="K148" s="259" t="n"/>
      <c r="L148" s="260" t="n"/>
      <c r="M148" s="259" t="n"/>
      <c r="N148" s="259" t="n"/>
      <c r="O148" s="259" t="n"/>
      <c r="P148" s="259" t="n"/>
      <c r="Q148" s="259" t="n"/>
      <c r="R148" s="259" t="n"/>
      <c r="S148" s="259" t="n"/>
      <c r="T148" s="259" t="n"/>
      <c r="U148" s="259" t="n"/>
      <c r="V148" s="260" t="n"/>
      <c r="W148" s="260" t="n"/>
      <c r="X148" s="260" t="n"/>
      <c r="Y148" s="260" t="n"/>
      <c r="Z148" s="260" t="n"/>
      <c r="AA148" s="260" t="n"/>
      <c r="AB148" s="260" t="n"/>
      <c r="AC148" s="260" t="n"/>
      <c r="AD148" s="260" t="n"/>
      <c r="AE148" s="260" t="n"/>
      <c r="AF148" s="262" t="n"/>
      <c r="AG148" s="263" t="n"/>
      <c r="AH148" s="264" t="n"/>
      <c r="AI148" s="265" t="n"/>
    </row>
    <row r="149" hidden="1" s="292">
      <c r="A149" s="258" t="n"/>
      <c r="B149" s="259" t="n"/>
      <c r="C149" s="259" t="n"/>
      <c r="D149" s="259" t="n"/>
      <c r="E149" s="259" t="n"/>
      <c r="F149" s="260" t="n"/>
      <c r="G149" s="260" t="n"/>
      <c r="H149" s="261" t="n"/>
      <c r="I149" s="259" t="n"/>
      <c r="J149" s="259" t="n"/>
      <c r="K149" s="259" t="n"/>
      <c r="L149" s="260" t="n"/>
      <c r="M149" s="259" t="n"/>
      <c r="N149" s="259" t="n"/>
      <c r="O149" s="259" t="n"/>
      <c r="P149" s="259" t="n"/>
      <c r="Q149" s="259" t="n"/>
      <c r="R149" s="259" t="n"/>
      <c r="S149" s="259" t="n"/>
      <c r="T149" s="259" t="n"/>
      <c r="U149" s="259" t="n"/>
      <c r="V149" s="260" t="n"/>
      <c r="W149" s="260" t="n"/>
      <c r="X149" s="260" t="n"/>
      <c r="Y149" s="260" t="n"/>
      <c r="Z149" s="260" t="n"/>
      <c r="AA149" s="260" t="n"/>
      <c r="AB149" s="260" t="n"/>
      <c r="AC149" s="260" t="n"/>
      <c r="AD149" s="260" t="n"/>
      <c r="AE149" s="260" t="n"/>
      <c r="AF149" s="262" t="n"/>
      <c r="AG149" s="263" t="n"/>
      <c r="AH149" s="264" t="n"/>
      <c r="AI149" s="265" t="n"/>
    </row>
    <row r="150" hidden="1" s="292">
      <c r="A150" s="258" t="n"/>
      <c r="B150" s="259" t="n"/>
      <c r="C150" s="259" t="n"/>
      <c r="D150" s="259" t="n"/>
      <c r="E150" s="259" t="n"/>
      <c r="F150" s="260" t="n"/>
      <c r="G150" s="260" t="n"/>
      <c r="H150" s="261" t="n"/>
      <c r="I150" s="259" t="n"/>
      <c r="J150" s="259" t="n"/>
      <c r="K150" s="259" t="n"/>
      <c r="L150" s="260" t="n"/>
      <c r="M150" s="259" t="n"/>
      <c r="N150" s="259" t="n"/>
      <c r="O150" s="259" t="n"/>
      <c r="P150" s="259" t="n"/>
      <c r="Q150" s="259" t="n"/>
      <c r="R150" s="259" t="n"/>
      <c r="S150" s="259" t="n"/>
      <c r="T150" s="259" t="n"/>
      <c r="U150" s="259" t="n"/>
      <c r="V150" s="260" t="n"/>
      <c r="W150" s="260" t="n"/>
      <c r="X150" s="260" t="n"/>
      <c r="Y150" s="260" t="n"/>
      <c r="Z150" s="260" t="n"/>
      <c r="AA150" s="260" t="n"/>
      <c r="AB150" s="260" t="n"/>
      <c r="AC150" s="260" t="n"/>
      <c r="AD150" s="260" t="n"/>
      <c r="AE150" s="260" t="n"/>
      <c r="AF150" s="262" t="n"/>
      <c r="AG150" s="263" t="n"/>
      <c r="AH150" s="264" t="n"/>
      <c r="AI150" s="265" t="n"/>
    </row>
    <row r="151" hidden="1" s="292">
      <c r="A151" s="258" t="n"/>
      <c r="B151" s="259" t="n"/>
      <c r="C151" s="259" t="n"/>
      <c r="D151" s="259" t="n"/>
      <c r="E151" s="259" t="n"/>
      <c r="F151" s="260" t="n"/>
      <c r="G151" s="260" t="n"/>
      <c r="H151" s="261" t="n"/>
      <c r="I151" s="259" t="n"/>
      <c r="J151" s="259" t="n"/>
      <c r="K151" s="259" t="n"/>
      <c r="L151" s="260" t="n"/>
      <c r="M151" s="259" t="n"/>
      <c r="N151" s="259" t="n"/>
      <c r="O151" s="259" t="n"/>
      <c r="P151" s="259" t="n"/>
      <c r="Q151" s="259" t="n"/>
      <c r="R151" s="259" t="n"/>
      <c r="S151" s="259" t="n"/>
      <c r="T151" s="259" t="n"/>
      <c r="U151" s="259" t="n"/>
      <c r="V151" s="260" t="n"/>
      <c r="W151" s="260" t="n"/>
      <c r="X151" s="260" t="n"/>
      <c r="Y151" s="260" t="n"/>
      <c r="Z151" s="260" t="n"/>
      <c r="AA151" s="260" t="n"/>
      <c r="AB151" s="260" t="n"/>
      <c r="AC151" s="260" t="n"/>
      <c r="AD151" s="260" t="n"/>
      <c r="AE151" s="260" t="n"/>
      <c r="AF151" s="262" t="n"/>
      <c r="AG151" s="263" t="n"/>
      <c r="AH151" s="264" t="n"/>
      <c r="AI151" s="265" t="n"/>
    </row>
    <row r="152" hidden="1" s="292">
      <c r="A152" s="258" t="n"/>
      <c r="B152" s="259" t="n"/>
      <c r="C152" s="259" t="n"/>
      <c r="D152" s="259" t="n"/>
      <c r="E152" s="259" t="n"/>
      <c r="F152" s="260" t="n"/>
      <c r="G152" s="260" t="n"/>
      <c r="H152" s="261" t="n"/>
      <c r="I152" s="259" t="n"/>
      <c r="J152" s="259" t="n"/>
      <c r="K152" s="259" t="n"/>
      <c r="L152" s="260" t="n"/>
      <c r="M152" s="259" t="n"/>
      <c r="N152" s="259" t="n"/>
      <c r="O152" s="259" t="n"/>
      <c r="P152" s="259" t="n"/>
      <c r="Q152" s="259" t="n"/>
      <c r="R152" s="259" t="n"/>
      <c r="S152" s="259" t="n"/>
      <c r="T152" s="259" t="n"/>
      <c r="U152" s="259" t="n"/>
      <c r="V152" s="260" t="n"/>
      <c r="W152" s="260" t="n"/>
      <c r="X152" s="260" t="n"/>
      <c r="Y152" s="260" t="n"/>
      <c r="Z152" s="260" t="n"/>
      <c r="AA152" s="260" t="n"/>
      <c r="AB152" s="260" t="n"/>
      <c r="AC152" s="260" t="n"/>
      <c r="AD152" s="260" t="n"/>
      <c r="AE152" s="260" t="n"/>
      <c r="AF152" s="262" t="n"/>
      <c r="AG152" s="263" t="n"/>
      <c r="AH152" s="264" t="n"/>
      <c r="AI152" s="265" t="n"/>
    </row>
    <row r="153" hidden="1" s="292">
      <c r="A153" s="258" t="n"/>
      <c r="B153" s="259" t="n"/>
      <c r="C153" s="259" t="n"/>
      <c r="D153" s="259" t="n"/>
      <c r="E153" s="259" t="n"/>
      <c r="F153" s="260" t="n"/>
      <c r="G153" s="260" t="n"/>
      <c r="H153" s="261" t="n"/>
      <c r="I153" s="259" t="n"/>
      <c r="J153" s="259" t="n"/>
      <c r="K153" s="259" t="n"/>
      <c r="L153" s="260" t="n"/>
      <c r="M153" s="259" t="n"/>
      <c r="N153" s="259" t="n"/>
      <c r="O153" s="259" t="n"/>
      <c r="P153" s="259" t="n"/>
      <c r="Q153" s="259" t="n"/>
      <c r="R153" s="259" t="n"/>
      <c r="S153" s="259" t="n"/>
      <c r="T153" s="259" t="n"/>
      <c r="U153" s="259" t="n"/>
      <c r="V153" s="260" t="n"/>
      <c r="W153" s="260" t="n"/>
      <c r="X153" s="260" t="n"/>
      <c r="Y153" s="260" t="n"/>
      <c r="Z153" s="260" t="n"/>
      <c r="AA153" s="260" t="n"/>
      <c r="AB153" s="260" t="n"/>
      <c r="AC153" s="260" t="n"/>
      <c r="AD153" s="260" t="n"/>
      <c r="AE153" s="260" t="n"/>
      <c r="AF153" s="262" t="n"/>
      <c r="AG153" s="263" t="n"/>
      <c r="AH153" s="264" t="n"/>
      <c r="AI153" s="265" t="n"/>
    </row>
    <row r="154" hidden="1" s="292">
      <c r="A154" s="258" t="n"/>
      <c r="B154" s="259" t="n"/>
      <c r="C154" s="259" t="n"/>
      <c r="D154" s="259" t="n"/>
      <c r="E154" s="259" t="n"/>
      <c r="F154" s="260" t="n"/>
      <c r="G154" s="260" t="n"/>
      <c r="H154" s="261" t="n"/>
      <c r="I154" s="259" t="n"/>
      <c r="J154" s="259" t="n"/>
      <c r="K154" s="259" t="n"/>
      <c r="L154" s="260" t="n"/>
      <c r="M154" s="259" t="n"/>
      <c r="N154" s="259" t="n"/>
      <c r="O154" s="259" t="n"/>
      <c r="P154" s="259" t="n"/>
      <c r="Q154" s="259" t="n"/>
      <c r="R154" s="259" t="n"/>
      <c r="S154" s="259" t="n"/>
      <c r="T154" s="259" t="n"/>
      <c r="U154" s="259" t="n"/>
      <c r="V154" s="260" t="n"/>
      <c r="W154" s="260" t="n"/>
      <c r="X154" s="260" t="n"/>
      <c r="Y154" s="260" t="n"/>
      <c r="Z154" s="260" t="n"/>
      <c r="AA154" s="260" t="n"/>
      <c r="AB154" s="260" t="n"/>
      <c r="AC154" s="260" t="n"/>
      <c r="AD154" s="260" t="n"/>
      <c r="AE154" s="260" t="n"/>
      <c r="AF154" s="262" t="n"/>
      <c r="AG154" s="263" t="n"/>
      <c r="AH154" s="264" t="n"/>
      <c r="AI154" s="265" t="n"/>
    </row>
    <row r="155" hidden="1" s="292">
      <c r="A155" s="258" t="n"/>
      <c r="B155" s="259" t="n"/>
      <c r="C155" s="259" t="n"/>
      <c r="D155" s="259" t="n"/>
      <c r="E155" s="259" t="n"/>
      <c r="F155" s="260" t="n"/>
      <c r="G155" s="260" t="n"/>
      <c r="H155" s="261" t="n"/>
      <c r="I155" s="259" t="n"/>
      <c r="J155" s="259" t="n"/>
      <c r="K155" s="259" t="n"/>
      <c r="L155" s="260" t="n"/>
      <c r="M155" s="259" t="n"/>
      <c r="N155" s="259" t="n"/>
      <c r="O155" s="259" t="n"/>
      <c r="P155" s="259" t="n"/>
      <c r="Q155" s="259" t="n"/>
      <c r="R155" s="259" t="n"/>
      <c r="S155" s="259" t="n"/>
      <c r="T155" s="259" t="n"/>
      <c r="U155" s="259" t="n"/>
      <c r="V155" s="260" t="n"/>
      <c r="W155" s="260" t="n"/>
      <c r="X155" s="260" t="n"/>
      <c r="Y155" s="260" t="n"/>
      <c r="Z155" s="260" t="n"/>
      <c r="AA155" s="260" t="n"/>
      <c r="AB155" s="260" t="n"/>
      <c r="AC155" s="260" t="n"/>
      <c r="AD155" s="260" t="n"/>
      <c r="AE155" s="260" t="n"/>
      <c r="AF155" s="262" t="n"/>
      <c r="AG155" s="263" t="n"/>
      <c r="AH155" s="264" t="n"/>
      <c r="AI155" s="265" t="n"/>
    </row>
    <row r="156" hidden="1" s="292">
      <c r="A156" s="258" t="n"/>
      <c r="B156" s="259" t="n"/>
      <c r="C156" s="259" t="n"/>
      <c r="D156" s="259" t="n"/>
      <c r="E156" s="259" t="n"/>
      <c r="F156" s="260" t="n"/>
      <c r="G156" s="260" t="n"/>
      <c r="H156" s="261" t="n"/>
      <c r="I156" s="259" t="n"/>
      <c r="J156" s="259" t="n"/>
      <c r="K156" s="259" t="n"/>
      <c r="L156" s="260" t="n"/>
      <c r="M156" s="259" t="n"/>
      <c r="N156" s="259" t="n"/>
      <c r="O156" s="259" t="n"/>
      <c r="P156" s="259" t="n"/>
      <c r="Q156" s="259" t="n"/>
      <c r="R156" s="259" t="n"/>
      <c r="S156" s="259" t="n"/>
      <c r="T156" s="259" t="n"/>
      <c r="U156" s="259" t="n"/>
      <c r="V156" s="260" t="n"/>
      <c r="W156" s="260" t="n"/>
      <c r="X156" s="260" t="n"/>
      <c r="Y156" s="260" t="n"/>
      <c r="Z156" s="260" t="n"/>
      <c r="AA156" s="260" t="n"/>
      <c r="AB156" s="260" t="n"/>
      <c r="AC156" s="260" t="n"/>
      <c r="AD156" s="260" t="n"/>
      <c r="AE156" s="260" t="n"/>
      <c r="AF156" s="262" t="n"/>
      <c r="AG156" s="263" t="n"/>
      <c r="AH156" s="264" t="n"/>
      <c r="AI156" s="265" t="n"/>
    </row>
    <row r="157" hidden="1" s="292">
      <c r="A157" s="258" t="n"/>
      <c r="B157" s="259" t="n"/>
      <c r="C157" s="259" t="n"/>
      <c r="D157" s="259" t="n"/>
      <c r="E157" s="259" t="n"/>
      <c r="F157" s="260" t="n"/>
      <c r="G157" s="260" t="n"/>
      <c r="H157" s="261" t="n"/>
      <c r="I157" s="259" t="n"/>
      <c r="J157" s="259" t="n"/>
      <c r="K157" s="259" t="n"/>
      <c r="L157" s="260" t="n"/>
      <c r="M157" s="259" t="n"/>
      <c r="N157" s="259" t="n"/>
      <c r="O157" s="259" t="n"/>
      <c r="P157" s="259" t="n"/>
      <c r="Q157" s="259" t="n"/>
      <c r="R157" s="259" t="n"/>
      <c r="S157" s="259" t="n"/>
      <c r="T157" s="259" t="n"/>
      <c r="U157" s="259" t="n"/>
      <c r="V157" s="260" t="n"/>
      <c r="W157" s="260" t="n"/>
      <c r="X157" s="260" t="n"/>
      <c r="Y157" s="260" t="n"/>
      <c r="Z157" s="260" t="n"/>
      <c r="AA157" s="260" t="n"/>
      <c r="AB157" s="260" t="n"/>
      <c r="AC157" s="260" t="n"/>
      <c r="AD157" s="260" t="n"/>
      <c r="AE157" s="260" t="n"/>
      <c r="AF157" s="262" t="n"/>
      <c r="AG157" s="263" t="n"/>
      <c r="AH157" s="264" t="n"/>
      <c r="AI157" s="265" t="n"/>
    </row>
    <row r="158" hidden="1" s="292">
      <c r="A158" s="258" t="n"/>
      <c r="B158" s="259" t="n"/>
      <c r="C158" s="259" t="n"/>
      <c r="D158" s="259" t="n"/>
      <c r="E158" s="259" t="n"/>
      <c r="F158" s="260" t="n"/>
      <c r="G158" s="260" t="n"/>
      <c r="H158" s="261" t="n"/>
      <c r="I158" s="259" t="n"/>
      <c r="J158" s="259" t="n"/>
      <c r="K158" s="259" t="n"/>
      <c r="L158" s="260" t="n"/>
      <c r="M158" s="259" t="n"/>
      <c r="N158" s="259" t="n"/>
      <c r="O158" s="259" t="n"/>
      <c r="P158" s="259" t="n"/>
      <c r="Q158" s="259" t="n"/>
      <c r="R158" s="259" t="n"/>
      <c r="S158" s="259" t="n"/>
      <c r="T158" s="259" t="n"/>
      <c r="U158" s="259" t="n"/>
      <c r="V158" s="260" t="n"/>
      <c r="W158" s="260" t="n"/>
      <c r="X158" s="260" t="n"/>
      <c r="Y158" s="260" t="n"/>
      <c r="Z158" s="260" t="n"/>
      <c r="AA158" s="260" t="n"/>
      <c r="AB158" s="260" t="n"/>
      <c r="AC158" s="260" t="n"/>
      <c r="AD158" s="260" t="n"/>
      <c r="AE158" s="260" t="n"/>
      <c r="AF158" s="262" t="n"/>
      <c r="AG158" s="263" t="n"/>
      <c r="AH158" s="264" t="n"/>
      <c r="AI158" s="265" t="n"/>
    </row>
    <row r="159" hidden="1" s="292">
      <c r="A159" s="258" t="n"/>
      <c r="B159" s="259" t="n"/>
      <c r="C159" s="259" t="n"/>
      <c r="D159" s="259" t="n"/>
      <c r="E159" s="259" t="n"/>
      <c r="F159" s="260" t="n"/>
      <c r="G159" s="260" t="n"/>
      <c r="H159" s="261" t="n"/>
      <c r="I159" s="259" t="n"/>
      <c r="J159" s="259" t="n"/>
      <c r="K159" s="259" t="n"/>
      <c r="L159" s="260" t="n"/>
      <c r="M159" s="259" t="n"/>
      <c r="N159" s="259" t="n"/>
      <c r="O159" s="259" t="n"/>
      <c r="P159" s="259" t="n"/>
      <c r="Q159" s="259" t="n"/>
      <c r="R159" s="259" t="n"/>
      <c r="S159" s="259" t="n"/>
      <c r="T159" s="259" t="n"/>
      <c r="U159" s="259" t="n"/>
      <c r="V159" s="260" t="n"/>
      <c r="W159" s="260" t="n"/>
      <c r="X159" s="260" t="n"/>
      <c r="Y159" s="260" t="n"/>
      <c r="Z159" s="260" t="n"/>
      <c r="AA159" s="260" t="n"/>
      <c r="AB159" s="260" t="n"/>
      <c r="AC159" s="260" t="n"/>
      <c r="AD159" s="260" t="n"/>
      <c r="AE159" s="260" t="n"/>
      <c r="AF159" s="262" t="n"/>
      <c r="AG159" s="263" t="n"/>
      <c r="AH159" s="264" t="n"/>
      <c r="AI159" s="265" t="n"/>
    </row>
    <row r="160" hidden="1" s="292">
      <c r="A160" s="258" t="n"/>
      <c r="B160" s="259" t="n"/>
      <c r="C160" s="259" t="n"/>
      <c r="D160" s="259" t="n"/>
      <c r="E160" s="259" t="n"/>
      <c r="F160" s="260" t="n"/>
      <c r="G160" s="260" t="n"/>
      <c r="H160" s="261" t="n"/>
      <c r="I160" s="259" t="n"/>
      <c r="J160" s="259" t="n"/>
      <c r="K160" s="259" t="n"/>
      <c r="L160" s="260" t="n"/>
      <c r="M160" s="259" t="n"/>
      <c r="N160" s="259" t="n"/>
      <c r="O160" s="259" t="n"/>
      <c r="P160" s="259" t="n"/>
      <c r="Q160" s="259" t="n"/>
      <c r="R160" s="259" t="n"/>
      <c r="S160" s="259" t="n"/>
      <c r="T160" s="259" t="n"/>
      <c r="U160" s="259" t="n"/>
      <c r="V160" s="260" t="n"/>
      <c r="W160" s="260" t="n"/>
      <c r="X160" s="260" t="n"/>
      <c r="Y160" s="260" t="n"/>
      <c r="Z160" s="260" t="n"/>
      <c r="AA160" s="260" t="n"/>
      <c r="AB160" s="260" t="n"/>
      <c r="AC160" s="260" t="n"/>
      <c r="AD160" s="260" t="n"/>
      <c r="AE160" s="260" t="n"/>
      <c r="AF160" s="262" t="n"/>
      <c r="AG160" s="263" t="n"/>
      <c r="AH160" s="264" t="n"/>
      <c r="AI160" s="265" t="n"/>
    </row>
    <row r="161" hidden="1" s="292">
      <c r="A161" s="258" t="n"/>
      <c r="B161" s="259" t="n"/>
      <c r="C161" s="259" t="n"/>
      <c r="D161" s="259" t="n"/>
      <c r="E161" s="259" t="n"/>
      <c r="F161" s="260" t="n"/>
      <c r="G161" s="260" t="n"/>
      <c r="H161" s="261" t="n"/>
      <c r="I161" s="259" t="n"/>
      <c r="J161" s="259" t="n"/>
      <c r="K161" s="259" t="n"/>
      <c r="L161" s="260" t="n"/>
      <c r="M161" s="259" t="n"/>
      <c r="N161" s="259" t="n"/>
      <c r="O161" s="259" t="n"/>
      <c r="P161" s="259" t="n"/>
      <c r="Q161" s="259" t="n"/>
      <c r="R161" s="259" t="n"/>
      <c r="S161" s="259" t="n"/>
      <c r="T161" s="259" t="n"/>
      <c r="U161" s="259" t="n"/>
      <c r="V161" s="260" t="n"/>
      <c r="W161" s="260" t="n"/>
      <c r="X161" s="260" t="n"/>
      <c r="Y161" s="260" t="n"/>
      <c r="Z161" s="260" t="n"/>
      <c r="AA161" s="260" t="n"/>
      <c r="AB161" s="260" t="n"/>
      <c r="AC161" s="260" t="n"/>
      <c r="AD161" s="260" t="n"/>
      <c r="AE161" s="260" t="n"/>
      <c r="AF161" s="262" t="n"/>
      <c r="AG161" s="263" t="n"/>
      <c r="AH161" s="264" t="n"/>
      <c r="AI161" s="265" t="n"/>
    </row>
    <row r="162" hidden="1" s="292">
      <c r="A162" s="258" t="n"/>
      <c r="B162" s="259" t="n"/>
      <c r="C162" s="259" t="n"/>
      <c r="D162" s="259" t="n"/>
      <c r="E162" s="259" t="n"/>
      <c r="F162" s="260" t="n"/>
      <c r="G162" s="260" t="n"/>
      <c r="H162" s="261" t="n"/>
      <c r="I162" s="259" t="n"/>
      <c r="J162" s="259" t="n"/>
      <c r="K162" s="259" t="n"/>
      <c r="L162" s="260" t="n"/>
      <c r="M162" s="259" t="n"/>
      <c r="N162" s="259" t="n"/>
      <c r="O162" s="259" t="n"/>
      <c r="P162" s="259" t="n"/>
      <c r="Q162" s="259" t="n"/>
      <c r="R162" s="259" t="n"/>
      <c r="S162" s="259" t="n"/>
      <c r="T162" s="259" t="n"/>
      <c r="U162" s="259" t="n"/>
      <c r="V162" s="260" t="n"/>
      <c r="W162" s="260" t="n"/>
      <c r="X162" s="260" t="n"/>
      <c r="Y162" s="260" t="n"/>
      <c r="Z162" s="260" t="n"/>
      <c r="AA162" s="260" t="n"/>
      <c r="AB162" s="260" t="n"/>
      <c r="AC162" s="260" t="n"/>
      <c r="AD162" s="260" t="n"/>
      <c r="AE162" s="260" t="n"/>
      <c r="AF162" s="262" t="n"/>
      <c r="AG162" s="263" t="n"/>
      <c r="AH162" s="264" t="n"/>
      <c r="AI162" s="265" t="n"/>
    </row>
    <row r="163" hidden="1" s="292">
      <c r="A163" s="258" t="n"/>
      <c r="B163" s="259" t="n"/>
      <c r="C163" s="259" t="n"/>
      <c r="D163" s="259" t="n"/>
      <c r="E163" s="259" t="n"/>
      <c r="F163" s="260" t="n"/>
      <c r="G163" s="260" t="n"/>
      <c r="H163" s="261" t="n"/>
      <c r="I163" s="259" t="n"/>
      <c r="J163" s="259" t="n"/>
      <c r="K163" s="259" t="n"/>
      <c r="L163" s="260" t="n"/>
      <c r="M163" s="259" t="n"/>
      <c r="N163" s="259" t="n"/>
      <c r="O163" s="259" t="n"/>
      <c r="P163" s="259" t="n"/>
      <c r="Q163" s="259" t="n"/>
      <c r="R163" s="259" t="n"/>
      <c r="S163" s="259" t="n"/>
      <c r="T163" s="259" t="n"/>
      <c r="U163" s="259" t="n"/>
      <c r="V163" s="260" t="n"/>
      <c r="W163" s="260" t="n"/>
      <c r="X163" s="260" t="n"/>
      <c r="Y163" s="260" t="n"/>
      <c r="Z163" s="260" t="n"/>
      <c r="AA163" s="260" t="n"/>
      <c r="AB163" s="260" t="n"/>
      <c r="AC163" s="260" t="n"/>
      <c r="AD163" s="260" t="n"/>
      <c r="AE163" s="260" t="n"/>
      <c r="AF163" s="262" t="n"/>
      <c r="AG163" s="263" t="n"/>
      <c r="AH163" s="264" t="n"/>
      <c r="AI163" s="265" t="n"/>
    </row>
    <row r="164" hidden="1" s="292">
      <c r="A164" s="258" t="n"/>
      <c r="B164" s="259" t="n"/>
      <c r="C164" s="259" t="n"/>
      <c r="D164" s="259" t="n"/>
      <c r="E164" s="259" t="n"/>
      <c r="F164" s="260" t="n"/>
      <c r="G164" s="260" t="n"/>
      <c r="H164" s="261" t="n"/>
      <c r="I164" s="259" t="n"/>
      <c r="J164" s="259" t="n"/>
      <c r="K164" s="259" t="n"/>
      <c r="L164" s="260" t="n"/>
      <c r="M164" s="259" t="n"/>
      <c r="N164" s="259" t="n"/>
      <c r="O164" s="259" t="n"/>
      <c r="P164" s="259" t="n"/>
      <c r="Q164" s="259" t="n"/>
      <c r="R164" s="259" t="n"/>
      <c r="S164" s="259" t="n"/>
      <c r="T164" s="259" t="n"/>
      <c r="U164" s="259" t="n"/>
      <c r="V164" s="260" t="n"/>
      <c r="W164" s="260" t="n"/>
      <c r="X164" s="260" t="n"/>
      <c r="Y164" s="260" t="n"/>
      <c r="Z164" s="260" t="n"/>
      <c r="AA164" s="260" t="n"/>
      <c r="AB164" s="260" t="n"/>
      <c r="AC164" s="260" t="n"/>
      <c r="AD164" s="260" t="n"/>
      <c r="AE164" s="260" t="n"/>
      <c r="AF164" s="262" t="n"/>
      <c r="AG164" s="263" t="n"/>
      <c r="AH164" s="264" t="n"/>
      <c r="AI164" s="265" t="n"/>
    </row>
    <row r="165" hidden="1" s="292">
      <c r="A165" s="258" t="n"/>
      <c r="B165" s="259" t="n"/>
      <c r="C165" s="259" t="n"/>
      <c r="D165" s="259" t="n"/>
      <c r="E165" s="259" t="n"/>
      <c r="F165" s="260" t="n"/>
      <c r="G165" s="260" t="n"/>
      <c r="H165" s="261" t="n"/>
      <c r="I165" s="259" t="n"/>
      <c r="J165" s="259" t="n"/>
      <c r="K165" s="259" t="n"/>
      <c r="L165" s="260" t="n"/>
      <c r="M165" s="259" t="n"/>
      <c r="N165" s="259" t="n"/>
      <c r="O165" s="259" t="n"/>
      <c r="P165" s="259" t="n"/>
      <c r="Q165" s="259" t="n"/>
      <c r="R165" s="259" t="n"/>
      <c r="S165" s="259" t="n"/>
      <c r="T165" s="259" t="n"/>
      <c r="U165" s="259" t="n"/>
      <c r="V165" s="260" t="n"/>
      <c r="W165" s="260" t="n"/>
      <c r="X165" s="260" t="n"/>
      <c r="Y165" s="260" t="n"/>
      <c r="Z165" s="260" t="n"/>
      <c r="AA165" s="260" t="n"/>
      <c r="AB165" s="260" t="n"/>
      <c r="AC165" s="260" t="n"/>
      <c r="AD165" s="260" t="n"/>
      <c r="AE165" s="260" t="n"/>
      <c r="AF165" s="262" t="n"/>
      <c r="AG165" s="263" t="n"/>
      <c r="AH165" s="264" t="n"/>
      <c r="AI165" s="265" t="n"/>
    </row>
    <row r="166" hidden="1" s="292">
      <c r="A166" s="258" t="n"/>
      <c r="B166" s="259" t="n"/>
      <c r="C166" s="259" t="n"/>
      <c r="D166" s="259" t="n"/>
      <c r="E166" s="259" t="n"/>
      <c r="F166" s="260" t="n"/>
      <c r="G166" s="260" t="n"/>
      <c r="H166" s="261" t="n"/>
      <c r="I166" s="259" t="n"/>
      <c r="J166" s="259" t="n"/>
      <c r="K166" s="259" t="n"/>
      <c r="L166" s="260" t="n"/>
      <c r="M166" s="259" t="n"/>
      <c r="N166" s="259" t="n"/>
      <c r="O166" s="259" t="n"/>
      <c r="P166" s="259" t="n"/>
      <c r="Q166" s="259" t="n"/>
      <c r="R166" s="259" t="n"/>
      <c r="S166" s="259" t="n"/>
      <c r="T166" s="259" t="n"/>
      <c r="U166" s="259" t="n"/>
      <c r="V166" s="260" t="n"/>
      <c r="W166" s="260" t="n"/>
      <c r="X166" s="260" t="n"/>
      <c r="Y166" s="260" t="n"/>
      <c r="Z166" s="260" t="n"/>
      <c r="AA166" s="260" t="n"/>
      <c r="AB166" s="260" t="n"/>
      <c r="AC166" s="260" t="n"/>
      <c r="AD166" s="260" t="n"/>
      <c r="AE166" s="260" t="n"/>
      <c r="AF166" s="262" t="n"/>
      <c r="AG166" s="263" t="n"/>
      <c r="AH166" s="264" t="n"/>
      <c r="AI166" s="265" t="n"/>
    </row>
    <row r="167" hidden="1" s="292">
      <c r="A167" s="258" t="n"/>
      <c r="B167" s="259" t="n"/>
      <c r="C167" s="259" t="n"/>
      <c r="D167" s="259" t="n"/>
      <c r="E167" s="259" t="n"/>
      <c r="F167" s="260" t="n"/>
      <c r="G167" s="260" t="n"/>
      <c r="H167" s="261" t="n"/>
      <c r="I167" s="259" t="n"/>
      <c r="J167" s="259" t="n"/>
      <c r="K167" s="259" t="n"/>
      <c r="L167" s="260" t="n"/>
      <c r="M167" s="259" t="n"/>
      <c r="N167" s="259" t="n"/>
      <c r="O167" s="259" t="n"/>
      <c r="P167" s="259" t="n"/>
      <c r="Q167" s="259" t="n"/>
      <c r="R167" s="259" t="n"/>
      <c r="S167" s="259" t="n"/>
      <c r="T167" s="259" t="n"/>
      <c r="U167" s="259" t="n"/>
      <c r="V167" s="260" t="n"/>
      <c r="W167" s="260" t="n"/>
      <c r="X167" s="260" t="n"/>
      <c r="Y167" s="260" t="n"/>
      <c r="Z167" s="260" t="n"/>
      <c r="AA167" s="260" t="n"/>
      <c r="AB167" s="260" t="n"/>
      <c r="AC167" s="260" t="n"/>
      <c r="AD167" s="260" t="n"/>
      <c r="AE167" s="260" t="n"/>
      <c r="AF167" s="262" t="n"/>
      <c r="AG167" s="263" t="n"/>
      <c r="AH167" s="264" t="n"/>
      <c r="AI167" s="265" t="n"/>
    </row>
    <row r="168" hidden="1" s="292">
      <c r="A168" s="258" t="n"/>
      <c r="B168" s="259" t="n"/>
      <c r="C168" s="259" t="n"/>
      <c r="D168" s="259" t="n"/>
      <c r="E168" s="259" t="n"/>
      <c r="F168" s="260" t="n"/>
      <c r="G168" s="260" t="n"/>
      <c r="H168" s="261" t="n"/>
      <c r="I168" s="259" t="n"/>
      <c r="J168" s="259" t="n"/>
      <c r="K168" s="259" t="n"/>
      <c r="L168" s="260" t="n"/>
      <c r="M168" s="259" t="n"/>
      <c r="N168" s="259" t="n"/>
      <c r="O168" s="259" t="n"/>
      <c r="P168" s="259" t="n"/>
      <c r="Q168" s="259" t="n"/>
      <c r="R168" s="259" t="n"/>
      <c r="S168" s="259" t="n"/>
      <c r="T168" s="259" t="n"/>
      <c r="U168" s="259" t="n"/>
      <c r="V168" s="260" t="n"/>
      <c r="W168" s="260" t="n"/>
      <c r="X168" s="260" t="n"/>
      <c r="Y168" s="260" t="n"/>
      <c r="Z168" s="260" t="n"/>
      <c r="AA168" s="260" t="n"/>
      <c r="AB168" s="260" t="n"/>
      <c r="AC168" s="260" t="n"/>
      <c r="AD168" s="260" t="n"/>
      <c r="AE168" s="260" t="n"/>
      <c r="AF168" s="262" t="n"/>
      <c r="AG168" s="263" t="n"/>
      <c r="AH168" s="264" t="n"/>
      <c r="AI168" s="265" t="n"/>
    </row>
    <row r="169" hidden="1" s="292">
      <c r="A169" s="258" t="n"/>
      <c r="B169" s="259" t="n"/>
      <c r="C169" s="259" t="n"/>
      <c r="D169" s="259" t="n"/>
      <c r="E169" s="259" t="n"/>
      <c r="F169" s="260" t="n"/>
      <c r="G169" s="260" t="n"/>
      <c r="H169" s="261" t="n"/>
      <c r="I169" s="259" t="n"/>
      <c r="J169" s="259" t="n"/>
      <c r="K169" s="259" t="n"/>
      <c r="L169" s="260" t="n"/>
      <c r="M169" s="259" t="n"/>
      <c r="N169" s="259" t="n"/>
      <c r="O169" s="259" t="n"/>
      <c r="P169" s="259" t="n"/>
      <c r="Q169" s="259" t="n"/>
      <c r="R169" s="259" t="n"/>
      <c r="S169" s="259" t="n"/>
      <c r="T169" s="259" t="n"/>
      <c r="U169" s="259" t="n"/>
      <c r="V169" s="260" t="n"/>
      <c r="W169" s="260" t="n"/>
      <c r="X169" s="260" t="n"/>
      <c r="Y169" s="260" t="n"/>
      <c r="Z169" s="260" t="n"/>
      <c r="AA169" s="260" t="n"/>
      <c r="AB169" s="260" t="n"/>
      <c r="AC169" s="260" t="n"/>
      <c r="AD169" s="260" t="n"/>
      <c r="AE169" s="260" t="n"/>
      <c r="AF169" s="262" t="n"/>
      <c r="AG169" s="263" t="n"/>
      <c r="AH169" s="264" t="n"/>
      <c r="AI169" s="265" t="n"/>
    </row>
    <row r="170" hidden="1" s="292">
      <c r="A170" s="258" t="n"/>
      <c r="B170" s="259" t="n"/>
      <c r="C170" s="259" t="n"/>
      <c r="D170" s="259" t="n"/>
      <c r="E170" s="259" t="n"/>
      <c r="F170" s="260" t="n"/>
      <c r="G170" s="260" t="n"/>
      <c r="H170" s="261" t="n"/>
      <c r="I170" s="259" t="n"/>
      <c r="J170" s="259" t="n"/>
      <c r="K170" s="259" t="n"/>
      <c r="L170" s="260" t="n"/>
      <c r="M170" s="259" t="n"/>
      <c r="N170" s="259" t="n"/>
      <c r="O170" s="259" t="n"/>
      <c r="P170" s="259" t="n"/>
      <c r="Q170" s="259" t="n"/>
      <c r="R170" s="259" t="n"/>
      <c r="S170" s="259" t="n"/>
      <c r="T170" s="259" t="n"/>
      <c r="U170" s="259" t="n"/>
      <c r="V170" s="260" t="n"/>
      <c r="W170" s="260" t="n"/>
      <c r="X170" s="260" t="n"/>
      <c r="Y170" s="260" t="n"/>
      <c r="Z170" s="260" t="n"/>
      <c r="AA170" s="260" t="n"/>
      <c r="AB170" s="260" t="n"/>
      <c r="AC170" s="260" t="n"/>
      <c r="AD170" s="260" t="n"/>
      <c r="AE170" s="260" t="n"/>
      <c r="AF170" s="262" t="n"/>
      <c r="AG170" s="263" t="n"/>
      <c r="AH170" s="264" t="n"/>
      <c r="AI170" s="265" t="n"/>
    </row>
    <row r="171" hidden="1" s="292">
      <c r="A171" s="258" t="n"/>
      <c r="B171" s="259" t="n"/>
      <c r="C171" s="259" t="n"/>
      <c r="D171" s="259" t="n"/>
      <c r="E171" s="259" t="n"/>
      <c r="F171" s="260" t="n"/>
      <c r="G171" s="260" t="n"/>
      <c r="H171" s="261" t="n"/>
      <c r="I171" s="259" t="n"/>
      <c r="J171" s="259" t="n"/>
      <c r="K171" s="259" t="n"/>
      <c r="L171" s="260" t="n"/>
      <c r="M171" s="259" t="n"/>
      <c r="N171" s="259" t="n"/>
      <c r="O171" s="259" t="n"/>
      <c r="P171" s="259" t="n"/>
      <c r="Q171" s="259" t="n"/>
      <c r="R171" s="259" t="n"/>
      <c r="S171" s="259" t="n"/>
      <c r="T171" s="259" t="n"/>
      <c r="U171" s="259" t="n"/>
      <c r="V171" s="260" t="n"/>
      <c r="W171" s="260" t="n"/>
      <c r="X171" s="260" t="n"/>
      <c r="Y171" s="260" t="n"/>
      <c r="Z171" s="260" t="n"/>
      <c r="AA171" s="260" t="n"/>
      <c r="AB171" s="260" t="n"/>
      <c r="AC171" s="260" t="n"/>
      <c r="AD171" s="260" t="n"/>
      <c r="AE171" s="260" t="n"/>
      <c r="AF171" s="262" t="n"/>
      <c r="AG171" s="263" t="n"/>
      <c r="AH171" s="264" t="n"/>
      <c r="AI171" s="265" t="n"/>
    </row>
    <row r="172" hidden="1" s="292">
      <c r="A172" s="258" t="n"/>
      <c r="B172" s="259" t="n"/>
      <c r="C172" s="259" t="n"/>
      <c r="D172" s="259" t="n"/>
      <c r="E172" s="259" t="n"/>
      <c r="F172" s="260" t="n"/>
      <c r="G172" s="260" t="n"/>
      <c r="H172" s="261" t="n"/>
      <c r="I172" s="259" t="n"/>
      <c r="J172" s="259" t="n"/>
      <c r="K172" s="259" t="n"/>
      <c r="L172" s="260" t="n"/>
      <c r="M172" s="259" t="n"/>
      <c r="N172" s="259" t="n"/>
      <c r="O172" s="259" t="n"/>
      <c r="P172" s="259" t="n"/>
      <c r="Q172" s="259" t="n"/>
      <c r="R172" s="259" t="n"/>
      <c r="S172" s="259" t="n"/>
      <c r="T172" s="259" t="n"/>
      <c r="U172" s="259" t="n"/>
      <c r="V172" s="260" t="n"/>
      <c r="W172" s="260" t="n"/>
      <c r="X172" s="260" t="n"/>
      <c r="Y172" s="260" t="n"/>
      <c r="Z172" s="260" t="n"/>
      <c r="AA172" s="260" t="n"/>
      <c r="AB172" s="260" t="n"/>
      <c r="AC172" s="260" t="n"/>
      <c r="AD172" s="260" t="n"/>
      <c r="AE172" s="260" t="n"/>
      <c r="AF172" s="262" t="n"/>
      <c r="AG172" s="263" t="n"/>
      <c r="AH172" s="264" t="n"/>
      <c r="AI172" s="265" t="n"/>
    </row>
    <row r="173" hidden="1" s="292">
      <c r="A173" s="258" t="n"/>
      <c r="B173" s="259" t="n"/>
      <c r="C173" s="259" t="n"/>
      <c r="D173" s="259" t="n"/>
      <c r="E173" s="259" t="n"/>
      <c r="F173" s="260" t="n"/>
      <c r="G173" s="260" t="n"/>
      <c r="H173" s="261" t="n"/>
      <c r="I173" s="259" t="n"/>
      <c r="J173" s="259" t="n"/>
      <c r="K173" s="259" t="n"/>
      <c r="L173" s="260" t="n"/>
      <c r="M173" s="259" t="n"/>
      <c r="N173" s="259" t="n"/>
      <c r="O173" s="259" t="n"/>
      <c r="P173" s="259" t="n"/>
      <c r="Q173" s="259" t="n"/>
      <c r="R173" s="259" t="n"/>
      <c r="S173" s="259" t="n"/>
      <c r="T173" s="259" t="n"/>
      <c r="U173" s="259" t="n"/>
      <c r="V173" s="260" t="n"/>
      <c r="W173" s="260" t="n"/>
      <c r="X173" s="260" t="n"/>
      <c r="Y173" s="260" t="n"/>
      <c r="Z173" s="260" t="n"/>
      <c r="AA173" s="260" t="n"/>
      <c r="AB173" s="260" t="n"/>
      <c r="AC173" s="260" t="n"/>
      <c r="AD173" s="260" t="n"/>
      <c r="AE173" s="260" t="n"/>
      <c r="AF173" s="262" t="n"/>
      <c r="AG173" s="263" t="n"/>
      <c r="AH173" s="264" t="n"/>
      <c r="AI173" s="265" t="n"/>
    </row>
    <row r="174" hidden="1" s="292">
      <c r="A174" s="258" t="n"/>
      <c r="B174" s="259" t="n"/>
      <c r="C174" s="259" t="n"/>
      <c r="D174" s="259" t="n"/>
      <c r="E174" s="259" t="n"/>
      <c r="F174" s="260" t="n"/>
      <c r="G174" s="260" t="n"/>
      <c r="H174" s="261" t="n"/>
      <c r="I174" s="259" t="n"/>
      <c r="J174" s="259" t="n"/>
      <c r="K174" s="259" t="n"/>
      <c r="L174" s="260" t="n"/>
      <c r="M174" s="259" t="n"/>
      <c r="N174" s="259" t="n"/>
      <c r="O174" s="259" t="n"/>
      <c r="P174" s="259" t="n"/>
      <c r="Q174" s="259" t="n"/>
      <c r="R174" s="259" t="n"/>
      <c r="S174" s="259" t="n"/>
      <c r="T174" s="259" t="n"/>
      <c r="U174" s="259" t="n"/>
      <c r="V174" s="260" t="n"/>
      <c r="W174" s="260" t="n"/>
      <c r="X174" s="260" t="n"/>
      <c r="Y174" s="260" t="n"/>
      <c r="Z174" s="260" t="n"/>
      <c r="AA174" s="260" t="n"/>
      <c r="AB174" s="260" t="n"/>
      <c r="AC174" s="260" t="n"/>
      <c r="AD174" s="260" t="n"/>
      <c r="AE174" s="260" t="n"/>
      <c r="AF174" s="262" t="n"/>
      <c r="AG174" s="263" t="n"/>
      <c r="AH174" s="264" t="n"/>
      <c r="AI174" s="265" t="n"/>
    </row>
    <row r="175" hidden="1" s="292">
      <c r="A175" s="258" t="n"/>
      <c r="B175" s="259" t="n"/>
      <c r="C175" s="259" t="n"/>
      <c r="D175" s="259" t="n"/>
      <c r="E175" s="259" t="n"/>
      <c r="F175" s="260" t="n"/>
      <c r="G175" s="260" t="n"/>
      <c r="H175" s="261" t="n"/>
      <c r="I175" s="259" t="n"/>
      <c r="J175" s="259" t="n"/>
      <c r="K175" s="259" t="n"/>
      <c r="L175" s="260" t="n"/>
      <c r="M175" s="259" t="n"/>
      <c r="N175" s="259" t="n"/>
      <c r="O175" s="259" t="n"/>
      <c r="P175" s="259" t="n"/>
      <c r="Q175" s="259" t="n"/>
      <c r="R175" s="259" t="n"/>
      <c r="S175" s="259" t="n"/>
      <c r="T175" s="259" t="n"/>
      <c r="U175" s="259" t="n"/>
      <c r="V175" s="260" t="n"/>
      <c r="W175" s="260" t="n"/>
      <c r="X175" s="260" t="n"/>
      <c r="Y175" s="260" t="n"/>
      <c r="Z175" s="260" t="n"/>
      <c r="AA175" s="260" t="n"/>
      <c r="AB175" s="260" t="n"/>
      <c r="AC175" s="260" t="n"/>
      <c r="AD175" s="260" t="n"/>
      <c r="AE175" s="260" t="n"/>
      <c r="AF175" s="262" t="n"/>
      <c r="AG175" s="263" t="n"/>
      <c r="AH175" s="264" t="n"/>
      <c r="AI175" s="265" t="n"/>
    </row>
    <row r="176" hidden="1" s="292">
      <c r="A176" s="258" t="n"/>
      <c r="B176" s="259" t="n"/>
      <c r="C176" s="259" t="n"/>
      <c r="D176" s="259" t="n"/>
      <c r="E176" s="259" t="n"/>
      <c r="F176" s="260" t="n"/>
      <c r="G176" s="260" t="n"/>
      <c r="H176" s="261" t="n"/>
      <c r="I176" s="259" t="n"/>
      <c r="J176" s="259" t="n"/>
      <c r="K176" s="259" t="n"/>
      <c r="L176" s="260" t="n"/>
      <c r="M176" s="259" t="n"/>
      <c r="N176" s="259" t="n"/>
      <c r="O176" s="259" t="n"/>
      <c r="P176" s="259" t="n"/>
      <c r="Q176" s="259" t="n"/>
      <c r="R176" s="259" t="n"/>
      <c r="S176" s="259" t="n"/>
      <c r="T176" s="259" t="n"/>
      <c r="U176" s="259" t="n"/>
      <c r="V176" s="260" t="n"/>
      <c r="W176" s="260" t="n"/>
      <c r="X176" s="260" t="n"/>
      <c r="Y176" s="260" t="n"/>
      <c r="Z176" s="260" t="n"/>
      <c r="AA176" s="260" t="n"/>
      <c r="AB176" s="260" t="n"/>
      <c r="AC176" s="260" t="n"/>
      <c r="AD176" s="260" t="n"/>
      <c r="AE176" s="260" t="n"/>
      <c r="AF176" s="262" t="n"/>
      <c r="AG176" s="263" t="n"/>
      <c r="AH176" s="264" t="n"/>
      <c r="AI176" s="265" t="n"/>
    </row>
    <row r="177" hidden="1" s="292">
      <c r="A177" s="258" t="n"/>
      <c r="B177" s="259" t="n"/>
      <c r="C177" s="259" t="n"/>
      <c r="D177" s="259" t="n"/>
      <c r="E177" s="259" t="n"/>
      <c r="F177" s="260" t="n"/>
      <c r="G177" s="260" t="n"/>
      <c r="H177" s="261" t="n"/>
      <c r="I177" s="259" t="n"/>
      <c r="J177" s="259" t="n"/>
      <c r="K177" s="259" t="n"/>
      <c r="L177" s="260" t="n"/>
      <c r="M177" s="259" t="n"/>
      <c r="N177" s="259" t="n"/>
      <c r="O177" s="259" t="n"/>
      <c r="P177" s="259" t="n"/>
      <c r="Q177" s="259" t="n"/>
      <c r="R177" s="259" t="n"/>
      <c r="S177" s="259" t="n"/>
      <c r="T177" s="259" t="n"/>
      <c r="U177" s="259" t="n"/>
      <c r="V177" s="260" t="n"/>
      <c r="W177" s="260" t="n"/>
      <c r="X177" s="260" t="n"/>
      <c r="Y177" s="260" t="n"/>
      <c r="Z177" s="260" t="n"/>
      <c r="AA177" s="260" t="n"/>
      <c r="AB177" s="260" t="n"/>
      <c r="AC177" s="260" t="n"/>
      <c r="AD177" s="260" t="n"/>
      <c r="AE177" s="260" t="n"/>
      <c r="AF177" s="262" t="n"/>
      <c r="AG177" s="263" t="n"/>
      <c r="AH177" s="264" t="n"/>
      <c r="AI177" s="265" t="n"/>
    </row>
    <row r="178" hidden="1" s="292">
      <c r="A178" s="258" t="n"/>
      <c r="B178" s="259" t="n"/>
      <c r="C178" s="259" t="n"/>
      <c r="D178" s="259" t="n"/>
      <c r="E178" s="259" t="n"/>
      <c r="F178" s="260" t="n"/>
      <c r="G178" s="260" t="n"/>
      <c r="H178" s="261" t="n"/>
      <c r="I178" s="259" t="n"/>
      <c r="J178" s="259" t="n"/>
      <c r="K178" s="259" t="n"/>
      <c r="L178" s="260" t="n"/>
      <c r="M178" s="259" t="n"/>
      <c r="N178" s="259" t="n"/>
      <c r="O178" s="259" t="n"/>
      <c r="P178" s="259" t="n"/>
      <c r="Q178" s="259" t="n"/>
      <c r="R178" s="259" t="n"/>
      <c r="S178" s="259" t="n"/>
      <c r="T178" s="259" t="n"/>
      <c r="U178" s="259" t="n"/>
      <c r="V178" s="260" t="n"/>
      <c r="W178" s="260" t="n"/>
      <c r="X178" s="260" t="n"/>
      <c r="Y178" s="260" t="n"/>
      <c r="Z178" s="260" t="n"/>
      <c r="AA178" s="260" t="n"/>
      <c r="AB178" s="260" t="n"/>
      <c r="AC178" s="260" t="n"/>
      <c r="AD178" s="260" t="n"/>
      <c r="AE178" s="260" t="n"/>
      <c r="AF178" s="262" t="n"/>
      <c r="AG178" s="263" t="n"/>
      <c r="AH178" s="264" t="n"/>
      <c r="AI178" s="265" t="n"/>
    </row>
    <row r="179" hidden="1" s="292">
      <c r="A179" s="258" t="n"/>
      <c r="B179" s="259" t="n"/>
      <c r="C179" s="259" t="n"/>
      <c r="D179" s="259" t="n"/>
      <c r="E179" s="259" t="n"/>
      <c r="F179" s="260" t="n"/>
      <c r="G179" s="260" t="n"/>
      <c r="H179" s="261" t="n"/>
      <c r="I179" s="259" t="n"/>
      <c r="J179" s="259" t="n"/>
      <c r="K179" s="259" t="n"/>
      <c r="L179" s="260" t="n"/>
      <c r="M179" s="259" t="n"/>
      <c r="N179" s="259" t="n"/>
      <c r="O179" s="259" t="n"/>
      <c r="P179" s="259" t="n"/>
      <c r="Q179" s="259" t="n"/>
      <c r="R179" s="259" t="n"/>
      <c r="S179" s="259" t="n"/>
      <c r="T179" s="259" t="n"/>
      <c r="U179" s="259" t="n"/>
      <c r="V179" s="260" t="n"/>
      <c r="W179" s="260" t="n"/>
      <c r="X179" s="260" t="n"/>
      <c r="Y179" s="260" t="n"/>
      <c r="Z179" s="260" t="n"/>
      <c r="AA179" s="260" t="n"/>
      <c r="AB179" s="260" t="n"/>
      <c r="AC179" s="260" t="n"/>
      <c r="AD179" s="260" t="n"/>
      <c r="AE179" s="260" t="n"/>
      <c r="AF179" s="262" t="n"/>
      <c r="AG179" s="263" t="n"/>
      <c r="AH179" s="264" t="n"/>
      <c r="AI179" s="265" t="n"/>
    </row>
    <row r="180" hidden="1" s="292">
      <c r="A180" s="258" t="n"/>
      <c r="B180" s="259" t="n"/>
      <c r="C180" s="259" t="n"/>
      <c r="D180" s="259" t="n"/>
      <c r="E180" s="259" t="n"/>
      <c r="F180" s="260" t="n"/>
      <c r="G180" s="260" t="n"/>
      <c r="H180" s="261" t="n"/>
      <c r="I180" s="259" t="n"/>
      <c r="J180" s="259" t="n"/>
      <c r="K180" s="259" t="n"/>
      <c r="L180" s="260" t="n"/>
      <c r="M180" s="259" t="n"/>
      <c r="N180" s="259" t="n"/>
      <c r="O180" s="259" t="n"/>
      <c r="P180" s="259" t="n"/>
      <c r="Q180" s="259" t="n"/>
      <c r="R180" s="259" t="n"/>
      <c r="S180" s="259" t="n"/>
      <c r="T180" s="259" t="n"/>
      <c r="U180" s="259" t="n"/>
      <c r="V180" s="260" t="n"/>
      <c r="W180" s="260" t="n"/>
      <c r="X180" s="260" t="n"/>
      <c r="Y180" s="260" t="n"/>
      <c r="Z180" s="260" t="n"/>
      <c r="AA180" s="260" t="n"/>
      <c r="AB180" s="260" t="n"/>
      <c r="AC180" s="260" t="n"/>
      <c r="AD180" s="260" t="n"/>
      <c r="AE180" s="260" t="n"/>
      <c r="AF180" s="262" t="n"/>
      <c r="AG180" s="263" t="n"/>
      <c r="AH180" s="264" t="n"/>
      <c r="AI180" s="265" t="n"/>
    </row>
    <row r="181" hidden="1" s="292">
      <c r="A181" s="258" t="n"/>
      <c r="B181" s="259" t="n"/>
      <c r="C181" s="259" t="n"/>
      <c r="D181" s="259" t="n"/>
      <c r="E181" s="259" t="n"/>
      <c r="F181" s="260" t="n"/>
      <c r="G181" s="260" t="n"/>
      <c r="H181" s="261" t="n"/>
      <c r="I181" s="259" t="n"/>
      <c r="J181" s="259" t="n"/>
      <c r="K181" s="259" t="n"/>
      <c r="L181" s="260" t="n"/>
      <c r="M181" s="259" t="n"/>
      <c r="N181" s="259" t="n"/>
      <c r="O181" s="259" t="n"/>
      <c r="P181" s="259" t="n"/>
      <c r="Q181" s="259" t="n"/>
      <c r="R181" s="259" t="n"/>
      <c r="S181" s="259" t="n"/>
      <c r="T181" s="259" t="n"/>
      <c r="U181" s="259" t="n"/>
      <c r="V181" s="260" t="n"/>
      <c r="W181" s="260" t="n"/>
      <c r="X181" s="260" t="n"/>
      <c r="Y181" s="260" t="n"/>
      <c r="Z181" s="260" t="n"/>
      <c r="AA181" s="260" t="n"/>
      <c r="AB181" s="260" t="n"/>
      <c r="AC181" s="260" t="n"/>
      <c r="AD181" s="260" t="n"/>
      <c r="AE181" s="260" t="n"/>
      <c r="AF181" s="262" t="n"/>
      <c r="AG181" s="263" t="n"/>
      <c r="AH181" s="264" t="n"/>
      <c r="AI181" s="265" t="n"/>
    </row>
    <row r="182" hidden="1" s="292">
      <c r="A182" s="258" t="n"/>
      <c r="B182" s="259" t="n"/>
      <c r="C182" s="259" t="n"/>
      <c r="D182" s="259" t="n"/>
      <c r="E182" s="259" t="n"/>
      <c r="F182" s="260" t="n"/>
      <c r="G182" s="260" t="n"/>
      <c r="H182" s="261" t="n"/>
      <c r="I182" s="259" t="n"/>
      <c r="J182" s="259" t="n"/>
      <c r="K182" s="259" t="n"/>
      <c r="L182" s="260" t="n"/>
      <c r="M182" s="259" t="n"/>
      <c r="N182" s="259" t="n"/>
      <c r="O182" s="259" t="n"/>
      <c r="P182" s="259" t="n"/>
      <c r="Q182" s="259" t="n"/>
      <c r="R182" s="259" t="n"/>
      <c r="S182" s="259" t="n"/>
      <c r="T182" s="259" t="n"/>
      <c r="U182" s="259" t="n"/>
      <c r="V182" s="260" t="n"/>
      <c r="W182" s="260" t="n"/>
      <c r="X182" s="260" t="n"/>
      <c r="Y182" s="260" t="n"/>
      <c r="Z182" s="260" t="n"/>
      <c r="AA182" s="260" t="n"/>
      <c r="AB182" s="260" t="n"/>
      <c r="AC182" s="260" t="n"/>
      <c r="AD182" s="260" t="n"/>
      <c r="AE182" s="260" t="n"/>
      <c r="AF182" s="262" t="n"/>
      <c r="AG182" s="263" t="n"/>
      <c r="AH182" s="264" t="n"/>
      <c r="AI182" s="265" t="n"/>
    </row>
    <row r="183" hidden="1" s="292">
      <c r="A183" s="258" t="n"/>
      <c r="B183" s="259" t="n"/>
      <c r="C183" s="259" t="n"/>
      <c r="D183" s="259" t="n"/>
      <c r="E183" s="259" t="n"/>
      <c r="F183" s="260" t="n"/>
      <c r="G183" s="260" t="n"/>
      <c r="H183" s="261" t="n"/>
      <c r="I183" s="259" t="n"/>
      <c r="J183" s="259" t="n"/>
      <c r="K183" s="259" t="n"/>
      <c r="L183" s="260" t="n"/>
      <c r="M183" s="259" t="n"/>
      <c r="N183" s="259" t="n"/>
      <c r="O183" s="259" t="n"/>
      <c r="P183" s="259" t="n"/>
      <c r="Q183" s="259" t="n"/>
      <c r="R183" s="259" t="n"/>
      <c r="S183" s="259" t="n"/>
      <c r="T183" s="259" t="n"/>
      <c r="U183" s="259" t="n"/>
      <c r="V183" s="260" t="n"/>
      <c r="W183" s="260" t="n"/>
      <c r="X183" s="260" t="n"/>
      <c r="Y183" s="260" t="n"/>
      <c r="Z183" s="260" t="n"/>
      <c r="AA183" s="260" t="n"/>
      <c r="AB183" s="260" t="n"/>
      <c r="AC183" s="260" t="n"/>
      <c r="AD183" s="260" t="n"/>
      <c r="AE183" s="260" t="n"/>
      <c r="AF183" s="262" t="n"/>
      <c r="AG183" s="263" t="n"/>
      <c r="AH183" s="264" t="n"/>
      <c r="AI183" s="265" t="n"/>
    </row>
    <row r="184" hidden="1" s="292">
      <c r="A184" s="258" t="n"/>
      <c r="B184" s="259" t="n"/>
      <c r="C184" s="259" t="n"/>
      <c r="D184" s="259" t="n"/>
      <c r="E184" s="259" t="n"/>
      <c r="F184" s="260" t="n"/>
      <c r="G184" s="260" t="n"/>
      <c r="H184" s="261" t="n"/>
      <c r="I184" s="259" t="n"/>
      <c r="J184" s="259" t="n"/>
      <c r="K184" s="259" t="n"/>
      <c r="L184" s="260" t="n"/>
      <c r="M184" s="259" t="n"/>
      <c r="N184" s="259" t="n"/>
      <c r="O184" s="259" t="n"/>
      <c r="P184" s="259" t="n"/>
      <c r="Q184" s="259" t="n"/>
      <c r="R184" s="259" t="n"/>
      <c r="S184" s="259" t="n"/>
      <c r="T184" s="259" t="n"/>
      <c r="U184" s="259" t="n"/>
      <c r="V184" s="260" t="n"/>
      <c r="W184" s="260" t="n"/>
      <c r="X184" s="260" t="n"/>
      <c r="Y184" s="260" t="n"/>
      <c r="Z184" s="260" t="n"/>
      <c r="AA184" s="260" t="n"/>
      <c r="AB184" s="260" t="n"/>
      <c r="AC184" s="260" t="n"/>
      <c r="AD184" s="260" t="n"/>
      <c r="AE184" s="260" t="n"/>
      <c r="AF184" s="262" t="n"/>
      <c r="AG184" s="263" t="n"/>
      <c r="AH184" s="264" t="n"/>
      <c r="AI184" s="265" t="n"/>
    </row>
    <row r="185" hidden="1" s="292">
      <c r="A185" s="258" t="n"/>
      <c r="B185" s="259" t="n"/>
      <c r="C185" s="259" t="n"/>
      <c r="D185" s="259" t="n"/>
      <c r="E185" s="259" t="n"/>
      <c r="F185" s="260" t="n"/>
      <c r="G185" s="260" t="n"/>
      <c r="H185" s="261" t="n"/>
      <c r="I185" s="259" t="n"/>
      <c r="J185" s="259" t="n"/>
      <c r="K185" s="259" t="n"/>
      <c r="L185" s="260" t="n"/>
      <c r="M185" s="259" t="n"/>
      <c r="N185" s="259" t="n"/>
      <c r="O185" s="259" t="n"/>
      <c r="P185" s="259" t="n"/>
      <c r="Q185" s="259" t="n"/>
      <c r="R185" s="259" t="n"/>
      <c r="S185" s="259" t="n"/>
      <c r="T185" s="259" t="n"/>
      <c r="U185" s="259" t="n"/>
      <c r="V185" s="260" t="n"/>
      <c r="W185" s="260" t="n"/>
      <c r="X185" s="260" t="n"/>
      <c r="Y185" s="260" t="n"/>
      <c r="Z185" s="260" t="n"/>
      <c r="AA185" s="260" t="n"/>
      <c r="AB185" s="260" t="n"/>
      <c r="AC185" s="260" t="n"/>
      <c r="AD185" s="260" t="n"/>
      <c r="AE185" s="260" t="n"/>
      <c r="AF185" s="262" t="n"/>
      <c r="AG185" s="263" t="n"/>
      <c r="AH185" s="264" t="n"/>
      <c r="AI185" s="265" t="n"/>
    </row>
    <row r="186" hidden="1" s="292">
      <c r="A186" s="258" t="n"/>
      <c r="B186" s="259" t="n"/>
      <c r="C186" s="259" t="n"/>
      <c r="D186" s="259" t="n"/>
      <c r="E186" s="259" t="n"/>
      <c r="F186" s="260" t="n"/>
      <c r="G186" s="260" t="n"/>
      <c r="H186" s="261" t="n"/>
      <c r="I186" s="259" t="n"/>
      <c r="J186" s="259" t="n"/>
      <c r="K186" s="259" t="n"/>
      <c r="L186" s="260" t="n"/>
      <c r="M186" s="259" t="n"/>
      <c r="N186" s="259" t="n"/>
      <c r="O186" s="259" t="n"/>
      <c r="P186" s="259" t="n"/>
      <c r="Q186" s="259" t="n"/>
      <c r="R186" s="259" t="n"/>
      <c r="S186" s="259" t="n"/>
      <c r="T186" s="259" t="n"/>
      <c r="U186" s="259" t="n"/>
      <c r="V186" s="260" t="n"/>
      <c r="W186" s="260" t="n"/>
      <c r="X186" s="260" t="n"/>
      <c r="Y186" s="260" t="n"/>
      <c r="Z186" s="260" t="n"/>
      <c r="AA186" s="260" t="n"/>
      <c r="AB186" s="260" t="n"/>
      <c r="AC186" s="260" t="n"/>
      <c r="AD186" s="260" t="n"/>
      <c r="AE186" s="260" t="n"/>
      <c r="AF186" s="262" t="n"/>
      <c r="AG186" s="263" t="n"/>
      <c r="AH186" s="264" t="n"/>
      <c r="AI186" s="265" t="n"/>
    </row>
    <row r="187" hidden="1" s="292">
      <c r="A187" s="258" t="n"/>
      <c r="B187" s="259" t="n"/>
      <c r="C187" s="259" t="n"/>
      <c r="D187" s="259" t="n"/>
      <c r="E187" s="259" t="n"/>
      <c r="F187" s="260" t="n"/>
      <c r="G187" s="260" t="n"/>
      <c r="H187" s="261" t="n"/>
      <c r="I187" s="259" t="n"/>
      <c r="J187" s="259" t="n"/>
      <c r="K187" s="259" t="n"/>
      <c r="L187" s="260" t="n"/>
      <c r="M187" s="259" t="n"/>
      <c r="N187" s="259" t="n"/>
      <c r="O187" s="259" t="n"/>
      <c r="P187" s="259" t="n"/>
      <c r="Q187" s="259" t="n"/>
      <c r="R187" s="259" t="n"/>
      <c r="S187" s="259" t="n"/>
      <c r="T187" s="259" t="n"/>
      <c r="U187" s="259" t="n"/>
      <c r="V187" s="260" t="n"/>
      <c r="W187" s="260" t="n"/>
      <c r="X187" s="260" t="n"/>
      <c r="Y187" s="260" t="n"/>
      <c r="Z187" s="260" t="n"/>
      <c r="AA187" s="260" t="n"/>
      <c r="AB187" s="260" t="n"/>
      <c r="AC187" s="260" t="n"/>
      <c r="AD187" s="260" t="n"/>
      <c r="AE187" s="260" t="n"/>
      <c r="AF187" s="262" t="n"/>
      <c r="AG187" s="263" t="n"/>
      <c r="AH187" s="264" t="n"/>
      <c r="AI187" s="265" t="n"/>
    </row>
    <row r="188" hidden="1" s="292">
      <c r="A188" s="258" t="n"/>
      <c r="B188" s="259" t="n"/>
      <c r="C188" s="259" t="n"/>
      <c r="D188" s="259" t="n"/>
      <c r="E188" s="259" t="n"/>
      <c r="F188" s="260" t="n"/>
      <c r="G188" s="260" t="n"/>
      <c r="H188" s="261" t="n"/>
      <c r="I188" s="259" t="n"/>
      <c r="J188" s="259" t="n"/>
      <c r="K188" s="259" t="n"/>
      <c r="L188" s="260" t="n"/>
      <c r="M188" s="259" t="n"/>
      <c r="N188" s="259" t="n"/>
      <c r="O188" s="259" t="n"/>
      <c r="P188" s="259" t="n"/>
      <c r="Q188" s="259" t="n"/>
      <c r="R188" s="259" t="n"/>
      <c r="S188" s="259" t="n"/>
      <c r="T188" s="259" t="n"/>
      <c r="U188" s="259" t="n"/>
      <c r="V188" s="260" t="n"/>
      <c r="W188" s="260" t="n"/>
      <c r="X188" s="260" t="n"/>
      <c r="Y188" s="260" t="n"/>
      <c r="Z188" s="260" t="n"/>
      <c r="AA188" s="260" t="n"/>
      <c r="AB188" s="260" t="n"/>
      <c r="AC188" s="260" t="n"/>
      <c r="AD188" s="260" t="n"/>
      <c r="AE188" s="260" t="n"/>
      <c r="AF188" s="262" t="n"/>
      <c r="AG188" s="263" t="n"/>
      <c r="AH188" s="264" t="n"/>
      <c r="AI188" s="265" t="n"/>
    </row>
    <row r="189" hidden="1" s="292">
      <c r="A189" s="258" t="n"/>
      <c r="B189" s="259" t="n"/>
      <c r="C189" s="259" t="n"/>
      <c r="D189" s="259" t="n"/>
      <c r="E189" s="259" t="n"/>
      <c r="F189" s="260" t="n"/>
      <c r="G189" s="260" t="n"/>
      <c r="H189" s="261" t="n"/>
      <c r="I189" s="259" t="n"/>
      <c r="J189" s="259" t="n"/>
      <c r="K189" s="259" t="n"/>
      <c r="L189" s="260" t="n"/>
      <c r="M189" s="259" t="n"/>
      <c r="N189" s="259" t="n"/>
      <c r="O189" s="259" t="n"/>
      <c r="P189" s="259" t="n"/>
      <c r="Q189" s="259" t="n"/>
      <c r="R189" s="259" t="n"/>
      <c r="S189" s="259" t="n"/>
      <c r="T189" s="259" t="n"/>
      <c r="U189" s="259" t="n"/>
      <c r="V189" s="260" t="n"/>
      <c r="W189" s="260" t="n"/>
      <c r="X189" s="260" t="n"/>
      <c r="Y189" s="260" t="n"/>
      <c r="Z189" s="260" t="n"/>
      <c r="AA189" s="260" t="n"/>
      <c r="AB189" s="260" t="n"/>
      <c r="AC189" s="260" t="n"/>
      <c r="AD189" s="260" t="n"/>
      <c r="AE189" s="260" t="n"/>
      <c r="AF189" s="262" t="n"/>
      <c r="AG189" s="263" t="n"/>
      <c r="AH189" s="264" t="n"/>
      <c r="AI189" s="265" t="n"/>
    </row>
    <row r="190" hidden="1" s="292">
      <c r="A190" s="258" t="n"/>
      <c r="B190" s="259" t="n"/>
      <c r="C190" s="259" t="n"/>
      <c r="D190" s="259" t="n"/>
      <c r="E190" s="259" t="n"/>
      <c r="F190" s="260" t="n"/>
      <c r="G190" s="260" t="n"/>
      <c r="H190" s="261" t="n"/>
      <c r="I190" s="259" t="n"/>
      <c r="J190" s="259" t="n"/>
      <c r="K190" s="259" t="n"/>
      <c r="L190" s="260" t="n"/>
      <c r="M190" s="259" t="n"/>
      <c r="N190" s="259" t="n"/>
      <c r="O190" s="259" t="n"/>
      <c r="P190" s="259" t="n"/>
      <c r="Q190" s="259" t="n"/>
      <c r="R190" s="259" t="n"/>
      <c r="S190" s="259" t="n"/>
      <c r="T190" s="259" t="n"/>
      <c r="U190" s="259" t="n"/>
      <c r="V190" s="260" t="n"/>
      <c r="W190" s="260" t="n"/>
      <c r="X190" s="260" t="n"/>
      <c r="Y190" s="260" t="n"/>
      <c r="Z190" s="260" t="n"/>
      <c r="AA190" s="260" t="n"/>
      <c r="AB190" s="260" t="n"/>
      <c r="AC190" s="260" t="n"/>
      <c r="AD190" s="260" t="n"/>
      <c r="AE190" s="260" t="n"/>
      <c r="AF190" s="262" t="n"/>
      <c r="AG190" s="263" t="n"/>
      <c r="AH190" s="264" t="n"/>
      <c r="AI190" s="265" t="n"/>
    </row>
    <row r="191" hidden="1" s="292">
      <c r="A191" s="258" t="n"/>
      <c r="B191" s="259" t="n"/>
      <c r="C191" s="259" t="n"/>
      <c r="D191" s="259" t="n"/>
      <c r="E191" s="259" t="n"/>
      <c r="F191" s="260" t="n"/>
      <c r="G191" s="260" t="n"/>
      <c r="H191" s="261" t="n"/>
      <c r="I191" s="259" t="n"/>
      <c r="J191" s="259" t="n"/>
      <c r="K191" s="259" t="n"/>
      <c r="L191" s="260" t="n"/>
      <c r="M191" s="259" t="n"/>
      <c r="N191" s="259" t="n"/>
      <c r="O191" s="259" t="n"/>
      <c r="P191" s="259" t="n"/>
      <c r="Q191" s="259" t="n"/>
      <c r="R191" s="259" t="n"/>
      <c r="S191" s="259" t="n"/>
      <c r="T191" s="259" t="n"/>
      <c r="U191" s="259" t="n"/>
      <c r="V191" s="260" t="n"/>
      <c r="W191" s="260" t="n"/>
      <c r="X191" s="260" t="n"/>
      <c r="Y191" s="260" t="n"/>
      <c r="Z191" s="260" t="n"/>
      <c r="AA191" s="260" t="n"/>
      <c r="AB191" s="260" t="n"/>
      <c r="AC191" s="260" t="n"/>
      <c r="AD191" s="260" t="n"/>
      <c r="AE191" s="260" t="n"/>
      <c r="AF191" s="262" t="n"/>
      <c r="AG191" s="263" t="n"/>
      <c r="AH191" s="264" t="n"/>
      <c r="AI191" s="265" t="n"/>
    </row>
    <row r="192" hidden="1" s="292">
      <c r="A192" s="258" t="n"/>
      <c r="B192" s="259" t="n"/>
      <c r="C192" s="259" t="n"/>
      <c r="D192" s="259" t="n"/>
      <c r="E192" s="259" t="n"/>
      <c r="F192" s="260" t="n"/>
      <c r="G192" s="260" t="n"/>
      <c r="H192" s="261" t="n"/>
      <c r="I192" s="259" t="n"/>
      <c r="J192" s="259" t="n"/>
      <c r="K192" s="259" t="n"/>
      <c r="L192" s="260" t="n"/>
      <c r="M192" s="259" t="n"/>
      <c r="N192" s="259" t="n"/>
      <c r="O192" s="259" t="n"/>
      <c r="P192" s="259" t="n"/>
      <c r="Q192" s="259" t="n"/>
      <c r="R192" s="259" t="n"/>
      <c r="S192" s="259" t="n"/>
      <c r="T192" s="259" t="n"/>
      <c r="U192" s="259" t="n"/>
      <c r="V192" s="260" t="n"/>
      <c r="W192" s="260" t="n"/>
      <c r="X192" s="260" t="n"/>
      <c r="Y192" s="260" t="n"/>
      <c r="Z192" s="260" t="n"/>
      <c r="AA192" s="260" t="n"/>
      <c r="AB192" s="260" t="n"/>
      <c r="AC192" s="260" t="n"/>
      <c r="AD192" s="260" t="n"/>
      <c r="AE192" s="260" t="n"/>
      <c r="AF192" s="262" t="n"/>
      <c r="AG192" s="263" t="n"/>
      <c r="AH192" s="264" t="n"/>
      <c r="AI192" s="265" t="n"/>
    </row>
    <row r="193" hidden="1" s="292">
      <c r="A193" s="258" t="n"/>
      <c r="B193" s="259" t="n"/>
      <c r="C193" s="259" t="n"/>
      <c r="D193" s="259" t="n"/>
      <c r="E193" s="259" t="n"/>
      <c r="F193" s="260" t="n"/>
      <c r="G193" s="260" t="n"/>
      <c r="H193" s="261" t="n"/>
      <c r="I193" s="259" t="n"/>
      <c r="J193" s="259" t="n"/>
      <c r="K193" s="259" t="n"/>
      <c r="L193" s="260" t="n"/>
      <c r="M193" s="259" t="n"/>
      <c r="N193" s="259" t="n"/>
      <c r="O193" s="259" t="n"/>
      <c r="P193" s="259" t="n"/>
      <c r="Q193" s="259" t="n"/>
      <c r="R193" s="259" t="n"/>
      <c r="S193" s="259" t="n"/>
      <c r="T193" s="259" t="n"/>
      <c r="U193" s="259" t="n"/>
      <c r="V193" s="260" t="n"/>
      <c r="W193" s="260" t="n"/>
      <c r="X193" s="260" t="n"/>
      <c r="Y193" s="260" t="n"/>
      <c r="Z193" s="260" t="n"/>
      <c r="AA193" s="260" t="n"/>
      <c r="AB193" s="260" t="n"/>
      <c r="AC193" s="260" t="n"/>
      <c r="AD193" s="260" t="n"/>
      <c r="AE193" s="260" t="n"/>
      <c r="AF193" s="262" t="n"/>
      <c r="AG193" s="263" t="n"/>
      <c r="AH193" s="264" t="n"/>
      <c r="AI193" s="265" t="n"/>
    </row>
    <row r="194" hidden="1" s="292">
      <c r="A194" s="258" t="n"/>
      <c r="B194" s="259" t="n"/>
      <c r="C194" s="259" t="n"/>
      <c r="D194" s="259" t="n"/>
      <c r="E194" s="259" t="n"/>
      <c r="F194" s="260" t="n"/>
      <c r="G194" s="260" t="n"/>
      <c r="H194" s="261" t="n"/>
      <c r="I194" s="259" t="n"/>
      <c r="J194" s="259" t="n"/>
      <c r="K194" s="259" t="n"/>
      <c r="L194" s="260" t="n"/>
      <c r="M194" s="259" t="n"/>
      <c r="N194" s="259" t="n"/>
      <c r="O194" s="259" t="n"/>
      <c r="P194" s="259" t="n"/>
      <c r="Q194" s="259" t="n"/>
      <c r="R194" s="259" t="n"/>
      <c r="S194" s="259" t="n"/>
      <c r="T194" s="259" t="n"/>
      <c r="U194" s="259" t="n"/>
      <c r="V194" s="260" t="n"/>
      <c r="W194" s="260" t="n"/>
      <c r="X194" s="260" t="n"/>
      <c r="Y194" s="260" t="n"/>
      <c r="Z194" s="260" t="n"/>
      <c r="AA194" s="260" t="n"/>
      <c r="AB194" s="260" t="n"/>
      <c r="AC194" s="260" t="n"/>
      <c r="AD194" s="260" t="n"/>
      <c r="AE194" s="260" t="n"/>
      <c r="AF194" s="262" t="n"/>
      <c r="AG194" s="263" t="n"/>
      <c r="AH194" s="264" t="n"/>
      <c r="AI194" s="265" t="n"/>
    </row>
    <row r="195" hidden="1" s="292">
      <c r="A195" s="258" t="n"/>
      <c r="B195" s="259" t="n"/>
      <c r="C195" s="259" t="n"/>
      <c r="D195" s="259" t="n"/>
      <c r="E195" s="259" t="n"/>
      <c r="F195" s="260" t="n"/>
      <c r="G195" s="260" t="n"/>
      <c r="H195" s="261" t="n"/>
      <c r="I195" s="259" t="n"/>
      <c r="J195" s="259" t="n"/>
      <c r="K195" s="259" t="n"/>
      <c r="L195" s="260" t="n"/>
      <c r="M195" s="259" t="n"/>
      <c r="N195" s="259" t="n"/>
      <c r="O195" s="259" t="n"/>
      <c r="P195" s="259" t="n"/>
      <c r="Q195" s="259" t="n"/>
      <c r="R195" s="259" t="n"/>
      <c r="S195" s="259" t="n"/>
      <c r="T195" s="259" t="n"/>
      <c r="U195" s="259" t="n"/>
      <c r="V195" s="260" t="n"/>
      <c r="W195" s="260" t="n"/>
      <c r="X195" s="260" t="n"/>
      <c r="Y195" s="260" t="n"/>
      <c r="Z195" s="260" t="n"/>
      <c r="AA195" s="260" t="n"/>
      <c r="AB195" s="260" t="n"/>
      <c r="AC195" s="260" t="n"/>
      <c r="AD195" s="260" t="n"/>
      <c r="AE195" s="260" t="n"/>
      <c r="AF195" s="262" t="n"/>
      <c r="AG195" s="263" t="n"/>
      <c r="AH195" s="264" t="n"/>
      <c r="AI195" s="265" t="n"/>
    </row>
    <row r="196" hidden="1" s="292">
      <c r="A196" s="258" t="n"/>
      <c r="B196" s="259" t="n"/>
      <c r="C196" s="259" t="n"/>
      <c r="D196" s="259" t="n"/>
      <c r="E196" s="259" t="n"/>
      <c r="F196" s="260" t="n"/>
      <c r="G196" s="260" t="n"/>
      <c r="H196" s="261" t="n"/>
      <c r="I196" s="259" t="n"/>
      <c r="J196" s="259" t="n"/>
      <c r="K196" s="259" t="n"/>
      <c r="L196" s="260" t="n"/>
      <c r="M196" s="259" t="n"/>
      <c r="N196" s="259" t="n"/>
      <c r="O196" s="259" t="n"/>
      <c r="P196" s="259" t="n"/>
      <c r="Q196" s="259" t="n"/>
      <c r="R196" s="259" t="n"/>
      <c r="S196" s="259" t="n"/>
      <c r="T196" s="259" t="n"/>
      <c r="U196" s="259" t="n"/>
      <c r="V196" s="260" t="n"/>
      <c r="W196" s="260" t="n"/>
      <c r="X196" s="260" t="n"/>
      <c r="Y196" s="260" t="n"/>
      <c r="Z196" s="260" t="n"/>
      <c r="AA196" s="260" t="n"/>
      <c r="AB196" s="260" t="n"/>
      <c r="AC196" s="260" t="n"/>
      <c r="AD196" s="260" t="n"/>
      <c r="AE196" s="260" t="n"/>
      <c r="AF196" s="262" t="n"/>
      <c r="AG196" s="263" t="n"/>
      <c r="AH196" s="264" t="n"/>
      <c r="AI196" s="265" t="n"/>
    </row>
    <row r="197" hidden="1" s="292">
      <c r="A197" s="258" t="n"/>
      <c r="B197" s="259" t="n"/>
      <c r="C197" s="259" t="n"/>
      <c r="D197" s="259" t="n"/>
      <c r="E197" s="259" t="n"/>
      <c r="F197" s="260" t="n"/>
      <c r="G197" s="260" t="n"/>
      <c r="H197" s="261" t="n"/>
      <c r="I197" s="259" t="n"/>
      <c r="J197" s="259" t="n"/>
      <c r="K197" s="259" t="n"/>
      <c r="L197" s="260" t="n"/>
      <c r="M197" s="259" t="n"/>
      <c r="N197" s="259" t="n"/>
      <c r="O197" s="259" t="n"/>
      <c r="P197" s="259" t="n"/>
      <c r="Q197" s="259" t="n"/>
      <c r="R197" s="259" t="n"/>
      <c r="S197" s="259" t="n"/>
      <c r="T197" s="259" t="n"/>
      <c r="U197" s="259" t="n"/>
      <c r="V197" s="260" t="n"/>
      <c r="W197" s="260" t="n"/>
      <c r="X197" s="260" t="n"/>
      <c r="Y197" s="260" t="n"/>
      <c r="Z197" s="260" t="n"/>
      <c r="AA197" s="260" t="n"/>
      <c r="AB197" s="260" t="n"/>
      <c r="AC197" s="260" t="n"/>
      <c r="AD197" s="260" t="n"/>
      <c r="AE197" s="260" t="n"/>
      <c r="AF197" s="262" t="n"/>
      <c r="AG197" s="263" t="n"/>
      <c r="AH197" s="264" t="n"/>
      <c r="AI197" s="265" t="n"/>
    </row>
    <row r="198" hidden="1" s="292">
      <c r="A198" s="258" t="n"/>
      <c r="B198" s="259" t="n"/>
      <c r="C198" s="259" t="n"/>
      <c r="D198" s="259" t="n"/>
      <c r="E198" s="259" t="n"/>
      <c r="F198" s="260" t="n"/>
      <c r="G198" s="260" t="n"/>
      <c r="H198" s="261" t="n"/>
      <c r="I198" s="259" t="n"/>
      <c r="J198" s="259" t="n"/>
      <c r="K198" s="259" t="n"/>
      <c r="L198" s="260" t="n"/>
      <c r="M198" s="259" t="n"/>
      <c r="N198" s="259" t="n"/>
      <c r="O198" s="259" t="n"/>
      <c r="P198" s="259" t="n"/>
      <c r="Q198" s="259" t="n"/>
      <c r="R198" s="259" t="n"/>
      <c r="S198" s="259" t="n"/>
      <c r="T198" s="259" t="n"/>
      <c r="U198" s="259" t="n"/>
      <c r="V198" s="260" t="n"/>
      <c r="W198" s="260" t="n"/>
      <c r="X198" s="260" t="n"/>
      <c r="Y198" s="260" t="n"/>
      <c r="Z198" s="260" t="n"/>
      <c r="AA198" s="260" t="n"/>
      <c r="AB198" s="260" t="n"/>
      <c r="AC198" s="260" t="n"/>
      <c r="AD198" s="260" t="n"/>
      <c r="AE198" s="260" t="n"/>
      <c r="AF198" s="262" t="n"/>
      <c r="AG198" s="263" t="n"/>
      <c r="AH198" s="264" t="n"/>
      <c r="AI198" s="265" t="n"/>
    </row>
    <row r="199" hidden="1" s="292">
      <c r="A199" s="258" t="n"/>
      <c r="B199" s="259" t="n"/>
      <c r="C199" s="259" t="n"/>
      <c r="D199" s="259" t="n"/>
      <c r="E199" s="259" t="n"/>
      <c r="F199" s="260" t="n"/>
      <c r="G199" s="260" t="n"/>
      <c r="H199" s="261" t="n"/>
      <c r="I199" s="259" t="n"/>
      <c r="J199" s="259" t="n"/>
      <c r="K199" s="259" t="n"/>
      <c r="L199" s="260" t="n"/>
      <c r="M199" s="259" t="n"/>
      <c r="N199" s="259" t="n"/>
      <c r="O199" s="259" t="n"/>
      <c r="P199" s="259" t="n"/>
      <c r="Q199" s="259" t="n"/>
      <c r="R199" s="259" t="n"/>
      <c r="S199" s="259" t="n"/>
      <c r="T199" s="259" t="n"/>
      <c r="U199" s="259" t="n"/>
      <c r="V199" s="260" t="n"/>
      <c r="W199" s="260" t="n"/>
      <c r="X199" s="260" t="n"/>
      <c r="Y199" s="260" t="n"/>
      <c r="Z199" s="260" t="n"/>
      <c r="AA199" s="260" t="n"/>
      <c r="AB199" s="260" t="n"/>
      <c r="AC199" s="260" t="n"/>
      <c r="AD199" s="260" t="n"/>
      <c r="AE199" s="260" t="n"/>
      <c r="AF199" s="262" t="n"/>
      <c r="AG199" s="263" t="n"/>
      <c r="AH199" s="264" t="n"/>
      <c r="AI199" s="265" t="n"/>
    </row>
    <row r="200" hidden="1" s="292">
      <c r="A200" s="258" t="n"/>
      <c r="B200" s="259" t="n"/>
      <c r="C200" s="259" t="n"/>
      <c r="D200" s="259" t="n"/>
      <c r="E200" s="259" t="n"/>
      <c r="F200" s="260" t="n"/>
      <c r="G200" s="260" t="n"/>
      <c r="H200" s="261" t="n"/>
      <c r="I200" s="259" t="n"/>
      <c r="J200" s="259" t="n"/>
      <c r="K200" s="259" t="n"/>
      <c r="L200" s="260" t="n"/>
      <c r="M200" s="259" t="n"/>
      <c r="N200" s="259" t="n"/>
      <c r="O200" s="259" t="n"/>
      <c r="P200" s="259" t="n"/>
      <c r="Q200" s="259" t="n"/>
      <c r="R200" s="259" t="n"/>
      <c r="S200" s="259" t="n"/>
      <c r="T200" s="259" t="n"/>
      <c r="U200" s="259" t="n"/>
      <c r="V200" s="260" t="n"/>
      <c r="W200" s="260" t="n"/>
      <c r="X200" s="260" t="n"/>
      <c r="Y200" s="260" t="n"/>
      <c r="Z200" s="260" t="n"/>
      <c r="AA200" s="260" t="n"/>
      <c r="AB200" s="260" t="n"/>
      <c r="AC200" s="260" t="n"/>
      <c r="AD200" s="260" t="n"/>
      <c r="AE200" s="260" t="n"/>
      <c r="AF200" s="262" t="n"/>
      <c r="AG200" s="263" t="n"/>
      <c r="AH200" s="264" t="n"/>
      <c r="AI200" s="265" t="n"/>
    </row>
    <row r="201" hidden="1" s="292">
      <c r="A201" s="258" t="n"/>
      <c r="B201" s="259" t="n"/>
      <c r="C201" s="259" t="n"/>
      <c r="D201" s="259" t="n"/>
      <c r="E201" s="259" t="n"/>
      <c r="F201" s="260" t="n"/>
      <c r="G201" s="260" t="n"/>
      <c r="H201" s="261" t="n"/>
      <c r="I201" s="259" t="n"/>
      <c r="J201" s="259" t="n"/>
      <c r="K201" s="259" t="n"/>
      <c r="L201" s="260" t="n"/>
      <c r="M201" s="259" t="n"/>
      <c r="N201" s="259" t="n"/>
      <c r="O201" s="259" t="n"/>
      <c r="P201" s="259" t="n"/>
      <c r="Q201" s="259" t="n"/>
      <c r="R201" s="259" t="n"/>
      <c r="S201" s="259" t="n"/>
      <c r="T201" s="259" t="n"/>
      <c r="U201" s="259" t="n"/>
      <c r="V201" s="260" t="n"/>
      <c r="W201" s="260" t="n"/>
      <c r="X201" s="260" t="n"/>
      <c r="Y201" s="260" t="n"/>
      <c r="Z201" s="260" t="n"/>
      <c r="AA201" s="260" t="n"/>
      <c r="AB201" s="260" t="n"/>
      <c r="AC201" s="260" t="n"/>
      <c r="AD201" s="260" t="n"/>
      <c r="AE201" s="260" t="n"/>
      <c r="AF201" s="262" t="n"/>
      <c r="AG201" s="263" t="n"/>
      <c r="AH201" s="264" t="n"/>
      <c r="AI201" s="265" t="n"/>
    </row>
    <row r="202" hidden="1" s="292">
      <c r="A202" s="258" t="n"/>
      <c r="B202" s="259" t="n"/>
      <c r="C202" s="259" t="n"/>
      <c r="D202" s="259" t="n"/>
      <c r="E202" s="259" t="n"/>
      <c r="F202" s="260" t="n"/>
      <c r="G202" s="260" t="n"/>
      <c r="H202" s="261" t="n"/>
      <c r="I202" s="259" t="n"/>
      <c r="J202" s="259" t="n"/>
      <c r="K202" s="259" t="n"/>
      <c r="L202" s="260" t="n"/>
      <c r="M202" s="259" t="n"/>
      <c r="N202" s="259" t="n"/>
      <c r="O202" s="259" t="n"/>
      <c r="P202" s="259" t="n"/>
      <c r="Q202" s="259" t="n"/>
      <c r="R202" s="259" t="n"/>
      <c r="S202" s="259" t="n"/>
      <c r="T202" s="259" t="n"/>
      <c r="U202" s="259" t="n"/>
      <c r="V202" s="260" t="n"/>
      <c r="W202" s="260" t="n"/>
      <c r="X202" s="260" t="n"/>
      <c r="Y202" s="260" t="n"/>
      <c r="Z202" s="260" t="n"/>
      <c r="AA202" s="260" t="n"/>
      <c r="AB202" s="260" t="n"/>
      <c r="AC202" s="260" t="n"/>
      <c r="AD202" s="260" t="n"/>
      <c r="AE202" s="260" t="n"/>
      <c r="AF202" s="262" t="n"/>
      <c r="AG202" s="263" t="n"/>
      <c r="AH202" s="264" t="n"/>
      <c r="AI202" s="265" t="n"/>
    </row>
    <row r="203" hidden="1" s="292">
      <c r="A203" s="258" t="n"/>
      <c r="B203" s="259" t="n"/>
      <c r="C203" s="259" t="n"/>
      <c r="D203" s="259" t="n"/>
      <c r="E203" s="259" t="n"/>
      <c r="F203" s="260" t="n"/>
      <c r="G203" s="260" t="n"/>
      <c r="H203" s="261" t="n"/>
      <c r="I203" s="259" t="n"/>
      <c r="J203" s="259" t="n"/>
      <c r="K203" s="259" t="n"/>
      <c r="L203" s="260" t="n"/>
      <c r="M203" s="259" t="n"/>
      <c r="N203" s="259" t="n"/>
      <c r="O203" s="259" t="n"/>
      <c r="P203" s="259" t="n"/>
      <c r="Q203" s="259" t="n"/>
      <c r="R203" s="259" t="n"/>
      <c r="S203" s="259" t="n"/>
      <c r="T203" s="259" t="n"/>
      <c r="U203" s="259" t="n"/>
      <c r="V203" s="260" t="n"/>
      <c r="W203" s="260" t="n"/>
      <c r="X203" s="260" t="n"/>
      <c r="Y203" s="260" t="n"/>
      <c r="Z203" s="260" t="n"/>
      <c r="AA203" s="260" t="n"/>
      <c r="AB203" s="260" t="n"/>
      <c r="AC203" s="260" t="n"/>
      <c r="AD203" s="260" t="n"/>
      <c r="AE203" s="260" t="n"/>
      <c r="AF203" s="262" t="n"/>
      <c r="AG203" s="263" t="n"/>
      <c r="AH203" s="264" t="n"/>
      <c r="AI203" s="265" t="n"/>
    </row>
    <row r="204" hidden="1" s="292">
      <c r="A204" s="258" t="n"/>
      <c r="B204" s="259" t="n"/>
      <c r="C204" s="259" t="n"/>
      <c r="D204" s="259" t="n"/>
      <c r="E204" s="259" t="n"/>
      <c r="F204" s="260" t="n"/>
      <c r="G204" s="260" t="n"/>
      <c r="H204" s="261" t="n"/>
      <c r="I204" s="259" t="n"/>
      <c r="J204" s="259" t="n"/>
      <c r="K204" s="259" t="n"/>
      <c r="L204" s="260" t="n"/>
      <c r="M204" s="259" t="n"/>
      <c r="N204" s="259" t="n"/>
      <c r="O204" s="259" t="n"/>
      <c r="P204" s="259" t="n"/>
      <c r="Q204" s="259" t="n"/>
      <c r="R204" s="259" t="n"/>
      <c r="S204" s="259" t="n"/>
      <c r="T204" s="259" t="n"/>
      <c r="U204" s="259" t="n"/>
      <c r="V204" s="260" t="n"/>
      <c r="W204" s="260" t="n"/>
      <c r="X204" s="260" t="n"/>
      <c r="Y204" s="260" t="n"/>
      <c r="Z204" s="260" t="n"/>
      <c r="AA204" s="260" t="n"/>
      <c r="AB204" s="260" t="n"/>
      <c r="AC204" s="260" t="n"/>
      <c r="AD204" s="260" t="n"/>
      <c r="AE204" s="260" t="n"/>
      <c r="AF204" s="262" t="n"/>
      <c r="AG204" s="263" t="n"/>
      <c r="AH204" s="264" t="n"/>
      <c r="AI204" s="265" t="n"/>
    </row>
    <row r="205" hidden="1" s="292">
      <c r="A205" s="258" t="n"/>
      <c r="B205" s="259" t="n"/>
      <c r="C205" s="259" t="n"/>
      <c r="D205" s="259" t="n"/>
      <c r="E205" s="259" t="n"/>
      <c r="F205" s="260" t="n"/>
      <c r="G205" s="260" t="n"/>
      <c r="H205" s="261" t="n"/>
      <c r="I205" s="259" t="n"/>
      <c r="J205" s="259" t="n"/>
      <c r="K205" s="259" t="n"/>
      <c r="L205" s="260" t="n"/>
      <c r="M205" s="259" t="n"/>
      <c r="N205" s="259" t="n"/>
      <c r="O205" s="259" t="n"/>
      <c r="P205" s="259" t="n"/>
      <c r="Q205" s="259" t="n"/>
      <c r="R205" s="259" t="n"/>
      <c r="S205" s="259" t="n"/>
      <c r="T205" s="259" t="n"/>
      <c r="U205" s="259" t="n"/>
      <c r="V205" s="260" t="n"/>
      <c r="W205" s="260" t="n"/>
      <c r="X205" s="260" t="n"/>
      <c r="Y205" s="260" t="n"/>
      <c r="Z205" s="260" t="n"/>
      <c r="AA205" s="260" t="n"/>
      <c r="AB205" s="260" t="n"/>
      <c r="AC205" s="260" t="n"/>
      <c r="AD205" s="260" t="n"/>
      <c r="AE205" s="260" t="n"/>
      <c r="AF205" s="262" t="n"/>
      <c r="AG205" s="263" t="n"/>
      <c r="AH205" s="264" t="n"/>
      <c r="AI205" s="265" t="n"/>
    </row>
    <row r="206" hidden="1" s="292">
      <c r="A206" s="258" t="n"/>
      <c r="B206" s="259" t="n"/>
      <c r="C206" s="259" t="n"/>
      <c r="D206" s="259" t="n"/>
      <c r="E206" s="259" t="n"/>
      <c r="F206" s="260" t="n"/>
      <c r="G206" s="260" t="n"/>
      <c r="H206" s="261" t="n"/>
      <c r="I206" s="259" t="n"/>
      <c r="J206" s="259" t="n"/>
      <c r="K206" s="259" t="n"/>
      <c r="L206" s="260" t="n"/>
      <c r="M206" s="259" t="n"/>
      <c r="N206" s="259" t="n"/>
      <c r="O206" s="259" t="n"/>
      <c r="P206" s="259" t="n"/>
      <c r="Q206" s="259" t="n"/>
      <c r="R206" s="259" t="n"/>
      <c r="S206" s="259" t="n"/>
      <c r="T206" s="259" t="n"/>
      <c r="U206" s="259" t="n"/>
      <c r="V206" s="260" t="n"/>
      <c r="W206" s="260" t="n"/>
      <c r="X206" s="260" t="n"/>
      <c r="Y206" s="260" t="n"/>
      <c r="Z206" s="260" t="n"/>
      <c r="AA206" s="260" t="n"/>
      <c r="AB206" s="260" t="n"/>
      <c r="AC206" s="260" t="n"/>
      <c r="AD206" s="260" t="n"/>
      <c r="AE206" s="260" t="n"/>
      <c r="AF206" s="262" t="n"/>
      <c r="AG206" s="263" t="n"/>
      <c r="AH206" s="264" t="n"/>
      <c r="AI206" s="265" t="n"/>
    </row>
    <row r="207" hidden="1" s="292">
      <c r="A207" s="258" t="n"/>
      <c r="B207" s="259" t="n"/>
      <c r="C207" s="259" t="n"/>
      <c r="D207" s="259" t="n"/>
      <c r="E207" s="259" t="n"/>
      <c r="F207" s="260" t="n"/>
      <c r="G207" s="260" t="n"/>
      <c r="H207" s="261" t="n"/>
      <c r="I207" s="259" t="n"/>
      <c r="J207" s="259" t="n"/>
      <c r="K207" s="259" t="n"/>
      <c r="L207" s="260" t="n"/>
      <c r="M207" s="259" t="n"/>
      <c r="N207" s="259" t="n"/>
      <c r="O207" s="259" t="n"/>
      <c r="P207" s="259" t="n"/>
      <c r="Q207" s="259" t="n"/>
      <c r="R207" s="259" t="n"/>
      <c r="S207" s="259" t="n"/>
      <c r="T207" s="259" t="n"/>
      <c r="U207" s="259" t="n"/>
      <c r="V207" s="260" t="n"/>
      <c r="W207" s="260" t="n"/>
      <c r="X207" s="260" t="n"/>
      <c r="Y207" s="260" t="n"/>
      <c r="Z207" s="260" t="n"/>
      <c r="AA207" s="260" t="n"/>
      <c r="AB207" s="260" t="n"/>
      <c r="AC207" s="260" t="n"/>
      <c r="AD207" s="260" t="n"/>
      <c r="AE207" s="260" t="n"/>
      <c r="AF207" s="262" t="n"/>
      <c r="AG207" s="263" t="n"/>
      <c r="AH207" s="264" t="n"/>
      <c r="AI207" s="265" t="n"/>
    </row>
    <row r="208" hidden="1" s="292">
      <c r="A208" s="258" t="n"/>
      <c r="B208" s="259" t="n"/>
      <c r="C208" s="259" t="n"/>
      <c r="D208" s="259" t="n"/>
      <c r="E208" s="259" t="n"/>
      <c r="F208" s="260" t="n"/>
      <c r="G208" s="260" t="n"/>
      <c r="H208" s="261" t="n"/>
      <c r="I208" s="259" t="n"/>
      <c r="J208" s="259" t="n"/>
      <c r="K208" s="259" t="n"/>
      <c r="L208" s="260" t="n"/>
      <c r="M208" s="259" t="n"/>
      <c r="N208" s="259" t="n"/>
      <c r="O208" s="259" t="n"/>
      <c r="P208" s="259" t="n"/>
      <c r="Q208" s="259" t="n"/>
      <c r="R208" s="259" t="n"/>
      <c r="S208" s="259" t="n"/>
      <c r="T208" s="259" t="n"/>
      <c r="U208" s="259" t="n"/>
      <c r="V208" s="260" t="n"/>
      <c r="W208" s="260" t="n"/>
      <c r="X208" s="260" t="n"/>
      <c r="Y208" s="260" t="n"/>
      <c r="Z208" s="260" t="n"/>
      <c r="AA208" s="260" t="n"/>
      <c r="AB208" s="260" t="n"/>
      <c r="AC208" s="260" t="n"/>
      <c r="AD208" s="260" t="n"/>
      <c r="AE208" s="260" t="n"/>
      <c r="AF208" s="262" t="n"/>
      <c r="AG208" s="263" t="n"/>
      <c r="AH208" s="264" t="n"/>
      <c r="AI208" s="265" t="n"/>
    </row>
    <row r="209" hidden="1" s="292">
      <c r="A209" s="258" t="n"/>
      <c r="B209" s="259" t="n"/>
      <c r="C209" s="259" t="n"/>
      <c r="D209" s="259" t="n"/>
      <c r="E209" s="259" t="n"/>
      <c r="F209" s="260" t="n"/>
      <c r="G209" s="260" t="n"/>
      <c r="H209" s="261" t="n"/>
      <c r="I209" s="259" t="n"/>
      <c r="J209" s="259" t="n"/>
      <c r="K209" s="259" t="n"/>
      <c r="L209" s="260" t="n"/>
      <c r="M209" s="259" t="n"/>
      <c r="N209" s="259" t="n"/>
      <c r="O209" s="259" t="n"/>
      <c r="P209" s="259" t="n"/>
      <c r="Q209" s="259" t="n"/>
      <c r="R209" s="259" t="n"/>
      <c r="S209" s="259" t="n"/>
      <c r="T209" s="259" t="n"/>
      <c r="U209" s="259" t="n"/>
      <c r="V209" s="260" t="n"/>
      <c r="W209" s="260" t="n"/>
      <c r="X209" s="260" t="n"/>
      <c r="Y209" s="260" t="n"/>
      <c r="Z209" s="260" t="n"/>
      <c r="AA209" s="260" t="n"/>
      <c r="AB209" s="260" t="n"/>
      <c r="AC209" s="260" t="n"/>
      <c r="AD209" s="260" t="n"/>
      <c r="AE209" s="260" t="n"/>
      <c r="AF209" s="262" t="n"/>
      <c r="AG209" s="263" t="n"/>
      <c r="AH209" s="264" t="n"/>
      <c r="AI209" s="265" t="n"/>
    </row>
    <row r="210" hidden="1" s="292">
      <c r="A210" s="258" t="n"/>
      <c r="B210" s="259" t="n"/>
      <c r="C210" s="259" t="n"/>
      <c r="D210" s="259" t="n"/>
      <c r="E210" s="259" t="n"/>
      <c r="F210" s="260" t="n"/>
      <c r="G210" s="260" t="n"/>
      <c r="H210" s="261" t="n"/>
      <c r="I210" s="259" t="n"/>
      <c r="J210" s="259" t="n"/>
      <c r="K210" s="259" t="n"/>
      <c r="L210" s="260" t="n"/>
      <c r="M210" s="259" t="n"/>
      <c r="N210" s="259" t="n"/>
      <c r="O210" s="259" t="n"/>
      <c r="P210" s="259" t="n"/>
      <c r="Q210" s="259" t="n"/>
      <c r="R210" s="259" t="n"/>
      <c r="S210" s="259" t="n"/>
      <c r="T210" s="259" t="n"/>
      <c r="U210" s="259" t="n"/>
      <c r="V210" s="260" t="n"/>
      <c r="W210" s="260" t="n"/>
      <c r="X210" s="260" t="n"/>
      <c r="Y210" s="260" t="n"/>
      <c r="Z210" s="260" t="n"/>
      <c r="AA210" s="260" t="n"/>
      <c r="AB210" s="260" t="n"/>
      <c r="AC210" s="260" t="n"/>
      <c r="AD210" s="260" t="n"/>
      <c r="AE210" s="260" t="n"/>
      <c r="AF210" s="262" t="n"/>
      <c r="AG210" s="263" t="n"/>
      <c r="AH210" s="264" t="n"/>
      <c r="AI210" s="265" t="n"/>
    </row>
    <row r="211" hidden="1" s="292">
      <c r="A211" s="258" t="n"/>
      <c r="B211" s="259" t="n"/>
      <c r="C211" s="259" t="n"/>
      <c r="D211" s="259" t="n"/>
      <c r="E211" s="259" t="n"/>
      <c r="F211" s="260" t="n"/>
      <c r="G211" s="260" t="n"/>
      <c r="H211" s="261" t="n"/>
      <c r="I211" s="259" t="n"/>
      <c r="J211" s="259" t="n"/>
      <c r="K211" s="259" t="n"/>
      <c r="L211" s="260" t="n"/>
      <c r="M211" s="259" t="n"/>
      <c r="N211" s="259" t="n"/>
      <c r="O211" s="259" t="n"/>
      <c r="P211" s="259" t="n"/>
      <c r="Q211" s="259" t="n"/>
      <c r="R211" s="259" t="n"/>
      <c r="S211" s="259" t="n"/>
      <c r="T211" s="259" t="n"/>
      <c r="U211" s="259" t="n"/>
      <c r="V211" s="260" t="n"/>
      <c r="W211" s="260" t="n"/>
      <c r="X211" s="260" t="n"/>
      <c r="Y211" s="260" t="n"/>
      <c r="Z211" s="260" t="n"/>
      <c r="AA211" s="260" t="n"/>
      <c r="AB211" s="260" t="n"/>
      <c r="AC211" s="260" t="n"/>
      <c r="AD211" s="260" t="n"/>
      <c r="AE211" s="260" t="n"/>
      <c r="AF211" s="262" t="n"/>
      <c r="AG211" s="263" t="n"/>
      <c r="AH211" s="264" t="n"/>
      <c r="AI211" s="265" t="n"/>
    </row>
    <row r="212" hidden="1" s="292">
      <c r="A212" s="258" t="n"/>
      <c r="B212" s="259" t="n"/>
      <c r="C212" s="259" t="n"/>
      <c r="D212" s="259" t="n"/>
      <c r="E212" s="259" t="n"/>
      <c r="F212" s="260" t="n"/>
      <c r="G212" s="260" t="n"/>
      <c r="H212" s="261" t="n"/>
      <c r="I212" s="259" t="n"/>
      <c r="J212" s="259" t="n"/>
      <c r="K212" s="259" t="n"/>
      <c r="L212" s="260" t="n"/>
      <c r="M212" s="259" t="n"/>
      <c r="N212" s="259" t="n"/>
      <c r="O212" s="259" t="n"/>
      <c r="P212" s="259" t="n"/>
      <c r="Q212" s="259" t="n"/>
      <c r="R212" s="259" t="n"/>
      <c r="S212" s="259" t="n"/>
      <c r="T212" s="259" t="n"/>
      <c r="U212" s="259" t="n"/>
      <c r="V212" s="260" t="n"/>
      <c r="W212" s="260" t="n"/>
      <c r="X212" s="260" t="n"/>
      <c r="Y212" s="260" t="n"/>
      <c r="Z212" s="260" t="n"/>
      <c r="AA212" s="260" t="n"/>
      <c r="AB212" s="260" t="n"/>
      <c r="AC212" s="260" t="n"/>
      <c r="AD212" s="260" t="n"/>
      <c r="AE212" s="260" t="n"/>
      <c r="AF212" s="262" t="n"/>
      <c r="AG212" s="263" t="n"/>
      <c r="AH212" s="264" t="n"/>
      <c r="AI212" s="265" t="n"/>
    </row>
    <row r="213" hidden="1" s="292">
      <c r="A213" s="258" t="n"/>
      <c r="B213" s="259" t="n"/>
      <c r="C213" s="259" t="n"/>
      <c r="D213" s="259" t="n"/>
      <c r="E213" s="259" t="n"/>
      <c r="F213" s="260" t="n"/>
      <c r="G213" s="260" t="n"/>
      <c r="H213" s="261" t="n"/>
      <c r="I213" s="259" t="n"/>
      <c r="J213" s="259" t="n"/>
      <c r="K213" s="259" t="n"/>
      <c r="L213" s="260" t="n"/>
      <c r="M213" s="259" t="n"/>
      <c r="N213" s="259" t="n"/>
      <c r="O213" s="259" t="n"/>
      <c r="P213" s="259" t="n"/>
      <c r="Q213" s="259" t="n"/>
      <c r="R213" s="259" t="n"/>
      <c r="S213" s="259" t="n"/>
      <c r="T213" s="259" t="n"/>
      <c r="U213" s="259" t="n"/>
      <c r="V213" s="260" t="n"/>
      <c r="W213" s="260" t="n"/>
      <c r="X213" s="260" t="n"/>
      <c r="Y213" s="260" t="n"/>
      <c r="Z213" s="260" t="n"/>
      <c r="AA213" s="260" t="n"/>
      <c r="AB213" s="260" t="n"/>
      <c r="AC213" s="260" t="n"/>
      <c r="AD213" s="260" t="n"/>
      <c r="AE213" s="260" t="n"/>
      <c r="AF213" s="262" t="n"/>
      <c r="AG213" s="263" t="n"/>
      <c r="AH213" s="264" t="n"/>
      <c r="AI213" s="265" t="n"/>
    </row>
    <row r="214" hidden="1" s="292">
      <c r="A214" s="258" t="n"/>
      <c r="B214" s="259" t="n"/>
      <c r="C214" s="259" t="n"/>
      <c r="D214" s="259" t="n"/>
      <c r="E214" s="259" t="n"/>
      <c r="F214" s="260" t="n"/>
      <c r="G214" s="260" t="n"/>
      <c r="H214" s="261" t="n"/>
      <c r="I214" s="259" t="n"/>
      <c r="J214" s="259" t="n"/>
      <c r="K214" s="259" t="n"/>
      <c r="L214" s="260" t="n"/>
      <c r="M214" s="259" t="n"/>
      <c r="N214" s="259" t="n"/>
      <c r="O214" s="259" t="n"/>
      <c r="P214" s="259" t="n"/>
      <c r="Q214" s="259" t="n"/>
      <c r="R214" s="259" t="n"/>
      <c r="S214" s="259" t="n"/>
      <c r="T214" s="259" t="n"/>
      <c r="U214" s="259" t="n"/>
      <c r="V214" s="260" t="n"/>
      <c r="W214" s="260" t="n"/>
      <c r="X214" s="260" t="n"/>
      <c r="Y214" s="260" t="n"/>
      <c r="Z214" s="260" t="n"/>
      <c r="AA214" s="260" t="n"/>
      <c r="AB214" s="260" t="n"/>
      <c r="AC214" s="260" t="n"/>
      <c r="AD214" s="260" t="n"/>
      <c r="AE214" s="260" t="n"/>
      <c r="AF214" s="262" t="n"/>
      <c r="AG214" s="263" t="n"/>
      <c r="AH214" s="264" t="n"/>
      <c r="AI214" s="265" t="n"/>
    </row>
    <row r="215" hidden="1" s="292">
      <c r="A215" s="258" t="n"/>
      <c r="B215" s="259" t="n"/>
      <c r="C215" s="259" t="n"/>
      <c r="D215" s="259" t="n"/>
      <c r="E215" s="259" t="n"/>
      <c r="F215" s="260" t="n"/>
      <c r="G215" s="260" t="n"/>
      <c r="H215" s="261" t="n"/>
      <c r="I215" s="259" t="n"/>
      <c r="J215" s="259" t="n"/>
      <c r="K215" s="259" t="n"/>
      <c r="L215" s="260" t="n"/>
      <c r="M215" s="259" t="n"/>
      <c r="N215" s="259" t="n"/>
      <c r="O215" s="259" t="n"/>
      <c r="P215" s="259" t="n"/>
      <c r="Q215" s="259" t="n"/>
      <c r="R215" s="259" t="n"/>
      <c r="S215" s="259" t="n"/>
      <c r="T215" s="259" t="n"/>
      <c r="U215" s="259" t="n"/>
      <c r="V215" s="260" t="n"/>
      <c r="W215" s="260" t="n"/>
      <c r="X215" s="260" t="n"/>
      <c r="Y215" s="260" t="n"/>
      <c r="Z215" s="260" t="n"/>
      <c r="AA215" s="260" t="n"/>
      <c r="AB215" s="260" t="n"/>
      <c r="AC215" s="260" t="n"/>
      <c r="AD215" s="260" t="n"/>
      <c r="AE215" s="260" t="n"/>
      <c r="AF215" s="262" t="n"/>
      <c r="AG215" s="263" t="n"/>
      <c r="AH215" s="264" t="n"/>
      <c r="AI215" s="265" t="n"/>
    </row>
    <row r="216" hidden="1" s="292">
      <c r="A216" s="258" t="n"/>
      <c r="B216" s="259" t="n"/>
      <c r="C216" s="259" t="n"/>
      <c r="D216" s="259" t="n"/>
      <c r="E216" s="259" t="n"/>
      <c r="F216" s="260" t="n"/>
      <c r="G216" s="260" t="n"/>
      <c r="H216" s="261" t="n"/>
      <c r="I216" s="259" t="n"/>
      <c r="J216" s="259" t="n"/>
      <c r="K216" s="259" t="n"/>
      <c r="L216" s="260" t="n"/>
      <c r="M216" s="259" t="n"/>
      <c r="N216" s="259" t="n"/>
      <c r="O216" s="259" t="n"/>
      <c r="P216" s="259" t="n"/>
      <c r="Q216" s="259" t="n"/>
      <c r="R216" s="259" t="n"/>
      <c r="S216" s="259" t="n"/>
      <c r="T216" s="259" t="n"/>
      <c r="U216" s="259" t="n"/>
      <c r="V216" s="260" t="n"/>
      <c r="W216" s="260" t="n"/>
      <c r="X216" s="260" t="n"/>
      <c r="Y216" s="260" t="n"/>
      <c r="Z216" s="260" t="n"/>
      <c r="AA216" s="260" t="n"/>
      <c r="AB216" s="260" t="n"/>
      <c r="AC216" s="260" t="n"/>
      <c r="AD216" s="260" t="n"/>
      <c r="AE216" s="260" t="n"/>
      <c r="AF216" s="262" t="n"/>
      <c r="AG216" s="263" t="n"/>
      <c r="AH216" s="264" t="n"/>
      <c r="AI216" s="265" t="n"/>
    </row>
    <row r="217" hidden="1" s="292">
      <c r="A217" s="258" t="n"/>
      <c r="B217" s="259" t="n"/>
      <c r="C217" s="259" t="n"/>
      <c r="D217" s="259" t="n"/>
      <c r="E217" s="259" t="n"/>
      <c r="F217" s="260" t="n"/>
      <c r="G217" s="260" t="n"/>
      <c r="H217" s="261" t="n"/>
      <c r="I217" s="259" t="n"/>
      <c r="J217" s="259" t="n"/>
      <c r="K217" s="259" t="n"/>
      <c r="L217" s="260" t="n"/>
      <c r="M217" s="259" t="n"/>
      <c r="N217" s="259" t="n"/>
      <c r="O217" s="259" t="n"/>
      <c r="P217" s="259" t="n"/>
      <c r="Q217" s="259" t="n"/>
      <c r="R217" s="259" t="n"/>
      <c r="S217" s="259" t="n"/>
      <c r="T217" s="259" t="n"/>
      <c r="U217" s="259" t="n"/>
      <c r="V217" s="260" t="n"/>
      <c r="W217" s="260" t="n"/>
      <c r="X217" s="260" t="n"/>
      <c r="Y217" s="260" t="n"/>
      <c r="Z217" s="260" t="n"/>
      <c r="AA217" s="260" t="n"/>
      <c r="AB217" s="260" t="n"/>
      <c r="AC217" s="260" t="n"/>
      <c r="AD217" s="260" t="n"/>
      <c r="AE217" s="260" t="n"/>
      <c r="AF217" s="262" t="n"/>
      <c r="AG217" s="263" t="n"/>
      <c r="AH217" s="264" t="n"/>
      <c r="AI217" s="265" t="n"/>
    </row>
    <row r="218" hidden="1" s="292">
      <c r="A218" s="258" t="n"/>
      <c r="B218" s="259" t="n"/>
      <c r="C218" s="259" t="n"/>
      <c r="D218" s="259" t="n"/>
      <c r="E218" s="259" t="n"/>
      <c r="F218" s="260" t="n"/>
      <c r="G218" s="260" t="n"/>
      <c r="H218" s="261" t="n"/>
      <c r="I218" s="259" t="n"/>
      <c r="J218" s="259" t="n"/>
      <c r="K218" s="259" t="n"/>
      <c r="L218" s="260" t="n"/>
      <c r="M218" s="259" t="n"/>
      <c r="N218" s="259" t="n"/>
      <c r="O218" s="259" t="n"/>
      <c r="P218" s="259" t="n"/>
      <c r="Q218" s="259" t="n"/>
      <c r="R218" s="259" t="n"/>
      <c r="S218" s="259" t="n"/>
      <c r="T218" s="259" t="n"/>
      <c r="U218" s="259" t="n"/>
      <c r="V218" s="260" t="n"/>
      <c r="W218" s="260" t="n"/>
      <c r="X218" s="260" t="n"/>
      <c r="Y218" s="260" t="n"/>
      <c r="Z218" s="260" t="n"/>
      <c r="AA218" s="260" t="n"/>
      <c r="AB218" s="260" t="n"/>
      <c r="AC218" s="260" t="n"/>
      <c r="AD218" s="260" t="n"/>
      <c r="AE218" s="260" t="n"/>
      <c r="AF218" s="262" t="n"/>
      <c r="AG218" s="263" t="n"/>
      <c r="AH218" s="264" t="n"/>
      <c r="AI218" s="265" t="n"/>
    </row>
    <row r="219" hidden="1" s="292">
      <c r="A219" s="258" t="n"/>
      <c r="B219" s="259" t="n"/>
      <c r="C219" s="259" t="n"/>
      <c r="D219" s="259" t="n"/>
      <c r="E219" s="259" t="n"/>
      <c r="F219" s="260" t="n"/>
      <c r="G219" s="260" t="n"/>
      <c r="H219" s="261" t="n"/>
      <c r="I219" s="259" t="n"/>
      <c r="J219" s="259" t="n"/>
      <c r="K219" s="259" t="n"/>
      <c r="L219" s="260" t="n"/>
      <c r="M219" s="259" t="n"/>
      <c r="N219" s="259" t="n"/>
      <c r="O219" s="259" t="n"/>
      <c r="P219" s="259" t="n"/>
      <c r="Q219" s="259" t="n"/>
      <c r="R219" s="259" t="n"/>
      <c r="S219" s="259" t="n"/>
      <c r="T219" s="259" t="n"/>
      <c r="U219" s="259" t="n"/>
      <c r="V219" s="260" t="n"/>
      <c r="W219" s="260" t="n"/>
      <c r="X219" s="260" t="n"/>
      <c r="Y219" s="260" t="n"/>
      <c r="Z219" s="260" t="n"/>
      <c r="AA219" s="260" t="n"/>
      <c r="AB219" s="260" t="n"/>
      <c r="AC219" s="260" t="n"/>
      <c r="AD219" s="260" t="n"/>
      <c r="AE219" s="260" t="n"/>
      <c r="AF219" s="262" t="n"/>
      <c r="AG219" s="263" t="n"/>
      <c r="AH219" s="264" t="n"/>
      <c r="AI219" s="265" t="n"/>
    </row>
    <row r="220" hidden="1" s="292">
      <c r="A220" s="258" t="n"/>
      <c r="B220" s="259" t="n"/>
      <c r="C220" s="259" t="n"/>
      <c r="D220" s="259" t="n"/>
      <c r="E220" s="259" t="n"/>
      <c r="F220" s="260" t="n"/>
      <c r="G220" s="260" t="n"/>
      <c r="H220" s="261" t="n"/>
      <c r="I220" s="259" t="n"/>
      <c r="J220" s="259" t="n"/>
      <c r="K220" s="259" t="n"/>
      <c r="L220" s="260" t="n"/>
      <c r="M220" s="259" t="n"/>
      <c r="N220" s="259" t="n"/>
      <c r="O220" s="259" t="n"/>
      <c r="P220" s="259" t="n"/>
      <c r="Q220" s="259" t="n"/>
      <c r="R220" s="259" t="n"/>
      <c r="S220" s="259" t="n"/>
      <c r="T220" s="259" t="n"/>
      <c r="U220" s="259" t="n"/>
      <c r="V220" s="260" t="n"/>
      <c r="W220" s="260" t="n"/>
      <c r="X220" s="260" t="n"/>
      <c r="Y220" s="260" t="n"/>
      <c r="Z220" s="260" t="n"/>
      <c r="AA220" s="260" t="n"/>
      <c r="AB220" s="260" t="n"/>
      <c r="AC220" s="260" t="n"/>
      <c r="AD220" s="260" t="n"/>
      <c r="AE220" s="260" t="n"/>
      <c r="AF220" s="262" t="n"/>
      <c r="AG220" s="263" t="n"/>
      <c r="AH220" s="264" t="n"/>
      <c r="AI220" s="265" t="n"/>
    </row>
    <row r="221" hidden="1" s="292">
      <c r="A221" s="258" t="n"/>
      <c r="B221" s="259" t="n"/>
      <c r="C221" s="259" t="n"/>
      <c r="D221" s="259" t="n"/>
      <c r="E221" s="259" t="n"/>
      <c r="F221" s="260" t="n"/>
      <c r="G221" s="260" t="n"/>
      <c r="H221" s="261" t="n"/>
      <c r="I221" s="259" t="n"/>
      <c r="J221" s="259" t="n"/>
      <c r="K221" s="259" t="n"/>
      <c r="L221" s="260" t="n"/>
      <c r="M221" s="259" t="n"/>
      <c r="N221" s="259" t="n"/>
      <c r="O221" s="259" t="n"/>
      <c r="P221" s="259" t="n"/>
      <c r="Q221" s="259" t="n"/>
      <c r="R221" s="259" t="n"/>
      <c r="S221" s="259" t="n"/>
      <c r="T221" s="259" t="n"/>
      <c r="U221" s="259" t="n"/>
      <c r="V221" s="260" t="n"/>
      <c r="W221" s="260" t="n"/>
      <c r="X221" s="260" t="n"/>
      <c r="Y221" s="260" t="n"/>
      <c r="Z221" s="260" t="n"/>
      <c r="AA221" s="260" t="n"/>
      <c r="AB221" s="260" t="n"/>
      <c r="AC221" s="260" t="n"/>
      <c r="AD221" s="260" t="n"/>
      <c r="AE221" s="260" t="n"/>
      <c r="AF221" s="262" t="n"/>
      <c r="AG221" s="263" t="n"/>
      <c r="AH221" s="264" t="n"/>
      <c r="AI221" s="265" t="n"/>
    </row>
    <row r="222" hidden="1" s="292">
      <c r="A222" s="258" t="n"/>
      <c r="B222" s="259" t="n"/>
      <c r="C222" s="259" t="n"/>
      <c r="D222" s="259" t="n"/>
      <c r="E222" s="259" t="n"/>
      <c r="F222" s="260" t="n"/>
      <c r="G222" s="260" t="n"/>
      <c r="H222" s="261" t="n"/>
      <c r="I222" s="259" t="n"/>
      <c r="J222" s="259" t="n"/>
      <c r="K222" s="259" t="n"/>
      <c r="L222" s="260" t="n"/>
      <c r="M222" s="259" t="n"/>
      <c r="N222" s="259" t="n"/>
      <c r="O222" s="259" t="n"/>
      <c r="P222" s="259" t="n"/>
      <c r="Q222" s="259" t="n"/>
      <c r="R222" s="259" t="n"/>
      <c r="S222" s="259" t="n"/>
      <c r="T222" s="259" t="n"/>
      <c r="U222" s="259" t="n"/>
      <c r="V222" s="260" t="n"/>
      <c r="W222" s="260" t="n"/>
      <c r="X222" s="260" t="n"/>
      <c r="Y222" s="260" t="n"/>
      <c r="Z222" s="260" t="n"/>
      <c r="AA222" s="260" t="n"/>
      <c r="AB222" s="260" t="n"/>
      <c r="AC222" s="260" t="n"/>
      <c r="AD222" s="260" t="n"/>
      <c r="AE222" s="260" t="n"/>
      <c r="AF222" s="262" t="n"/>
      <c r="AG222" s="263" t="n"/>
      <c r="AH222" s="264" t="n"/>
      <c r="AI222" s="265" t="n"/>
    </row>
    <row r="223" hidden="1" s="292">
      <c r="A223" s="258" t="n"/>
      <c r="B223" s="259" t="n"/>
      <c r="C223" s="259" t="n"/>
      <c r="D223" s="259" t="n"/>
      <c r="E223" s="259" t="n"/>
      <c r="F223" s="260" t="n"/>
      <c r="G223" s="260" t="n"/>
      <c r="H223" s="261" t="n"/>
      <c r="I223" s="259" t="n"/>
      <c r="J223" s="259" t="n"/>
      <c r="K223" s="259" t="n"/>
      <c r="L223" s="260" t="n"/>
      <c r="M223" s="259" t="n"/>
      <c r="N223" s="259" t="n"/>
      <c r="O223" s="259" t="n"/>
      <c r="P223" s="259" t="n"/>
      <c r="Q223" s="259" t="n"/>
      <c r="R223" s="259" t="n"/>
      <c r="S223" s="259" t="n"/>
      <c r="T223" s="259" t="n"/>
      <c r="U223" s="259" t="n"/>
      <c r="V223" s="260" t="n"/>
      <c r="W223" s="260" t="n"/>
      <c r="X223" s="260" t="n"/>
      <c r="Y223" s="260" t="n"/>
      <c r="Z223" s="260" t="n"/>
      <c r="AA223" s="260" t="n"/>
      <c r="AB223" s="260" t="n"/>
      <c r="AC223" s="260" t="n"/>
      <c r="AD223" s="260" t="n"/>
      <c r="AE223" s="260" t="n"/>
      <c r="AF223" s="262" t="n"/>
      <c r="AG223" s="263" t="n"/>
      <c r="AH223" s="264" t="n"/>
      <c r="AI223" s="265" t="n"/>
    </row>
    <row r="224" hidden="1" s="292">
      <c r="A224" s="258" t="n"/>
      <c r="B224" s="259" t="n"/>
      <c r="C224" s="259" t="n"/>
      <c r="D224" s="259" t="n"/>
      <c r="E224" s="259" t="n"/>
      <c r="F224" s="260" t="n"/>
      <c r="G224" s="260" t="n"/>
      <c r="H224" s="261" t="n"/>
      <c r="I224" s="259" t="n"/>
      <c r="J224" s="259" t="n"/>
      <c r="K224" s="259" t="n"/>
      <c r="L224" s="260" t="n"/>
      <c r="M224" s="259" t="n"/>
      <c r="N224" s="259" t="n"/>
      <c r="O224" s="259" t="n"/>
      <c r="P224" s="259" t="n"/>
      <c r="Q224" s="259" t="n"/>
      <c r="R224" s="259" t="n"/>
      <c r="S224" s="259" t="n"/>
      <c r="T224" s="259" t="n"/>
      <c r="U224" s="259" t="n"/>
      <c r="V224" s="260" t="n"/>
      <c r="W224" s="260" t="n"/>
      <c r="X224" s="260" t="n"/>
      <c r="Y224" s="260" t="n"/>
      <c r="Z224" s="260" t="n"/>
      <c r="AA224" s="260" t="n"/>
      <c r="AB224" s="260" t="n"/>
      <c r="AC224" s="260" t="n"/>
      <c r="AD224" s="260" t="n"/>
      <c r="AE224" s="260" t="n"/>
      <c r="AF224" s="262" t="n"/>
      <c r="AG224" s="263" t="n"/>
      <c r="AH224" s="264" t="n"/>
      <c r="AI224" s="265" t="n"/>
    </row>
    <row r="225" hidden="1" s="292">
      <c r="A225" s="258" t="n"/>
      <c r="B225" s="259" t="n"/>
      <c r="C225" s="259" t="n"/>
      <c r="D225" s="259" t="n"/>
      <c r="E225" s="259" t="n"/>
      <c r="F225" s="260" t="n"/>
      <c r="G225" s="260" t="n"/>
      <c r="H225" s="261" t="n"/>
      <c r="I225" s="259" t="n"/>
      <c r="J225" s="259" t="n"/>
      <c r="K225" s="259" t="n"/>
      <c r="L225" s="260" t="n"/>
      <c r="M225" s="259" t="n"/>
      <c r="N225" s="259" t="n"/>
      <c r="O225" s="259" t="n"/>
      <c r="P225" s="259" t="n"/>
      <c r="Q225" s="259" t="n"/>
      <c r="R225" s="259" t="n"/>
      <c r="S225" s="259" t="n"/>
      <c r="T225" s="259" t="n"/>
      <c r="U225" s="259" t="n"/>
      <c r="V225" s="260" t="n"/>
      <c r="W225" s="260" t="n"/>
      <c r="X225" s="260" t="n"/>
      <c r="Y225" s="260" t="n"/>
      <c r="Z225" s="260" t="n"/>
      <c r="AA225" s="260" t="n"/>
      <c r="AB225" s="260" t="n"/>
      <c r="AC225" s="260" t="n"/>
      <c r="AD225" s="260" t="n"/>
      <c r="AE225" s="260" t="n"/>
      <c r="AF225" s="262" t="n"/>
      <c r="AG225" s="263" t="n"/>
      <c r="AH225" s="264" t="n"/>
      <c r="AI225" s="265" t="n"/>
    </row>
    <row r="226" hidden="1" s="292">
      <c r="A226" s="258" t="n"/>
      <c r="B226" s="259" t="n"/>
      <c r="C226" s="259" t="n"/>
      <c r="D226" s="259" t="n"/>
      <c r="E226" s="259" t="n"/>
      <c r="F226" s="260" t="n"/>
      <c r="G226" s="260" t="n"/>
      <c r="H226" s="261" t="n"/>
      <c r="I226" s="259" t="n"/>
      <c r="J226" s="259" t="n"/>
      <c r="K226" s="259" t="n"/>
      <c r="L226" s="260" t="n"/>
      <c r="M226" s="259" t="n"/>
      <c r="N226" s="259" t="n"/>
      <c r="O226" s="259" t="n"/>
      <c r="P226" s="259" t="n"/>
      <c r="Q226" s="259" t="n"/>
      <c r="R226" s="259" t="n"/>
      <c r="S226" s="259" t="n"/>
      <c r="T226" s="259" t="n"/>
      <c r="U226" s="259" t="n"/>
      <c r="V226" s="260" t="n"/>
      <c r="W226" s="260" t="n"/>
      <c r="X226" s="260" t="n"/>
      <c r="Y226" s="260" t="n"/>
      <c r="Z226" s="260" t="n"/>
      <c r="AA226" s="260" t="n"/>
      <c r="AB226" s="260" t="n"/>
      <c r="AC226" s="260" t="n"/>
      <c r="AD226" s="260" t="n"/>
      <c r="AE226" s="260" t="n"/>
      <c r="AF226" s="262" t="n"/>
      <c r="AG226" s="263" t="n"/>
      <c r="AH226" s="264" t="n"/>
      <c r="AI226" s="265" t="n"/>
    </row>
    <row r="227" hidden="1" s="292">
      <c r="A227" s="258" t="n"/>
      <c r="B227" s="259" t="n"/>
      <c r="C227" s="259" t="n"/>
      <c r="D227" s="259" t="n"/>
      <c r="E227" s="259" t="n"/>
      <c r="F227" s="260" t="n"/>
      <c r="G227" s="260" t="n"/>
      <c r="H227" s="261" t="n"/>
      <c r="I227" s="259" t="n"/>
      <c r="J227" s="259" t="n"/>
      <c r="K227" s="259" t="n"/>
      <c r="L227" s="260" t="n"/>
      <c r="M227" s="259" t="n"/>
      <c r="N227" s="259" t="n"/>
      <c r="O227" s="259" t="n"/>
      <c r="P227" s="259" t="n"/>
      <c r="Q227" s="259" t="n"/>
      <c r="R227" s="259" t="n"/>
      <c r="S227" s="259" t="n"/>
      <c r="T227" s="259" t="n"/>
      <c r="U227" s="259" t="n"/>
      <c r="V227" s="260" t="n"/>
      <c r="W227" s="260" t="n"/>
      <c r="X227" s="260" t="n"/>
      <c r="Y227" s="260" t="n"/>
      <c r="Z227" s="260" t="n"/>
      <c r="AA227" s="260" t="n"/>
      <c r="AB227" s="260" t="n"/>
      <c r="AC227" s="260" t="n"/>
      <c r="AD227" s="260" t="n"/>
      <c r="AE227" s="260" t="n"/>
      <c r="AF227" s="262" t="n"/>
      <c r="AG227" s="263" t="n"/>
      <c r="AH227" s="264" t="n"/>
      <c r="AI227" s="265" t="n"/>
    </row>
    <row r="228" hidden="1" s="292">
      <c r="A228" s="258" t="n"/>
      <c r="B228" s="259" t="n"/>
      <c r="C228" s="259" t="n"/>
      <c r="D228" s="259" t="n"/>
      <c r="E228" s="259" t="n"/>
      <c r="F228" s="260" t="n"/>
      <c r="G228" s="260" t="n"/>
      <c r="H228" s="261" t="n"/>
      <c r="I228" s="259" t="n"/>
      <c r="J228" s="259" t="n"/>
      <c r="K228" s="259" t="n"/>
      <c r="L228" s="260" t="n"/>
      <c r="M228" s="259" t="n"/>
      <c r="N228" s="259" t="n"/>
      <c r="O228" s="259" t="n"/>
      <c r="P228" s="259" t="n"/>
      <c r="Q228" s="259" t="n"/>
      <c r="R228" s="259" t="n"/>
      <c r="S228" s="259" t="n"/>
      <c r="T228" s="259" t="n"/>
      <c r="U228" s="259" t="n"/>
      <c r="V228" s="260" t="n"/>
      <c r="W228" s="260" t="n"/>
      <c r="X228" s="260" t="n"/>
      <c r="Y228" s="260" t="n"/>
      <c r="Z228" s="260" t="n"/>
      <c r="AA228" s="260" t="n"/>
      <c r="AB228" s="260" t="n"/>
      <c r="AC228" s="260" t="n"/>
      <c r="AD228" s="260" t="n"/>
      <c r="AE228" s="260" t="n"/>
      <c r="AF228" s="262" t="n"/>
      <c r="AG228" s="263" t="n"/>
      <c r="AH228" s="264" t="n"/>
      <c r="AI228" s="265" t="n"/>
    </row>
    <row r="229" hidden="1" s="292">
      <c r="A229" s="258" t="n"/>
      <c r="B229" s="259" t="n"/>
      <c r="C229" s="259" t="n"/>
      <c r="D229" s="259" t="n"/>
      <c r="E229" s="259" t="n"/>
      <c r="F229" s="260" t="n"/>
      <c r="G229" s="260" t="n"/>
      <c r="H229" s="261" t="n"/>
      <c r="I229" s="259" t="n"/>
      <c r="J229" s="259" t="n"/>
      <c r="K229" s="259" t="n"/>
      <c r="L229" s="260" t="n"/>
      <c r="M229" s="259" t="n"/>
      <c r="N229" s="259" t="n"/>
      <c r="O229" s="259" t="n"/>
      <c r="P229" s="259" t="n"/>
      <c r="Q229" s="259" t="n"/>
      <c r="R229" s="259" t="n"/>
      <c r="S229" s="259" t="n"/>
      <c r="T229" s="259" t="n"/>
      <c r="U229" s="259" t="n"/>
      <c r="V229" s="260" t="n"/>
      <c r="W229" s="260" t="n"/>
      <c r="X229" s="260" t="n"/>
      <c r="Y229" s="260" t="n"/>
      <c r="Z229" s="260" t="n"/>
      <c r="AA229" s="260" t="n"/>
      <c r="AB229" s="260" t="n"/>
      <c r="AC229" s="260" t="n"/>
      <c r="AD229" s="260" t="n"/>
      <c r="AE229" s="260" t="n"/>
      <c r="AF229" s="262" t="n"/>
      <c r="AG229" s="263" t="n"/>
      <c r="AH229" s="264" t="n"/>
      <c r="AI229" s="265" t="n"/>
    </row>
    <row r="230" hidden="1" s="292">
      <c r="A230" s="258" t="n"/>
      <c r="B230" s="259" t="n"/>
      <c r="C230" s="259" t="n"/>
      <c r="D230" s="259" t="n"/>
      <c r="E230" s="259" t="n"/>
      <c r="F230" s="260" t="n"/>
      <c r="G230" s="260" t="n"/>
      <c r="H230" s="261" t="n"/>
      <c r="I230" s="259" t="n"/>
      <c r="J230" s="259" t="n"/>
      <c r="K230" s="259" t="n"/>
      <c r="L230" s="260" t="n"/>
      <c r="M230" s="259" t="n"/>
      <c r="N230" s="259" t="n"/>
      <c r="O230" s="259" t="n"/>
      <c r="P230" s="259" t="n"/>
      <c r="Q230" s="259" t="n"/>
      <c r="R230" s="259" t="n"/>
      <c r="S230" s="259" t="n"/>
      <c r="T230" s="259" t="n"/>
      <c r="U230" s="259" t="n"/>
      <c r="V230" s="260" t="n"/>
      <c r="W230" s="260" t="n"/>
      <c r="X230" s="260" t="n"/>
      <c r="Y230" s="260" t="n"/>
      <c r="Z230" s="260" t="n"/>
      <c r="AA230" s="260" t="n"/>
      <c r="AB230" s="260" t="n"/>
      <c r="AC230" s="260" t="n"/>
      <c r="AD230" s="260" t="n"/>
      <c r="AE230" s="260" t="n"/>
      <c r="AF230" s="262" t="n"/>
      <c r="AG230" s="263" t="n"/>
      <c r="AH230" s="264" t="n"/>
      <c r="AI230" s="265" t="n"/>
    </row>
    <row r="231" hidden="1" s="292">
      <c r="A231" s="258" t="n"/>
      <c r="B231" s="259" t="n"/>
      <c r="C231" s="259" t="n"/>
      <c r="D231" s="259" t="n"/>
      <c r="E231" s="259" t="n"/>
      <c r="F231" s="260" t="n"/>
      <c r="G231" s="260" t="n"/>
      <c r="H231" s="261" t="n"/>
      <c r="I231" s="259" t="n"/>
      <c r="J231" s="259" t="n"/>
      <c r="K231" s="259" t="n"/>
      <c r="L231" s="260" t="n"/>
      <c r="M231" s="259" t="n"/>
      <c r="N231" s="259" t="n"/>
      <c r="O231" s="259" t="n"/>
      <c r="P231" s="259" t="n"/>
      <c r="Q231" s="259" t="n"/>
      <c r="R231" s="259" t="n"/>
      <c r="S231" s="259" t="n"/>
      <c r="T231" s="259" t="n"/>
      <c r="U231" s="259" t="n"/>
      <c r="V231" s="260" t="n"/>
      <c r="W231" s="260" t="n"/>
      <c r="X231" s="260" t="n"/>
      <c r="Y231" s="260" t="n"/>
      <c r="Z231" s="260" t="n"/>
      <c r="AA231" s="260" t="n"/>
      <c r="AB231" s="260" t="n"/>
      <c r="AC231" s="260" t="n"/>
      <c r="AD231" s="260" t="n"/>
      <c r="AE231" s="260" t="n"/>
      <c r="AF231" s="262" t="n"/>
      <c r="AG231" s="263" t="n"/>
      <c r="AH231" s="264" t="n"/>
      <c r="AI231" s="265" t="n"/>
    </row>
    <row r="232" hidden="1" s="292">
      <c r="A232" s="258" t="n"/>
      <c r="B232" s="259" t="n"/>
      <c r="C232" s="259" t="n"/>
      <c r="D232" s="259" t="n"/>
      <c r="E232" s="259" t="n"/>
      <c r="F232" s="260" t="n"/>
      <c r="G232" s="260" t="n"/>
      <c r="H232" s="261" t="n"/>
      <c r="I232" s="259" t="n"/>
      <c r="J232" s="259" t="n"/>
      <c r="K232" s="259" t="n"/>
      <c r="L232" s="260" t="n"/>
      <c r="M232" s="259" t="n"/>
      <c r="N232" s="259" t="n"/>
      <c r="O232" s="259" t="n"/>
      <c r="P232" s="259" t="n"/>
      <c r="Q232" s="259" t="n"/>
      <c r="R232" s="259" t="n"/>
      <c r="S232" s="259" t="n"/>
      <c r="T232" s="259" t="n"/>
      <c r="U232" s="259" t="n"/>
      <c r="V232" s="260" t="n"/>
      <c r="W232" s="260" t="n"/>
      <c r="X232" s="260" t="n"/>
      <c r="Y232" s="260" t="n"/>
      <c r="Z232" s="260" t="n"/>
      <c r="AA232" s="260" t="n"/>
      <c r="AB232" s="260" t="n"/>
      <c r="AC232" s="260" t="n"/>
      <c r="AD232" s="260" t="n"/>
      <c r="AE232" s="260" t="n"/>
      <c r="AF232" s="262" t="n"/>
      <c r="AG232" s="263" t="n"/>
      <c r="AH232" s="264" t="n"/>
      <c r="AI232" s="265" t="n"/>
    </row>
    <row r="233" hidden="1" s="292">
      <c r="A233" s="258" t="n"/>
      <c r="B233" s="259" t="n"/>
      <c r="C233" s="259" t="n"/>
      <c r="D233" s="259" t="n"/>
      <c r="E233" s="259" t="n"/>
      <c r="F233" s="260" t="n"/>
      <c r="G233" s="260" t="n"/>
      <c r="H233" s="261" t="n"/>
      <c r="I233" s="259" t="n"/>
      <c r="J233" s="259" t="n"/>
      <c r="K233" s="259" t="n"/>
      <c r="L233" s="260" t="n"/>
      <c r="M233" s="259" t="n"/>
      <c r="N233" s="259" t="n"/>
      <c r="O233" s="259" t="n"/>
      <c r="P233" s="259" t="n"/>
      <c r="Q233" s="259" t="n"/>
      <c r="R233" s="259" t="n"/>
      <c r="S233" s="259" t="n"/>
      <c r="T233" s="259" t="n"/>
      <c r="U233" s="259" t="n"/>
      <c r="V233" s="260" t="n"/>
      <c r="W233" s="260" t="n"/>
      <c r="X233" s="260" t="n"/>
      <c r="Y233" s="260" t="n"/>
      <c r="Z233" s="260" t="n"/>
      <c r="AA233" s="260" t="n"/>
      <c r="AB233" s="260" t="n"/>
      <c r="AC233" s="260" t="n"/>
      <c r="AD233" s="260" t="n"/>
      <c r="AE233" s="260" t="n"/>
      <c r="AF233" s="262" t="n"/>
      <c r="AG233" s="263" t="n"/>
      <c r="AH233" s="264" t="n"/>
      <c r="AI233" s="265" t="n"/>
    </row>
    <row r="234" hidden="1" s="292">
      <c r="A234" s="258" t="n"/>
      <c r="B234" s="259" t="n"/>
      <c r="C234" s="259" t="n"/>
      <c r="D234" s="259" t="n"/>
      <c r="E234" s="259" t="n"/>
      <c r="F234" s="260" t="n"/>
      <c r="G234" s="260" t="n"/>
      <c r="H234" s="261" t="n"/>
      <c r="I234" s="259" t="n"/>
      <c r="J234" s="259" t="n"/>
      <c r="K234" s="259" t="n"/>
      <c r="L234" s="260" t="n"/>
      <c r="M234" s="259" t="n"/>
      <c r="N234" s="259" t="n"/>
      <c r="O234" s="259" t="n"/>
      <c r="P234" s="259" t="n"/>
      <c r="Q234" s="259" t="n"/>
      <c r="R234" s="259" t="n"/>
      <c r="S234" s="259" t="n"/>
      <c r="T234" s="259" t="n"/>
      <c r="U234" s="259" t="n"/>
      <c r="V234" s="260" t="n"/>
      <c r="W234" s="260" t="n"/>
      <c r="X234" s="260" t="n"/>
      <c r="Y234" s="260" t="n"/>
      <c r="Z234" s="260" t="n"/>
      <c r="AA234" s="260" t="n"/>
      <c r="AB234" s="260" t="n"/>
      <c r="AC234" s="260" t="n"/>
      <c r="AD234" s="260" t="n"/>
      <c r="AE234" s="260" t="n"/>
      <c r="AF234" s="262" t="n"/>
      <c r="AG234" s="263" t="n"/>
      <c r="AH234" s="264" t="n"/>
      <c r="AI234" s="265" t="n"/>
    </row>
    <row r="235" hidden="1" s="292">
      <c r="A235" s="258" t="n"/>
      <c r="B235" s="259" t="n"/>
      <c r="C235" s="259" t="n"/>
      <c r="D235" s="259" t="n"/>
      <c r="E235" s="259" t="n"/>
      <c r="F235" s="260" t="n"/>
      <c r="G235" s="260" t="n"/>
      <c r="H235" s="261" t="n"/>
      <c r="I235" s="259" t="n"/>
      <c r="J235" s="259" t="n"/>
      <c r="K235" s="259" t="n"/>
      <c r="L235" s="260" t="n"/>
      <c r="M235" s="259" t="n"/>
      <c r="N235" s="259" t="n"/>
      <c r="O235" s="259" t="n"/>
      <c r="P235" s="259" t="n"/>
      <c r="Q235" s="259" t="n"/>
      <c r="R235" s="259" t="n"/>
      <c r="S235" s="259" t="n"/>
      <c r="T235" s="259" t="n"/>
      <c r="U235" s="259" t="n"/>
      <c r="V235" s="260" t="n"/>
      <c r="W235" s="260" t="n"/>
      <c r="X235" s="260" t="n"/>
      <c r="Y235" s="260" t="n"/>
      <c r="Z235" s="260" t="n"/>
      <c r="AA235" s="260" t="n"/>
      <c r="AB235" s="260" t="n"/>
      <c r="AC235" s="260" t="n"/>
      <c r="AD235" s="260" t="n"/>
      <c r="AE235" s="260" t="n"/>
      <c r="AF235" s="262" t="n"/>
      <c r="AG235" s="263" t="n"/>
      <c r="AH235" s="264" t="n"/>
      <c r="AI235" s="265" t="n"/>
    </row>
    <row r="236" hidden="1" s="292">
      <c r="A236" s="258" t="n"/>
      <c r="B236" s="259" t="n"/>
      <c r="C236" s="259" t="n"/>
      <c r="D236" s="259" t="n"/>
      <c r="E236" s="259" t="n"/>
      <c r="F236" s="260" t="n"/>
      <c r="G236" s="260" t="n"/>
      <c r="H236" s="261" t="n"/>
      <c r="I236" s="259" t="n"/>
      <c r="J236" s="259" t="n"/>
      <c r="K236" s="259" t="n"/>
      <c r="L236" s="260" t="n"/>
      <c r="M236" s="259" t="n"/>
      <c r="N236" s="259" t="n"/>
      <c r="O236" s="259" t="n"/>
      <c r="P236" s="259" t="n"/>
      <c r="Q236" s="259" t="n"/>
      <c r="R236" s="259" t="n"/>
      <c r="S236" s="259" t="n"/>
      <c r="T236" s="259" t="n"/>
      <c r="U236" s="259" t="n"/>
      <c r="V236" s="260" t="n"/>
      <c r="W236" s="260" t="n"/>
      <c r="X236" s="260" t="n"/>
      <c r="Y236" s="260" t="n"/>
      <c r="Z236" s="260" t="n"/>
      <c r="AA236" s="260" t="n"/>
      <c r="AB236" s="260" t="n"/>
      <c r="AC236" s="260" t="n"/>
      <c r="AD236" s="260" t="n"/>
      <c r="AE236" s="260" t="n"/>
      <c r="AF236" s="262" t="n"/>
      <c r="AG236" s="263" t="n"/>
      <c r="AH236" s="264" t="n"/>
      <c r="AI236" s="265" t="n"/>
    </row>
    <row r="237" hidden="1" s="292">
      <c r="A237" s="258" t="n"/>
      <c r="B237" s="259" t="n"/>
      <c r="C237" s="259" t="n"/>
      <c r="D237" s="259" t="n"/>
      <c r="E237" s="259" t="n"/>
      <c r="F237" s="260" t="n"/>
      <c r="G237" s="260" t="n"/>
      <c r="H237" s="261" t="n"/>
      <c r="I237" s="259" t="n"/>
      <c r="J237" s="259" t="n"/>
      <c r="K237" s="259" t="n"/>
      <c r="L237" s="260" t="n"/>
      <c r="M237" s="259" t="n"/>
      <c r="N237" s="259" t="n"/>
      <c r="O237" s="259" t="n"/>
      <c r="P237" s="259" t="n"/>
      <c r="Q237" s="259" t="n"/>
      <c r="R237" s="259" t="n"/>
      <c r="S237" s="259" t="n"/>
      <c r="T237" s="259" t="n"/>
      <c r="U237" s="259" t="n"/>
      <c r="V237" s="260" t="n"/>
      <c r="W237" s="260" t="n"/>
      <c r="X237" s="260" t="n"/>
      <c r="Y237" s="260" t="n"/>
      <c r="Z237" s="260" t="n"/>
      <c r="AA237" s="260" t="n"/>
      <c r="AB237" s="260" t="n"/>
      <c r="AC237" s="260" t="n"/>
      <c r="AD237" s="260" t="n"/>
      <c r="AE237" s="260" t="n"/>
      <c r="AF237" s="262" t="n"/>
      <c r="AG237" s="263" t="n"/>
      <c r="AH237" s="264" t="n"/>
      <c r="AI237" s="265" t="n"/>
    </row>
    <row r="238" hidden="1" s="292">
      <c r="A238" s="258" t="n"/>
      <c r="B238" s="259" t="n"/>
      <c r="C238" s="259" t="n"/>
      <c r="D238" s="259" t="n"/>
      <c r="E238" s="259" t="n"/>
      <c r="F238" s="260" t="n"/>
      <c r="G238" s="260" t="n"/>
      <c r="H238" s="261" t="n"/>
      <c r="I238" s="259" t="n"/>
      <c r="J238" s="259" t="n"/>
      <c r="K238" s="259" t="n"/>
      <c r="L238" s="260" t="n"/>
      <c r="M238" s="259" t="n"/>
      <c r="N238" s="259" t="n"/>
      <c r="O238" s="259" t="n"/>
      <c r="P238" s="259" t="n"/>
      <c r="Q238" s="259" t="n"/>
      <c r="R238" s="259" t="n"/>
      <c r="S238" s="259" t="n"/>
      <c r="T238" s="259" t="n"/>
      <c r="U238" s="259" t="n"/>
      <c r="V238" s="260" t="n"/>
      <c r="W238" s="260" t="n"/>
      <c r="X238" s="260" t="n"/>
      <c r="Y238" s="260" t="n"/>
      <c r="Z238" s="260" t="n"/>
      <c r="AA238" s="260" t="n"/>
      <c r="AB238" s="260" t="n"/>
      <c r="AC238" s="260" t="n"/>
      <c r="AD238" s="260" t="n"/>
      <c r="AE238" s="260" t="n"/>
      <c r="AF238" s="262" t="n"/>
      <c r="AG238" s="263" t="n"/>
      <c r="AH238" s="264" t="n"/>
      <c r="AI238" s="265" t="n"/>
    </row>
    <row r="239" hidden="1" s="292">
      <c r="A239" s="258" t="n"/>
      <c r="B239" s="259" t="n"/>
      <c r="C239" s="259" t="n"/>
      <c r="D239" s="259" t="n"/>
      <c r="E239" s="259" t="n"/>
      <c r="F239" s="260" t="n"/>
      <c r="G239" s="260" t="n"/>
      <c r="H239" s="261" t="n"/>
      <c r="I239" s="259" t="n"/>
      <c r="J239" s="259" t="n"/>
      <c r="K239" s="259" t="n"/>
      <c r="L239" s="260" t="n"/>
      <c r="M239" s="259" t="n"/>
      <c r="N239" s="259" t="n"/>
      <c r="O239" s="259" t="n"/>
      <c r="P239" s="259" t="n"/>
      <c r="Q239" s="259" t="n"/>
      <c r="R239" s="259" t="n"/>
      <c r="S239" s="259" t="n"/>
      <c r="T239" s="259" t="n"/>
      <c r="U239" s="259" t="n"/>
      <c r="V239" s="260" t="n"/>
      <c r="W239" s="260" t="n"/>
      <c r="X239" s="260" t="n"/>
      <c r="Y239" s="260" t="n"/>
      <c r="Z239" s="260" t="n"/>
      <c r="AA239" s="260" t="n"/>
      <c r="AB239" s="260" t="n"/>
      <c r="AC239" s="260" t="n"/>
      <c r="AD239" s="260" t="n"/>
      <c r="AE239" s="260" t="n"/>
      <c r="AF239" s="262" t="n"/>
      <c r="AG239" s="263" t="n"/>
      <c r="AH239" s="264" t="n"/>
      <c r="AI239" s="265" t="n"/>
    </row>
    <row r="240" hidden="1" s="292">
      <c r="A240" s="258" t="n"/>
      <c r="B240" s="259" t="n"/>
      <c r="C240" s="259" t="n"/>
      <c r="D240" s="259" t="n"/>
      <c r="E240" s="259" t="n"/>
      <c r="F240" s="260" t="n"/>
      <c r="G240" s="260" t="n"/>
      <c r="H240" s="261" t="n"/>
      <c r="I240" s="259" t="n"/>
      <c r="J240" s="259" t="n"/>
      <c r="K240" s="259" t="n"/>
      <c r="L240" s="260" t="n"/>
      <c r="M240" s="259" t="n"/>
      <c r="N240" s="259" t="n"/>
      <c r="O240" s="259" t="n"/>
      <c r="P240" s="259" t="n"/>
      <c r="Q240" s="259" t="n"/>
      <c r="R240" s="259" t="n"/>
      <c r="S240" s="259" t="n"/>
      <c r="T240" s="259" t="n"/>
      <c r="U240" s="259" t="n"/>
      <c r="V240" s="260" t="n"/>
      <c r="W240" s="260" t="n"/>
      <c r="X240" s="260" t="n"/>
      <c r="Y240" s="260" t="n"/>
      <c r="Z240" s="260" t="n"/>
      <c r="AA240" s="260" t="n"/>
      <c r="AB240" s="260" t="n"/>
      <c r="AC240" s="260" t="n"/>
      <c r="AD240" s="260" t="n"/>
      <c r="AE240" s="260" t="n"/>
      <c r="AF240" s="262" t="n"/>
      <c r="AG240" s="263" t="n"/>
      <c r="AH240" s="264" t="n"/>
      <c r="AI240" s="265" t="n"/>
    </row>
    <row r="241" hidden="1" s="292">
      <c r="A241" s="258" t="n"/>
      <c r="B241" s="259" t="n"/>
      <c r="C241" s="259" t="n"/>
      <c r="D241" s="259" t="n"/>
      <c r="E241" s="259" t="n"/>
      <c r="F241" s="260" t="n"/>
      <c r="G241" s="260" t="n"/>
      <c r="H241" s="261" t="n"/>
      <c r="I241" s="259" t="n"/>
      <c r="J241" s="259" t="n"/>
      <c r="K241" s="259" t="n"/>
      <c r="L241" s="260" t="n"/>
      <c r="M241" s="259" t="n"/>
      <c r="N241" s="259" t="n"/>
      <c r="O241" s="259" t="n"/>
      <c r="P241" s="259" t="n"/>
      <c r="Q241" s="259" t="n"/>
      <c r="R241" s="259" t="n"/>
      <c r="S241" s="259" t="n"/>
      <c r="T241" s="259" t="n"/>
      <c r="U241" s="259" t="n"/>
      <c r="V241" s="260" t="n"/>
      <c r="W241" s="260" t="n"/>
      <c r="X241" s="260" t="n"/>
      <c r="Y241" s="260" t="n"/>
      <c r="Z241" s="260" t="n"/>
      <c r="AA241" s="260" t="n"/>
      <c r="AB241" s="260" t="n"/>
      <c r="AC241" s="260" t="n"/>
      <c r="AD241" s="260" t="n"/>
      <c r="AE241" s="260" t="n"/>
      <c r="AF241" s="262" t="n"/>
      <c r="AG241" s="263" t="n"/>
      <c r="AH241" s="264" t="n"/>
      <c r="AI241" s="265" t="n"/>
    </row>
    <row r="242" hidden="1" s="292">
      <c r="A242" s="258" t="n"/>
      <c r="B242" s="259" t="n"/>
      <c r="C242" s="259" t="n"/>
      <c r="D242" s="259" t="n"/>
      <c r="E242" s="259" t="n"/>
      <c r="F242" s="260" t="n"/>
      <c r="G242" s="260" t="n"/>
      <c r="H242" s="261" t="n"/>
      <c r="I242" s="259" t="n"/>
      <c r="J242" s="259" t="n"/>
      <c r="K242" s="259" t="n"/>
      <c r="L242" s="260" t="n"/>
      <c r="M242" s="259" t="n"/>
      <c r="N242" s="259" t="n"/>
      <c r="O242" s="259" t="n"/>
      <c r="P242" s="259" t="n"/>
      <c r="Q242" s="259" t="n"/>
      <c r="R242" s="259" t="n"/>
      <c r="S242" s="259" t="n"/>
      <c r="T242" s="259" t="n"/>
      <c r="U242" s="259" t="n"/>
      <c r="V242" s="260" t="n"/>
      <c r="W242" s="260" t="n"/>
      <c r="X242" s="260" t="n"/>
      <c r="Y242" s="260" t="n"/>
      <c r="Z242" s="260" t="n"/>
      <c r="AA242" s="260" t="n"/>
      <c r="AB242" s="260" t="n"/>
      <c r="AC242" s="260" t="n"/>
      <c r="AD242" s="260" t="n"/>
      <c r="AE242" s="260" t="n"/>
      <c r="AF242" s="262" t="n"/>
      <c r="AG242" s="263" t="n"/>
      <c r="AH242" s="264" t="n"/>
      <c r="AI242" s="265" t="n"/>
    </row>
    <row r="243" hidden="1" s="292">
      <c r="A243" s="258" t="n"/>
      <c r="B243" s="259" t="n"/>
      <c r="C243" s="259" t="n"/>
      <c r="D243" s="259" t="n"/>
      <c r="E243" s="259" t="n"/>
      <c r="F243" s="260" t="n"/>
      <c r="G243" s="260" t="n"/>
      <c r="H243" s="261" t="n"/>
      <c r="I243" s="259" t="n"/>
      <c r="J243" s="259" t="n"/>
      <c r="K243" s="259" t="n"/>
      <c r="L243" s="260" t="n"/>
      <c r="M243" s="259" t="n"/>
      <c r="N243" s="259" t="n"/>
      <c r="O243" s="259" t="n"/>
      <c r="P243" s="259" t="n"/>
      <c r="Q243" s="259" t="n"/>
      <c r="R243" s="259" t="n"/>
      <c r="S243" s="259" t="n"/>
      <c r="T243" s="259" t="n"/>
      <c r="U243" s="259" t="n"/>
      <c r="V243" s="260" t="n"/>
      <c r="W243" s="260" t="n"/>
      <c r="X243" s="260" t="n"/>
      <c r="Y243" s="260" t="n"/>
      <c r="Z243" s="260" t="n"/>
      <c r="AA243" s="260" t="n"/>
      <c r="AB243" s="260" t="n"/>
      <c r="AC243" s="260" t="n"/>
      <c r="AD243" s="260" t="n"/>
      <c r="AE243" s="260" t="n"/>
      <c r="AF243" s="262" t="n"/>
      <c r="AG243" s="263" t="n"/>
      <c r="AH243" s="264" t="n"/>
      <c r="AI243" s="265" t="n"/>
    </row>
    <row r="244" hidden="1" s="292">
      <c r="A244" s="258" t="n"/>
      <c r="B244" s="259" t="n"/>
      <c r="C244" s="259" t="n"/>
      <c r="D244" s="259" t="n"/>
      <c r="E244" s="259" t="n"/>
      <c r="F244" s="260" t="n"/>
      <c r="G244" s="260" t="n"/>
      <c r="H244" s="261" t="n"/>
      <c r="I244" s="259" t="n"/>
      <c r="J244" s="259" t="n"/>
      <c r="K244" s="259" t="n"/>
      <c r="L244" s="260" t="n"/>
      <c r="M244" s="259" t="n"/>
      <c r="N244" s="259" t="n"/>
      <c r="O244" s="259" t="n"/>
      <c r="P244" s="259" t="n"/>
      <c r="Q244" s="259" t="n"/>
      <c r="R244" s="259" t="n"/>
      <c r="S244" s="259" t="n"/>
      <c r="T244" s="259" t="n"/>
      <c r="U244" s="259" t="n"/>
      <c r="V244" s="260" t="n"/>
      <c r="W244" s="260" t="n"/>
      <c r="X244" s="260" t="n"/>
      <c r="Y244" s="260" t="n"/>
      <c r="Z244" s="260" t="n"/>
      <c r="AA244" s="260" t="n"/>
      <c r="AB244" s="260" t="n"/>
      <c r="AC244" s="260" t="n"/>
      <c r="AD244" s="260" t="n"/>
      <c r="AE244" s="260" t="n"/>
      <c r="AF244" s="262" t="n"/>
      <c r="AG244" s="263" t="n"/>
      <c r="AH244" s="264" t="n"/>
      <c r="AI244" s="265" t="n"/>
    </row>
    <row r="245" hidden="1" s="292">
      <c r="A245" s="258" t="n"/>
      <c r="B245" s="259" t="n"/>
      <c r="C245" s="259" t="n"/>
      <c r="D245" s="259" t="n"/>
      <c r="E245" s="259" t="n"/>
      <c r="F245" s="260" t="n"/>
      <c r="G245" s="260" t="n"/>
      <c r="H245" s="261" t="n"/>
      <c r="I245" s="259" t="n"/>
      <c r="J245" s="259" t="n"/>
      <c r="K245" s="259" t="n"/>
      <c r="L245" s="260" t="n"/>
      <c r="M245" s="259" t="n"/>
      <c r="N245" s="259" t="n"/>
      <c r="O245" s="259" t="n"/>
      <c r="P245" s="259" t="n"/>
      <c r="Q245" s="259" t="n"/>
      <c r="R245" s="259" t="n"/>
      <c r="S245" s="259" t="n"/>
      <c r="T245" s="259" t="n"/>
      <c r="U245" s="259" t="n"/>
      <c r="V245" s="260" t="n"/>
      <c r="W245" s="260" t="n"/>
      <c r="X245" s="260" t="n"/>
      <c r="Y245" s="260" t="n"/>
      <c r="Z245" s="260" t="n"/>
      <c r="AA245" s="260" t="n"/>
      <c r="AB245" s="260" t="n"/>
      <c r="AC245" s="260" t="n"/>
      <c r="AD245" s="260" t="n"/>
      <c r="AE245" s="260" t="n"/>
      <c r="AF245" s="262" t="n"/>
      <c r="AG245" s="263" t="n"/>
      <c r="AH245" s="264" t="n"/>
      <c r="AI245" s="265" t="n"/>
    </row>
    <row r="246" hidden="1" s="292">
      <c r="A246" s="258" t="n"/>
      <c r="B246" s="259" t="n"/>
      <c r="C246" s="259" t="n"/>
      <c r="D246" s="259" t="n"/>
      <c r="E246" s="259" t="n"/>
      <c r="F246" s="260" t="n"/>
      <c r="G246" s="260" t="n"/>
      <c r="H246" s="261" t="n"/>
      <c r="I246" s="259" t="n"/>
      <c r="J246" s="259" t="n"/>
      <c r="K246" s="259" t="n"/>
      <c r="L246" s="260" t="n"/>
      <c r="M246" s="259" t="n"/>
      <c r="N246" s="259" t="n"/>
      <c r="O246" s="259" t="n"/>
      <c r="P246" s="259" t="n"/>
      <c r="Q246" s="259" t="n"/>
      <c r="R246" s="259" t="n"/>
      <c r="S246" s="259" t="n"/>
      <c r="T246" s="259" t="n"/>
      <c r="U246" s="259" t="n"/>
      <c r="V246" s="260" t="n"/>
      <c r="W246" s="260" t="n"/>
      <c r="X246" s="260" t="n"/>
      <c r="Y246" s="260" t="n"/>
      <c r="Z246" s="260" t="n"/>
      <c r="AA246" s="260" t="n"/>
      <c r="AB246" s="260" t="n"/>
      <c r="AC246" s="260" t="n"/>
      <c r="AD246" s="260" t="n"/>
      <c r="AE246" s="260" t="n"/>
      <c r="AF246" s="262" t="n"/>
      <c r="AG246" s="263" t="n"/>
      <c r="AH246" s="264" t="n"/>
      <c r="AI246" s="265" t="n"/>
    </row>
    <row r="247" hidden="1" s="292">
      <c r="A247" s="258" t="n"/>
      <c r="B247" s="259" t="n"/>
      <c r="C247" s="259" t="n"/>
      <c r="D247" s="259" t="n"/>
      <c r="E247" s="259" t="n"/>
      <c r="F247" s="260" t="n"/>
      <c r="G247" s="260" t="n"/>
      <c r="H247" s="261" t="n"/>
      <c r="I247" s="259" t="n"/>
      <c r="J247" s="259" t="n"/>
      <c r="K247" s="259" t="n"/>
      <c r="L247" s="260" t="n"/>
      <c r="M247" s="259" t="n"/>
      <c r="N247" s="259" t="n"/>
      <c r="O247" s="259" t="n"/>
      <c r="P247" s="259" t="n"/>
      <c r="Q247" s="259" t="n"/>
      <c r="R247" s="259" t="n"/>
      <c r="S247" s="259" t="n"/>
      <c r="T247" s="259" t="n"/>
      <c r="U247" s="259" t="n"/>
      <c r="V247" s="260" t="n"/>
      <c r="W247" s="260" t="n"/>
      <c r="X247" s="260" t="n"/>
      <c r="Y247" s="260" t="n"/>
      <c r="Z247" s="260" t="n"/>
      <c r="AA247" s="260" t="n"/>
      <c r="AB247" s="260" t="n"/>
      <c r="AC247" s="260" t="n"/>
      <c r="AD247" s="260" t="n"/>
      <c r="AE247" s="260" t="n"/>
      <c r="AF247" s="262" t="n"/>
      <c r="AG247" s="263" t="n"/>
      <c r="AH247" s="264" t="n"/>
      <c r="AI247" s="265" t="n"/>
    </row>
    <row r="248" hidden="1" s="292">
      <c r="A248" s="258" t="n"/>
      <c r="B248" s="259" t="n"/>
      <c r="C248" s="259" t="n"/>
      <c r="D248" s="259" t="n"/>
      <c r="E248" s="259" t="n"/>
      <c r="F248" s="260" t="n"/>
      <c r="G248" s="260" t="n"/>
      <c r="H248" s="261" t="n"/>
      <c r="I248" s="259" t="n"/>
      <c r="J248" s="259" t="n"/>
      <c r="K248" s="259" t="n"/>
      <c r="L248" s="260" t="n"/>
      <c r="M248" s="259" t="n"/>
      <c r="N248" s="259" t="n"/>
      <c r="O248" s="259" t="n"/>
      <c r="P248" s="259" t="n"/>
      <c r="Q248" s="259" t="n"/>
      <c r="R248" s="259" t="n"/>
      <c r="S248" s="259" t="n"/>
      <c r="T248" s="259" t="n"/>
      <c r="U248" s="259" t="n"/>
      <c r="V248" s="260" t="n"/>
      <c r="W248" s="260" t="n"/>
      <c r="X248" s="260" t="n"/>
      <c r="Y248" s="260" t="n"/>
      <c r="Z248" s="260" t="n"/>
      <c r="AA248" s="260" t="n"/>
      <c r="AB248" s="260" t="n"/>
      <c r="AC248" s="260" t="n"/>
      <c r="AD248" s="260" t="n"/>
      <c r="AE248" s="260" t="n"/>
      <c r="AF248" s="262" t="n"/>
      <c r="AG248" s="263" t="n"/>
      <c r="AH248" s="264" t="n"/>
      <c r="AI248" s="265" t="n"/>
    </row>
    <row r="249" hidden="1" s="292">
      <c r="A249" s="258" t="n"/>
      <c r="B249" s="259" t="n"/>
      <c r="C249" s="259" t="n"/>
      <c r="D249" s="259" t="n"/>
      <c r="E249" s="259" t="n"/>
      <c r="F249" s="260" t="n"/>
      <c r="G249" s="260" t="n"/>
      <c r="H249" s="261" t="n"/>
      <c r="I249" s="259" t="n"/>
      <c r="J249" s="259" t="n"/>
      <c r="K249" s="259" t="n"/>
      <c r="L249" s="260" t="n"/>
      <c r="M249" s="259" t="n"/>
      <c r="N249" s="259" t="n"/>
      <c r="O249" s="259" t="n"/>
      <c r="P249" s="259" t="n"/>
      <c r="Q249" s="259" t="n"/>
      <c r="R249" s="259" t="n"/>
      <c r="S249" s="259" t="n"/>
      <c r="T249" s="259" t="n"/>
      <c r="U249" s="259" t="n"/>
      <c r="V249" s="260" t="n"/>
      <c r="W249" s="260" t="n"/>
      <c r="X249" s="260" t="n"/>
      <c r="Y249" s="260" t="n"/>
      <c r="Z249" s="260" t="n"/>
      <c r="AA249" s="260" t="n"/>
      <c r="AB249" s="260" t="n"/>
      <c r="AC249" s="260" t="n"/>
      <c r="AD249" s="260" t="n"/>
      <c r="AE249" s="260" t="n"/>
      <c r="AF249" s="262" t="n"/>
      <c r="AG249" s="263" t="n"/>
      <c r="AH249" s="264" t="n"/>
      <c r="AI249" s="265" t="n"/>
    </row>
    <row r="250" hidden="1" s="292">
      <c r="A250" s="258" t="n"/>
      <c r="B250" s="259" t="n"/>
      <c r="C250" s="259" t="n"/>
      <c r="D250" s="259" t="n"/>
      <c r="E250" s="259" t="n"/>
      <c r="F250" s="260" t="n"/>
      <c r="G250" s="260" t="n"/>
      <c r="H250" s="261" t="n"/>
      <c r="I250" s="259" t="n"/>
      <c r="J250" s="259" t="n"/>
      <c r="K250" s="259" t="n"/>
      <c r="L250" s="260" t="n"/>
      <c r="M250" s="259" t="n"/>
      <c r="N250" s="259" t="n"/>
      <c r="O250" s="259" t="n"/>
      <c r="P250" s="259" t="n"/>
      <c r="Q250" s="259" t="n"/>
      <c r="R250" s="259" t="n"/>
      <c r="S250" s="259" t="n"/>
      <c r="T250" s="259" t="n"/>
      <c r="U250" s="259" t="n"/>
      <c r="V250" s="260" t="n"/>
      <c r="W250" s="260" t="n"/>
      <c r="X250" s="260" t="n"/>
      <c r="Y250" s="260" t="n"/>
      <c r="Z250" s="260" t="n"/>
      <c r="AA250" s="260" t="n"/>
      <c r="AB250" s="260" t="n"/>
      <c r="AC250" s="260" t="n"/>
      <c r="AD250" s="260" t="n"/>
      <c r="AE250" s="260" t="n"/>
      <c r="AF250" s="262" t="n"/>
      <c r="AG250" s="263" t="n"/>
      <c r="AH250" s="264" t="n"/>
      <c r="AI250" s="265" t="n"/>
    </row>
    <row r="251" hidden="1" s="292">
      <c r="A251" s="258" t="n"/>
      <c r="B251" s="259" t="n"/>
      <c r="C251" s="259" t="n"/>
      <c r="D251" s="259" t="n"/>
      <c r="E251" s="259" t="n"/>
      <c r="F251" s="260" t="n"/>
      <c r="G251" s="260" t="n"/>
      <c r="H251" s="261" t="n"/>
      <c r="I251" s="259" t="n"/>
      <c r="J251" s="259" t="n"/>
      <c r="K251" s="259" t="n"/>
      <c r="L251" s="260" t="n"/>
      <c r="M251" s="259" t="n"/>
      <c r="N251" s="259" t="n"/>
      <c r="O251" s="259" t="n"/>
      <c r="P251" s="259" t="n"/>
      <c r="Q251" s="259" t="n"/>
      <c r="R251" s="259" t="n"/>
      <c r="S251" s="259" t="n"/>
      <c r="T251" s="259" t="n"/>
      <c r="U251" s="259" t="n"/>
      <c r="V251" s="260" t="n"/>
      <c r="W251" s="260" t="n"/>
      <c r="X251" s="260" t="n"/>
      <c r="Y251" s="260" t="n"/>
      <c r="Z251" s="260" t="n"/>
      <c r="AA251" s="260" t="n"/>
      <c r="AB251" s="260" t="n"/>
      <c r="AC251" s="260" t="n"/>
      <c r="AD251" s="260" t="n"/>
      <c r="AE251" s="260" t="n"/>
      <c r="AF251" s="262" t="n"/>
      <c r="AG251" s="263" t="n"/>
      <c r="AH251" s="264" t="n"/>
      <c r="AI251" s="265" t="n"/>
    </row>
    <row r="252" hidden="1" s="292">
      <c r="A252" s="258" t="n"/>
      <c r="B252" s="259" t="n"/>
      <c r="C252" s="259" t="n"/>
      <c r="D252" s="259" t="n"/>
      <c r="E252" s="259" t="n"/>
      <c r="F252" s="260" t="n"/>
      <c r="G252" s="260" t="n"/>
      <c r="H252" s="261" t="n"/>
      <c r="I252" s="259" t="n"/>
      <c r="J252" s="259" t="n"/>
      <c r="K252" s="259" t="n"/>
      <c r="L252" s="260" t="n"/>
      <c r="M252" s="259" t="n"/>
      <c r="N252" s="259" t="n"/>
      <c r="O252" s="259" t="n"/>
      <c r="P252" s="259" t="n"/>
      <c r="Q252" s="259" t="n"/>
      <c r="R252" s="259" t="n"/>
      <c r="S252" s="259" t="n"/>
      <c r="T252" s="259" t="n"/>
      <c r="U252" s="259" t="n"/>
      <c r="V252" s="260" t="n"/>
      <c r="W252" s="260" t="n"/>
      <c r="X252" s="260" t="n"/>
      <c r="Y252" s="260" t="n"/>
      <c r="Z252" s="260" t="n"/>
      <c r="AA252" s="260" t="n"/>
      <c r="AB252" s="260" t="n"/>
      <c r="AC252" s="260" t="n"/>
      <c r="AD252" s="260" t="n"/>
      <c r="AE252" s="260" t="n"/>
      <c r="AF252" s="262" t="n"/>
      <c r="AG252" s="263" t="n"/>
      <c r="AH252" s="264" t="n"/>
      <c r="AI252" s="265" t="n"/>
    </row>
    <row r="253" hidden="1" s="292">
      <c r="A253" s="258" t="n"/>
      <c r="B253" s="258" t="n"/>
      <c r="C253" s="258" t="n"/>
      <c r="D253" s="258" t="n"/>
      <c r="E253" s="258" t="n"/>
      <c r="F253" s="261" t="n"/>
      <c r="G253" s="261" t="n"/>
      <c r="H253" s="261" t="n"/>
      <c r="I253" s="258" t="n"/>
      <c r="J253" s="258" t="n"/>
      <c r="K253" s="258" t="n"/>
      <c r="L253" s="261" t="n"/>
      <c r="M253" s="258" t="n"/>
      <c r="N253" s="258" t="n"/>
      <c r="O253" s="258" t="n"/>
      <c r="P253" s="258" t="n"/>
      <c r="Q253" s="258" t="n"/>
      <c r="R253" s="258" t="n"/>
      <c r="S253" s="258" t="n"/>
      <c r="T253" s="258" t="n"/>
      <c r="U253" s="258" t="n"/>
      <c r="V253" s="261" t="n"/>
      <c r="W253" s="261" t="n"/>
      <c r="X253" s="261" t="n"/>
      <c r="Y253" s="261" t="n"/>
      <c r="Z253" s="261" t="n"/>
      <c r="AA253" s="261" t="n"/>
      <c r="AB253" s="261" t="n"/>
      <c r="AC253" s="261" t="n"/>
      <c r="AD253" s="261" t="n"/>
      <c r="AE253" s="261" t="n"/>
      <c r="AF253" s="266" t="n"/>
      <c r="AG253" s="267" t="n"/>
      <c r="AH253" s="268" t="n"/>
      <c r="AI253" s="269" t="n"/>
    </row>
    <row r="254" hidden="1" s="292">
      <c r="A254" s="258" t="n"/>
      <c r="B254" s="258" t="n"/>
      <c r="C254" s="258" t="n"/>
      <c r="D254" s="258" t="n"/>
      <c r="E254" s="258" t="n"/>
      <c r="F254" s="261" t="n"/>
      <c r="G254" s="261" t="n"/>
      <c r="H254" s="261" t="n"/>
      <c r="I254" s="258" t="n"/>
      <c r="J254" s="258" t="n"/>
      <c r="K254" s="258" t="n"/>
      <c r="L254" s="261" t="n"/>
      <c r="M254" s="258" t="n"/>
      <c r="N254" s="258" t="n"/>
      <c r="O254" s="258" t="n"/>
      <c r="P254" s="258" t="n"/>
      <c r="Q254" s="258" t="n"/>
      <c r="R254" s="258" t="n"/>
      <c r="S254" s="258" t="n"/>
      <c r="T254" s="258" t="n"/>
      <c r="U254" s="258" t="n"/>
      <c r="V254" s="261" t="n"/>
      <c r="W254" s="261" t="n"/>
      <c r="X254" s="261" t="n"/>
      <c r="Y254" s="261" t="n"/>
      <c r="Z254" s="261" t="n"/>
      <c r="AA254" s="261" t="n"/>
      <c r="AB254" s="261" t="n"/>
      <c r="AC254" s="261" t="n"/>
      <c r="AD254" s="261" t="n"/>
      <c r="AE254" s="261" t="n"/>
      <c r="AF254" s="266" t="n"/>
      <c r="AG254" s="267" t="n"/>
      <c r="AH254" s="268" t="n"/>
      <c r="AI254" s="269" t="n"/>
    </row>
    <row r="255" hidden="1" s="292">
      <c r="A255" s="258" t="n"/>
      <c r="B255" s="258" t="n"/>
      <c r="C255" s="258" t="n"/>
      <c r="D255" s="258" t="n"/>
      <c r="E255" s="258" t="n"/>
      <c r="F255" s="261" t="n"/>
      <c r="G255" s="261" t="n"/>
      <c r="H255" s="261" t="n"/>
      <c r="I255" s="258" t="n"/>
      <c r="J255" s="258" t="n"/>
      <c r="K255" s="258" t="n"/>
      <c r="L255" s="261" t="n"/>
      <c r="M255" s="258" t="n"/>
      <c r="N255" s="258" t="n"/>
      <c r="O255" s="258" t="n"/>
      <c r="P255" s="258" t="n"/>
      <c r="Q255" s="258" t="n"/>
      <c r="R255" s="258" t="n"/>
      <c r="S255" s="258" t="n"/>
      <c r="T255" s="258" t="n"/>
      <c r="U255" s="258" t="n"/>
      <c r="V255" s="261" t="n"/>
      <c r="W255" s="261" t="n"/>
      <c r="X255" s="261" t="n"/>
      <c r="Y255" s="261" t="n"/>
      <c r="Z255" s="261" t="n"/>
      <c r="AA255" s="261" t="n"/>
      <c r="AB255" s="261" t="n"/>
      <c r="AC255" s="261" t="n"/>
      <c r="AD255" s="261" t="n"/>
      <c r="AE255" s="261" t="n"/>
      <c r="AF255" s="266" t="n"/>
      <c r="AG255" s="267" t="n"/>
      <c r="AH255" s="268" t="n"/>
      <c r="AI255" s="269" t="n"/>
    </row>
    <row r="256" hidden="1" s="292">
      <c r="A256" s="258" t="n"/>
      <c r="B256" s="258" t="n"/>
      <c r="C256" s="258" t="n"/>
      <c r="D256" s="258" t="n"/>
      <c r="E256" s="258" t="n"/>
      <c r="F256" s="261" t="n"/>
      <c r="G256" s="261" t="n"/>
      <c r="H256" s="261" t="n"/>
      <c r="I256" s="258" t="n"/>
      <c r="J256" s="258" t="n"/>
      <c r="K256" s="258" t="n"/>
      <c r="L256" s="261" t="n"/>
      <c r="M256" s="258" t="n"/>
      <c r="N256" s="258" t="n"/>
      <c r="O256" s="258" t="n"/>
      <c r="P256" s="258" t="n"/>
      <c r="Q256" s="258" t="n"/>
      <c r="R256" s="258" t="n"/>
      <c r="S256" s="258" t="n"/>
      <c r="T256" s="258" t="n"/>
      <c r="U256" s="258" t="n"/>
      <c r="V256" s="261" t="n"/>
      <c r="W256" s="261" t="n"/>
      <c r="X256" s="261" t="n"/>
      <c r="Y256" s="261" t="n"/>
      <c r="Z256" s="261" t="n"/>
      <c r="AA256" s="261" t="n"/>
      <c r="AB256" s="261" t="n"/>
      <c r="AC256" s="261" t="n"/>
      <c r="AD256" s="261" t="n"/>
      <c r="AE256" s="261" t="n"/>
      <c r="AF256" s="266" t="n"/>
      <c r="AG256" s="267" t="n"/>
      <c r="AH256" s="268" t="n"/>
      <c r="AI256" s="269" t="n"/>
    </row>
    <row r="257" hidden="1" s="292">
      <c r="A257" s="258" t="n"/>
      <c r="B257" s="258" t="n"/>
      <c r="C257" s="258" t="n"/>
      <c r="D257" s="258" t="n"/>
      <c r="E257" s="258" t="n"/>
      <c r="F257" s="261" t="n"/>
      <c r="G257" s="261" t="n"/>
      <c r="H257" s="261" t="n"/>
      <c r="I257" s="258" t="n"/>
      <c r="J257" s="258" t="n"/>
      <c r="K257" s="258" t="n"/>
      <c r="L257" s="261" t="n"/>
      <c r="M257" s="258" t="n"/>
      <c r="N257" s="258" t="n"/>
      <c r="O257" s="258" t="n"/>
      <c r="P257" s="258" t="n"/>
      <c r="Q257" s="258" t="n"/>
      <c r="R257" s="258" t="n"/>
      <c r="S257" s="258" t="n"/>
      <c r="T257" s="258" t="n"/>
      <c r="U257" s="258" t="n"/>
      <c r="V257" s="261" t="n"/>
      <c r="W257" s="261" t="n"/>
      <c r="X257" s="261" t="n"/>
      <c r="Y257" s="261" t="n"/>
      <c r="Z257" s="261" t="n"/>
      <c r="AA257" s="261" t="n"/>
      <c r="AB257" s="261" t="n"/>
      <c r="AC257" s="261" t="n"/>
      <c r="AD257" s="261" t="n"/>
      <c r="AE257" s="261" t="n"/>
      <c r="AF257" s="266" t="n"/>
      <c r="AG257" s="267" t="n"/>
      <c r="AH257" s="268" t="n"/>
      <c r="AI257" s="269" t="n"/>
    </row>
    <row r="258" hidden="1" s="292">
      <c r="A258" s="258" t="n"/>
      <c r="B258" s="258" t="n"/>
      <c r="C258" s="258" t="n"/>
      <c r="D258" s="258" t="n"/>
      <c r="E258" s="258" t="n"/>
      <c r="F258" s="261" t="n"/>
      <c r="G258" s="261" t="n"/>
      <c r="H258" s="261" t="n"/>
      <c r="I258" s="258" t="n"/>
      <c r="J258" s="258" t="n"/>
      <c r="K258" s="258" t="n"/>
      <c r="L258" s="261" t="n"/>
      <c r="M258" s="258" t="n"/>
      <c r="N258" s="258" t="n"/>
      <c r="O258" s="258" t="n"/>
      <c r="P258" s="258" t="n"/>
      <c r="Q258" s="258" t="n"/>
      <c r="R258" s="258" t="n"/>
      <c r="S258" s="258" t="n"/>
      <c r="T258" s="258" t="n"/>
      <c r="U258" s="258" t="n"/>
      <c r="V258" s="261" t="n"/>
      <c r="W258" s="261" t="n"/>
      <c r="X258" s="261" t="n"/>
      <c r="Y258" s="261" t="n"/>
      <c r="Z258" s="261" t="n"/>
      <c r="AA258" s="261" t="n"/>
      <c r="AB258" s="261" t="n"/>
      <c r="AC258" s="261" t="n"/>
      <c r="AD258" s="261" t="n"/>
      <c r="AE258" s="261" t="n"/>
      <c r="AF258" s="266" t="n"/>
      <c r="AG258" s="267" t="n"/>
      <c r="AH258" s="268" t="n"/>
      <c r="AI258" s="269" t="n"/>
    </row>
    <row r="259" hidden="1" s="292">
      <c r="A259" s="258" t="n"/>
      <c r="B259" s="258" t="n"/>
      <c r="C259" s="258" t="n"/>
      <c r="D259" s="258" t="n"/>
      <c r="E259" s="258" t="n"/>
      <c r="F259" s="261" t="n"/>
      <c r="G259" s="261" t="n"/>
      <c r="H259" s="261" t="n"/>
      <c r="I259" s="258" t="n"/>
      <c r="J259" s="258" t="n"/>
      <c r="K259" s="258" t="n"/>
      <c r="L259" s="261" t="n"/>
      <c r="M259" s="258" t="n"/>
      <c r="N259" s="258" t="n"/>
      <c r="O259" s="258" t="n"/>
      <c r="P259" s="258" t="n"/>
      <c r="Q259" s="258" t="n"/>
      <c r="R259" s="258" t="n"/>
      <c r="S259" s="258" t="n"/>
      <c r="T259" s="258" t="n"/>
      <c r="U259" s="258" t="n"/>
      <c r="V259" s="261" t="n"/>
      <c r="W259" s="261" t="n"/>
      <c r="X259" s="261" t="n"/>
      <c r="Y259" s="261" t="n"/>
      <c r="Z259" s="261" t="n"/>
      <c r="AA259" s="261" t="n"/>
      <c r="AB259" s="261" t="n"/>
      <c r="AC259" s="261" t="n"/>
      <c r="AD259" s="261" t="n"/>
      <c r="AE259" s="261" t="n"/>
      <c r="AF259" s="266" t="n"/>
      <c r="AG259" s="267" t="n"/>
      <c r="AH259" s="268" t="n"/>
      <c r="AI259" s="269" t="n"/>
    </row>
    <row r="260" hidden="1" s="292">
      <c r="A260" s="258" t="n"/>
      <c r="B260" s="258" t="n"/>
      <c r="C260" s="258" t="n"/>
      <c r="D260" s="258" t="n"/>
      <c r="E260" s="258" t="n"/>
      <c r="F260" s="261" t="n"/>
      <c r="G260" s="261" t="n"/>
      <c r="H260" s="261" t="n"/>
      <c r="I260" s="258" t="n"/>
      <c r="J260" s="258" t="n"/>
      <c r="K260" s="258" t="n"/>
      <c r="L260" s="261" t="n"/>
      <c r="M260" s="258" t="n"/>
      <c r="N260" s="258" t="n"/>
      <c r="O260" s="258" t="n"/>
      <c r="P260" s="258" t="n"/>
      <c r="Q260" s="258" t="n"/>
      <c r="R260" s="258" t="n"/>
      <c r="S260" s="258" t="n"/>
      <c r="T260" s="258" t="n"/>
      <c r="U260" s="258" t="n"/>
      <c r="V260" s="261" t="n"/>
      <c r="W260" s="261" t="n"/>
      <c r="X260" s="261" t="n"/>
      <c r="Y260" s="261" t="n"/>
      <c r="Z260" s="261" t="n"/>
      <c r="AA260" s="261" t="n"/>
      <c r="AB260" s="261" t="n"/>
      <c r="AC260" s="261" t="n"/>
      <c r="AD260" s="261" t="n"/>
      <c r="AE260" s="261" t="n"/>
      <c r="AF260" s="266" t="n"/>
      <c r="AG260" s="267" t="n"/>
      <c r="AH260" s="268" t="n"/>
      <c r="AI260" s="269" t="n"/>
    </row>
    <row r="261" hidden="1" s="292">
      <c r="A261" s="258" t="n"/>
      <c r="B261" s="258" t="n"/>
      <c r="C261" s="258" t="n"/>
      <c r="D261" s="258" t="n"/>
      <c r="E261" s="258" t="n"/>
      <c r="F261" s="261" t="n"/>
      <c r="G261" s="261" t="n"/>
      <c r="H261" s="261" t="n"/>
      <c r="I261" s="258" t="n"/>
      <c r="J261" s="258" t="n"/>
      <c r="K261" s="258" t="n"/>
      <c r="L261" s="261" t="n"/>
      <c r="M261" s="258" t="n"/>
      <c r="N261" s="258" t="n"/>
      <c r="O261" s="258" t="n"/>
      <c r="P261" s="258" t="n"/>
      <c r="Q261" s="258" t="n"/>
      <c r="R261" s="258" t="n"/>
      <c r="S261" s="258" t="n"/>
      <c r="T261" s="258" t="n"/>
      <c r="U261" s="258" t="n"/>
      <c r="V261" s="261" t="n"/>
      <c r="W261" s="261" t="n"/>
      <c r="X261" s="261" t="n"/>
      <c r="Y261" s="261" t="n"/>
      <c r="Z261" s="261" t="n"/>
      <c r="AA261" s="261" t="n"/>
      <c r="AB261" s="261" t="n"/>
      <c r="AC261" s="261" t="n"/>
      <c r="AD261" s="261" t="n"/>
      <c r="AE261" s="261" t="n"/>
      <c r="AF261" s="266" t="n"/>
      <c r="AG261" s="267" t="n"/>
      <c r="AH261" s="268" t="n"/>
      <c r="AI261" s="269" t="n"/>
    </row>
    <row r="262" hidden="1" s="292">
      <c r="A262" s="258" t="n"/>
      <c r="B262" s="258" t="n"/>
      <c r="C262" s="258" t="n"/>
      <c r="D262" s="258" t="n"/>
      <c r="E262" s="258" t="n"/>
      <c r="F262" s="261" t="n"/>
      <c r="G262" s="261" t="n"/>
      <c r="H262" s="261" t="n"/>
      <c r="I262" s="258" t="n"/>
      <c r="J262" s="258" t="n"/>
      <c r="K262" s="258" t="n"/>
      <c r="L262" s="261" t="n"/>
      <c r="M262" s="258" t="n"/>
      <c r="N262" s="258" t="n"/>
      <c r="O262" s="258" t="n"/>
      <c r="P262" s="258" t="n"/>
      <c r="Q262" s="258" t="n"/>
      <c r="R262" s="258" t="n"/>
      <c r="S262" s="258" t="n"/>
      <c r="T262" s="258" t="n"/>
      <c r="U262" s="258" t="n"/>
      <c r="V262" s="261" t="n"/>
      <c r="W262" s="261" t="n"/>
      <c r="X262" s="261" t="n"/>
      <c r="Y262" s="261" t="n"/>
      <c r="Z262" s="261" t="n"/>
      <c r="AA262" s="261" t="n"/>
      <c r="AB262" s="261" t="n"/>
      <c r="AC262" s="261" t="n"/>
      <c r="AD262" s="261" t="n"/>
      <c r="AE262" s="261" t="n"/>
      <c r="AF262" s="266" t="n"/>
      <c r="AG262" s="267" t="n"/>
      <c r="AH262" s="268" t="n"/>
      <c r="AI262" s="269" t="n"/>
    </row>
    <row r="263" hidden="1" s="292">
      <c r="A263" s="258" t="n"/>
      <c r="B263" s="258" t="n"/>
      <c r="C263" s="258" t="n"/>
      <c r="D263" s="258" t="n"/>
      <c r="E263" s="258" t="n"/>
      <c r="F263" s="261" t="n"/>
      <c r="G263" s="261" t="n"/>
      <c r="H263" s="261" t="n"/>
      <c r="I263" s="258" t="n"/>
      <c r="J263" s="258" t="n"/>
      <c r="K263" s="258" t="n"/>
      <c r="L263" s="261" t="n"/>
      <c r="M263" s="258" t="n"/>
      <c r="N263" s="258" t="n"/>
      <c r="O263" s="258" t="n"/>
      <c r="P263" s="258" t="n"/>
      <c r="Q263" s="258" t="n"/>
      <c r="R263" s="258" t="n"/>
      <c r="S263" s="258" t="n"/>
      <c r="T263" s="258" t="n"/>
      <c r="U263" s="258" t="n"/>
      <c r="V263" s="261" t="n"/>
      <c r="W263" s="261" t="n"/>
      <c r="X263" s="261" t="n"/>
      <c r="Y263" s="261" t="n"/>
      <c r="Z263" s="261" t="n"/>
      <c r="AA263" s="261" t="n"/>
      <c r="AB263" s="261" t="n"/>
      <c r="AC263" s="261" t="n"/>
      <c r="AD263" s="261" t="n"/>
      <c r="AE263" s="261" t="n"/>
      <c r="AF263" s="266" t="n"/>
      <c r="AG263" s="267" t="n"/>
      <c r="AH263" s="268" t="n"/>
      <c r="AI263" s="269" t="n"/>
    </row>
    <row r="264" hidden="1" s="292">
      <c r="A264" s="258" t="n"/>
      <c r="B264" s="258" t="n"/>
      <c r="C264" s="258" t="n"/>
      <c r="D264" s="258" t="n"/>
      <c r="E264" s="258" t="n"/>
      <c r="F264" s="261" t="n"/>
      <c r="G264" s="261" t="n"/>
      <c r="H264" s="261" t="n"/>
      <c r="I264" s="258" t="n"/>
      <c r="J264" s="258" t="n"/>
      <c r="K264" s="258" t="n"/>
      <c r="L264" s="261" t="n"/>
      <c r="M264" s="258" t="n"/>
      <c r="N264" s="258" t="n"/>
      <c r="O264" s="258" t="n"/>
      <c r="P264" s="258" t="n"/>
      <c r="Q264" s="258" t="n"/>
      <c r="R264" s="258" t="n"/>
      <c r="S264" s="258" t="n"/>
      <c r="T264" s="258" t="n"/>
      <c r="U264" s="258" t="n"/>
      <c r="V264" s="261" t="n"/>
      <c r="W264" s="261" t="n"/>
      <c r="X264" s="261" t="n"/>
      <c r="Y264" s="261" t="n"/>
      <c r="Z264" s="261" t="n"/>
      <c r="AA264" s="261" t="n"/>
      <c r="AB264" s="261" t="n"/>
      <c r="AC264" s="261" t="n"/>
      <c r="AD264" s="261" t="n"/>
      <c r="AE264" s="261" t="n"/>
      <c r="AF264" s="266" t="n"/>
      <c r="AG264" s="267" t="n"/>
      <c r="AH264" s="268" t="n"/>
      <c r="AI264" s="269" t="n"/>
    </row>
    <row r="265" hidden="1" s="292">
      <c r="A265" s="258" t="n"/>
      <c r="B265" s="258" t="n"/>
      <c r="C265" s="258" t="n"/>
      <c r="D265" s="258" t="n"/>
      <c r="E265" s="258" t="n"/>
      <c r="F265" s="261" t="n"/>
      <c r="G265" s="261" t="n"/>
      <c r="H265" s="261" t="n"/>
      <c r="I265" s="258" t="n"/>
      <c r="J265" s="258" t="n"/>
      <c r="K265" s="258" t="n"/>
      <c r="L265" s="261" t="n"/>
      <c r="M265" s="258" t="n"/>
      <c r="N265" s="258" t="n"/>
      <c r="O265" s="258" t="n"/>
      <c r="P265" s="258" t="n"/>
      <c r="Q265" s="258" t="n"/>
      <c r="R265" s="258" t="n"/>
      <c r="S265" s="258" t="n"/>
      <c r="T265" s="258" t="n"/>
      <c r="U265" s="258" t="n"/>
      <c r="V265" s="261" t="n"/>
      <c r="W265" s="261" t="n"/>
      <c r="X265" s="261" t="n"/>
      <c r="Y265" s="261" t="n"/>
      <c r="Z265" s="261" t="n"/>
      <c r="AA265" s="261" t="n"/>
      <c r="AB265" s="261" t="n"/>
      <c r="AC265" s="261" t="n"/>
      <c r="AD265" s="261" t="n"/>
      <c r="AE265" s="261" t="n"/>
      <c r="AF265" s="266" t="n"/>
      <c r="AG265" s="267" t="n"/>
      <c r="AH265" s="268" t="n"/>
      <c r="AI265" s="269" t="n"/>
    </row>
    <row r="266" hidden="1" s="292">
      <c r="A266" s="258" t="n"/>
      <c r="B266" s="258" t="n"/>
      <c r="C266" s="258" t="n"/>
      <c r="D266" s="258" t="n"/>
      <c r="E266" s="258" t="n"/>
      <c r="F266" s="261" t="n"/>
      <c r="G266" s="261" t="n"/>
      <c r="H266" s="261" t="n"/>
      <c r="I266" s="258" t="n"/>
      <c r="J266" s="258" t="n"/>
      <c r="K266" s="258" t="n"/>
      <c r="L266" s="261" t="n"/>
      <c r="M266" s="258" t="n"/>
      <c r="N266" s="258" t="n"/>
      <c r="O266" s="258" t="n"/>
      <c r="P266" s="258" t="n"/>
      <c r="Q266" s="258" t="n"/>
      <c r="R266" s="258" t="n"/>
      <c r="S266" s="258" t="n"/>
      <c r="T266" s="258" t="n"/>
      <c r="U266" s="258" t="n"/>
      <c r="V266" s="261" t="n"/>
      <c r="W266" s="261" t="n"/>
      <c r="X266" s="261" t="n"/>
      <c r="Y266" s="261" t="n"/>
      <c r="Z266" s="261" t="n"/>
      <c r="AA266" s="261" t="n"/>
      <c r="AB266" s="261" t="n"/>
      <c r="AC266" s="261" t="n"/>
      <c r="AD266" s="261" t="n"/>
      <c r="AE266" s="261" t="n"/>
      <c r="AF266" s="266" t="n"/>
      <c r="AG266" s="267" t="n"/>
      <c r="AH266" s="268" t="n"/>
      <c r="AI266" s="269" t="n"/>
    </row>
    <row r="267" hidden="1" s="292">
      <c r="A267" s="258" t="n"/>
      <c r="B267" s="258" t="n"/>
      <c r="C267" s="258" t="n"/>
      <c r="D267" s="258" t="n"/>
      <c r="E267" s="258" t="n"/>
      <c r="F267" s="261" t="n"/>
      <c r="G267" s="261" t="n"/>
      <c r="H267" s="261" t="n"/>
      <c r="I267" s="258" t="n"/>
      <c r="J267" s="258" t="n"/>
      <c r="K267" s="258" t="n"/>
      <c r="L267" s="261" t="n"/>
      <c r="M267" s="258" t="n"/>
      <c r="N267" s="258" t="n"/>
      <c r="O267" s="258" t="n"/>
      <c r="P267" s="258" t="n"/>
      <c r="Q267" s="258" t="n"/>
      <c r="R267" s="258" t="n"/>
      <c r="S267" s="258" t="n"/>
      <c r="T267" s="258" t="n"/>
      <c r="U267" s="258" t="n"/>
      <c r="V267" s="261" t="n"/>
      <c r="W267" s="261" t="n"/>
      <c r="X267" s="261" t="n"/>
      <c r="Y267" s="261" t="n"/>
      <c r="Z267" s="261" t="n"/>
      <c r="AA267" s="261" t="n"/>
      <c r="AB267" s="261" t="n"/>
      <c r="AC267" s="261" t="n"/>
      <c r="AD267" s="261" t="n"/>
      <c r="AE267" s="261" t="n"/>
      <c r="AF267" s="266" t="n"/>
      <c r="AG267" s="267" t="n"/>
      <c r="AH267" s="268" t="n"/>
      <c r="AI267" s="269" t="n"/>
    </row>
    <row r="268" hidden="1" s="292">
      <c r="A268" s="258" t="n"/>
      <c r="B268" s="258" t="n"/>
      <c r="C268" s="258" t="n"/>
      <c r="D268" s="258" t="n"/>
      <c r="E268" s="258" t="n"/>
      <c r="F268" s="261" t="n"/>
      <c r="G268" s="261" t="n"/>
      <c r="H268" s="261" t="n"/>
      <c r="I268" s="258" t="n"/>
      <c r="J268" s="258" t="n"/>
      <c r="K268" s="258" t="n"/>
      <c r="L268" s="261" t="n"/>
      <c r="M268" s="258" t="n"/>
      <c r="N268" s="258" t="n"/>
      <c r="O268" s="258" t="n"/>
      <c r="P268" s="258" t="n"/>
      <c r="Q268" s="258" t="n"/>
      <c r="R268" s="258" t="n"/>
      <c r="S268" s="258" t="n"/>
      <c r="T268" s="258" t="n"/>
      <c r="U268" s="258" t="n"/>
      <c r="V268" s="261" t="n"/>
      <c r="W268" s="261" t="n"/>
      <c r="X268" s="261" t="n"/>
      <c r="Y268" s="261" t="n"/>
      <c r="Z268" s="261" t="n"/>
      <c r="AA268" s="261" t="n"/>
      <c r="AB268" s="261" t="n"/>
      <c r="AC268" s="261" t="n"/>
      <c r="AD268" s="261" t="n"/>
      <c r="AE268" s="261" t="n"/>
      <c r="AF268" s="266" t="n"/>
      <c r="AG268" s="267" t="n"/>
      <c r="AH268" s="268" t="n"/>
      <c r="AI268" s="269" t="n"/>
    </row>
    <row r="269" hidden="1" s="292">
      <c r="A269" s="258" t="n"/>
      <c r="B269" s="258" t="n"/>
      <c r="C269" s="258" t="n"/>
      <c r="D269" s="258" t="n"/>
      <c r="E269" s="258" t="n"/>
      <c r="F269" s="261" t="n"/>
      <c r="G269" s="261" t="n"/>
      <c r="H269" s="261" t="n"/>
      <c r="I269" s="258" t="n"/>
      <c r="J269" s="258" t="n"/>
      <c r="K269" s="258" t="n"/>
      <c r="L269" s="261" t="n"/>
      <c r="M269" s="258" t="n"/>
      <c r="N269" s="258" t="n"/>
      <c r="O269" s="258" t="n"/>
      <c r="P269" s="258" t="n"/>
      <c r="Q269" s="258" t="n"/>
      <c r="R269" s="258" t="n"/>
      <c r="S269" s="258" t="n"/>
      <c r="T269" s="258" t="n"/>
      <c r="U269" s="258" t="n"/>
      <c r="V269" s="261" t="n"/>
      <c r="W269" s="261" t="n"/>
      <c r="X269" s="261" t="n"/>
      <c r="Y269" s="261" t="n"/>
      <c r="Z269" s="261" t="n"/>
      <c r="AA269" s="261" t="n"/>
      <c r="AB269" s="261" t="n"/>
      <c r="AC269" s="261" t="n"/>
      <c r="AD269" s="261" t="n"/>
      <c r="AE269" s="261" t="n"/>
      <c r="AF269" s="266" t="n"/>
      <c r="AG269" s="267" t="n"/>
      <c r="AH269" s="268" t="n"/>
      <c r="AI269" s="269" t="n"/>
    </row>
    <row r="270" hidden="1" s="292">
      <c r="A270" s="258" t="n"/>
      <c r="B270" s="258" t="n"/>
      <c r="C270" s="258" t="n"/>
      <c r="D270" s="258" t="n"/>
      <c r="E270" s="258" t="n"/>
      <c r="F270" s="261" t="n"/>
      <c r="G270" s="261" t="n"/>
      <c r="H270" s="261" t="n"/>
      <c r="I270" s="258" t="n"/>
      <c r="J270" s="258" t="n"/>
      <c r="K270" s="258" t="n"/>
      <c r="L270" s="261" t="n"/>
      <c r="M270" s="258" t="n"/>
      <c r="N270" s="258" t="n"/>
      <c r="O270" s="258" t="n"/>
      <c r="P270" s="258" t="n"/>
      <c r="Q270" s="258" t="n"/>
      <c r="R270" s="258" t="n"/>
      <c r="S270" s="258" t="n"/>
      <c r="T270" s="258" t="n"/>
      <c r="U270" s="258" t="n"/>
      <c r="V270" s="261" t="n"/>
      <c r="W270" s="261" t="n"/>
      <c r="X270" s="261" t="n"/>
      <c r="Y270" s="261" t="n"/>
      <c r="Z270" s="261" t="n"/>
      <c r="AA270" s="261" t="n"/>
      <c r="AB270" s="261" t="n"/>
      <c r="AC270" s="261" t="n"/>
      <c r="AD270" s="261" t="n"/>
      <c r="AE270" s="261" t="n"/>
      <c r="AF270" s="266" t="n"/>
      <c r="AG270" s="267" t="n"/>
      <c r="AH270" s="268" t="n"/>
      <c r="AI270" s="269" t="n"/>
    </row>
    <row r="271" hidden="1" s="292">
      <c r="A271" s="258" t="n"/>
      <c r="B271" s="258" t="n"/>
      <c r="C271" s="258" t="n"/>
      <c r="D271" s="258" t="n"/>
      <c r="E271" s="258" t="n"/>
      <c r="F271" s="261" t="n"/>
      <c r="G271" s="261" t="n"/>
      <c r="H271" s="261" t="n"/>
      <c r="I271" s="258" t="n"/>
      <c r="J271" s="258" t="n"/>
      <c r="K271" s="258" t="n"/>
      <c r="L271" s="261" t="n"/>
      <c r="M271" s="258" t="n"/>
      <c r="N271" s="258" t="n"/>
      <c r="O271" s="258" t="n"/>
      <c r="P271" s="258" t="n"/>
      <c r="Q271" s="258" t="n"/>
      <c r="R271" s="258" t="n"/>
      <c r="S271" s="258" t="n"/>
      <c r="T271" s="258" t="n"/>
      <c r="U271" s="258" t="n"/>
      <c r="V271" s="261" t="n"/>
      <c r="W271" s="261" t="n"/>
      <c r="X271" s="261" t="n"/>
      <c r="Y271" s="261" t="n"/>
      <c r="Z271" s="261" t="n"/>
      <c r="AA271" s="261" t="n"/>
      <c r="AB271" s="261" t="n"/>
      <c r="AC271" s="261" t="n"/>
      <c r="AD271" s="261" t="n"/>
      <c r="AE271" s="261" t="n"/>
      <c r="AF271" s="266" t="n"/>
      <c r="AG271" s="267" t="n"/>
      <c r="AH271" s="268" t="n"/>
      <c r="AI271" s="269" t="n"/>
    </row>
    <row r="272" hidden="1" s="292">
      <c r="A272" s="258" t="n"/>
      <c r="B272" s="258" t="n"/>
      <c r="C272" s="258" t="n"/>
      <c r="D272" s="258" t="n"/>
      <c r="E272" s="258" t="n"/>
      <c r="F272" s="261" t="n"/>
      <c r="G272" s="261" t="n"/>
      <c r="H272" s="261" t="n"/>
      <c r="I272" s="258" t="n"/>
      <c r="J272" s="258" t="n"/>
      <c r="K272" s="258" t="n"/>
      <c r="L272" s="261" t="n"/>
      <c r="M272" s="258" t="n"/>
      <c r="N272" s="258" t="n"/>
      <c r="O272" s="258" t="n"/>
      <c r="P272" s="258" t="n"/>
      <c r="Q272" s="258" t="n"/>
      <c r="R272" s="258" t="n"/>
      <c r="S272" s="258" t="n"/>
      <c r="T272" s="258" t="n"/>
      <c r="U272" s="258" t="n"/>
      <c r="V272" s="261" t="n"/>
      <c r="W272" s="261" t="n"/>
      <c r="X272" s="261" t="n"/>
      <c r="Y272" s="261" t="n"/>
      <c r="Z272" s="261" t="n"/>
      <c r="AA272" s="261" t="n"/>
      <c r="AB272" s="261" t="n"/>
      <c r="AC272" s="261" t="n"/>
      <c r="AD272" s="261" t="n"/>
      <c r="AE272" s="261" t="n"/>
      <c r="AF272" s="266" t="n"/>
      <c r="AG272" s="267" t="n"/>
      <c r="AH272" s="268" t="n"/>
      <c r="AI272" s="269" t="n"/>
    </row>
    <row r="273" hidden="1" s="292">
      <c r="A273" s="258" t="n"/>
      <c r="B273" s="258" t="n"/>
      <c r="C273" s="258" t="n"/>
      <c r="D273" s="258" t="n"/>
      <c r="E273" s="258" t="n"/>
      <c r="F273" s="261" t="n"/>
      <c r="G273" s="261" t="n"/>
      <c r="H273" s="261" t="n"/>
      <c r="I273" s="258" t="n"/>
      <c r="J273" s="258" t="n"/>
      <c r="K273" s="258" t="n"/>
      <c r="L273" s="261" t="n"/>
      <c r="M273" s="258" t="n"/>
      <c r="N273" s="258" t="n"/>
      <c r="O273" s="258" t="n"/>
      <c r="P273" s="258" t="n"/>
      <c r="Q273" s="258" t="n"/>
      <c r="R273" s="258" t="n"/>
      <c r="S273" s="258" t="n"/>
      <c r="T273" s="258" t="n"/>
      <c r="U273" s="258" t="n"/>
      <c r="V273" s="261" t="n"/>
      <c r="W273" s="261" t="n"/>
      <c r="X273" s="261" t="n"/>
      <c r="Y273" s="261" t="n"/>
      <c r="Z273" s="261" t="n"/>
      <c r="AA273" s="261" t="n"/>
      <c r="AB273" s="261" t="n"/>
      <c r="AC273" s="261" t="n"/>
      <c r="AD273" s="261" t="n"/>
      <c r="AE273" s="261" t="n"/>
      <c r="AF273" s="266" t="n"/>
      <c r="AG273" s="267" t="n"/>
      <c r="AH273" s="268" t="n"/>
      <c r="AI273" s="269" t="n"/>
    </row>
    <row r="274" hidden="1" s="292">
      <c r="A274" s="258" t="n"/>
      <c r="B274" s="258" t="n"/>
      <c r="C274" s="258" t="n"/>
      <c r="D274" s="258" t="n"/>
      <c r="E274" s="258" t="n"/>
      <c r="F274" s="261" t="n"/>
      <c r="G274" s="261" t="n"/>
      <c r="H274" s="261" t="n"/>
      <c r="I274" s="258" t="n"/>
      <c r="J274" s="258" t="n"/>
      <c r="K274" s="258" t="n"/>
      <c r="L274" s="261" t="n"/>
      <c r="M274" s="258" t="n"/>
      <c r="N274" s="258" t="n"/>
      <c r="O274" s="258" t="n"/>
      <c r="P274" s="258" t="n"/>
      <c r="Q274" s="258" t="n"/>
      <c r="R274" s="258" t="n"/>
      <c r="S274" s="258" t="n"/>
      <c r="T274" s="258" t="n"/>
      <c r="U274" s="258" t="n"/>
      <c r="V274" s="261" t="n"/>
      <c r="W274" s="261" t="n"/>
      <c r="X274" s="261" t="n"/>
      <c r="Y274" s="261" t="n"/>
      <c r="Z274" s="261" t="n"/>
      <c r="AA274" s="261" t="n"/>
      <c r="AB274" s="261" t="n"/>
      <c r="AC274" s="261" t="n"/>
      <c r="AD274" s="261" t="n"/>
      <c r="AE274" s="261" t="n"/>
      <c r="AF274" s="266" t="n"/>
      <c r="AG274" s="267" t="n"/>
      <c r="AH274" s="268" t="n"/>
      <c r="AI274" s="269" t="n"/>
    </row>
    <row r="275" hidden="1" s="292">
      <c r="A275" s="258" t="n"/>
      <c r="B275" s="258" t="n"/>
      <c r="C275" s="258" t="n"/>
      <c r="D275" s="258" t="n"/>
      <c r="E275" s="258" t="n"/>
      <c r="F275" s="261" t="n"/>
      <c r="G275" s="261" t="n"/>
      <c r="H275" s="261" t="n"/>
      <c r="I275" s="258" t="n"/>
      <c r="J275" s="258" t="n"/>
      <c r="K275" s="258" t="n"/>
      <c r="L275" s="261" t="n"/>
      <c r="M275" s="258" t="n"/>
      <c r="N275" s="258" t="n"/>
      <c r="O275" s="258" t="n"/>
      <c r="P275" s="258" t="n"/>
      <c r="Q275" s="258" t="n"/>
      <c r="R275" s="258" t="n"/>
      <c r="S275" s="258" t="n"/>
      <c r="T275" s="258" t="n"/>
      <c r="U275" s="258" t="n"/>
      <c r="V275" s="261" t="n"/>
      <c r="W275" s="261" t="n"/>
      <c r="X275" s="261" t="n"/>
      <c r="Y275" s="261" t="n"/>
      <c r="Z275" s="261" t="n"/>
      <c r="AA275" s="261" t="n"/>
      <c r="AB275" s="261" t="n"/>
      <c r="AC275" s="261" t="n"/>
      <c r="AD275" s="261" t="n"/>
      <c r="AE275" s="261" t="n"/>
      <c r="AF275" s="266" t="n"/>
      <c r="AG275" s="267" t="n"/>
      <c r="AH275" s="268" t="n"/>
      <c r="AI275" s="269" t="n"/>
    </row>
    <row r="276" hidden="1" s="292">
      <c r="A276" s="258" t="n"/>
      <c r="B276" s="258" t="n"/>
      <c r="C276" s="258" t="n"/>
      <c r="D276" s="258" t="n"/>
      <c r="E276" s="258" t="n"/>
      <c r="F276" s="261" t="n"/>
      <c r="G276" s="261" t="n"/>
      <c r="H276" s="261" t="n"/>
      <c r="I276" s="258" t="n"/>
      <c r="J276" s="258" t="n"/>
      <c r="K276" s="258" t="n"/>
      <c r="L276" s="261" t="n"/>
      <c r="M276" s="258" t="n"/>
      <c r="N276" s="258" t="n"/>
      <c r="O276" s="258" t="n"/>
      <c r="P276" s="258" t="n"/>
      <c r="Q276" s="258" t="n"/>
      <c r="R276" s="258" t="n"/>
      <c r="S276" s="258" t="n"/>
      <c r="T276" s="258" t="n"/>
      <c r="U276" s="258" t="n"/>
      <c r="V276" s="261" t="n"/>
      <c r="W276" s="261" t="n"/>
      <c r="X276" s="261" t="n"/>
      <c r="Y276" s="261" t="n"/>
      <c r="Z276" s="261" t="n"/>
      <c r="AA276" s="261" t="n"/>
      <c r="AB276" s="261" t="n"/>
      <c r="AC276" s="261" t="n"/>
      <c r="AD276" s="261" t="n"/>
      <c r="AE276" s="261" t="n"/>
      <c r="AF276" s="266" t="n"/>
      <c r="AG276" s="267" t="n"/>
      <c r="AH276" s="268" t="n"/>
      <c r="AI276" s="269" t="n"/>
    </row>
    <row r="277" hidden="1" s="292">
      <c r="A277" s="258" t="n"/>
      <c r="B277" s="258" t="n"/>
      <c r="C277" s="258" t="n"/>
      <c r="D277" s="258" t="n"/>
      <c r="E277" s="258" t="n"/>
      <c r="F277" s="261" t="n"/>
      <c r="G277" s="261" t="n"/>
      <c r="H277" s="261" t="n"/>
      <c r="I277" s="258" t="n"/>
      <c r="J277" s="258" t="n"/>
      <c r="K277" s="258" t="n"/>
      <c r="L277" s="261" t="n"/>
      <c r="M277" s="258" t="n"/>
      <c r="N277" s="258" t="n"/>
      <c r="O277" s="258" t="n"/>
      <c r="P277" s="258" t="n"/>
      <c r="Q277" s="258" t="n"/>
      <c r="R277" s="258" t="n"/>
      <c r="S277" s="258" t="n"/>
      <c r="T277" s="258" t="n"/>
      <c r="U277" s="258" t="n"/>
      <c r="V277" s="261" t="n"/>
      <c r="W277" s="261" t="n"/>
      <c r="X277" s="261" t="n"/>
      <c r="Y277" s="261" t="n"/>
      <c r="Z277" s="261" t="n"/>
      <c r="AA277" s="261" t="n"/>
      <c r="AB277" s="261" t="n"/>
      <c r="AC277" s="261" t="n"/>
      <c r="AD277" s="261" t="n"/>
      <c r="AE277" s="261" t="n"/>
      <c r="AF277" s="266" t="n"/>
      <c r="AG277" s="267" t="n"/>
      <c r="AH277" s="268" t="n"/>
      <c r="AI277" s="269" t="n"/>
    </row>
    <row r="278" hidden="1" s="292">
      <c r="A278" s="258" t="n"/>
      <c r="B278" s="258" t="n"/>
      <c r="C278" s="258" t="n"/>
      <c r="D278" s="258" t="n"/>
      <c r="E278" s="258" t="n"/>
      <c r="F278" s="261" t="n"/>
      <c r="G278" s="261" t="n"/>
      <c r="H278" s="261" t="n"/>
      <c r="I278" s="258" t="n"/>
      <c r="J278" s="258" t="n"/>
      <c r="K278" s="258" t="n"/>
      <c r="L278" s="261" t="n"/>
      <c r="M278" s="258" t="n"/>
      <c r="N278" s="258" t="n"/>
      <c r="O278" s="258" t="n"/>
      <c r="P278" s="258" t="n"/>
      <c r="Q278" s="258" t="n"/>
      <c r="R278" s="258" t="n"/>
      <c r="S278" s="258" t="n"/>
      <c r="T278" s="258" t="n"/>
      <c r="U278" s="258" t="n"/>
      <c r="V278" s="261" t="n"/>
      <c r="W278" s="261" t="n"/>
      <c r="X278" s="261" t="n"/>
      <c r="Y278" s="261" t="n"/>
      <c r="Z278" s="261" t="n"/>
      <c r="AA278" s="261" t="n"/>
      <c r="AB278" s="261" t="n"/>
      <c r="AC278" s="261" t="n"/>
      <c r="AD278" s="261" t="n"/>
      <c r="AE278" s="261" t="n"/>
      <c r="AF278" s="266" t="n"/>
      <c r="AG278" s="267" t="n"/>
      <c r="AH278" s="268" t="n"/>
      <c r="AI278" s="269" t="n"/>
    </row>
    <row r="279" hidden="1" s="292">
      <c r="A279" s="258" t="n"/>
      <c r="B279" s="258" t="n"/>
      <c r="C279" s="258" t="n"/>
      <c r="D279" s="258" t="n"/>
      <c r="E279" s="258" t="n"/>
      <c r="F279" s="261" t="n"/>
      <c r="G279" s="261" t="n"/>
      <c r="H279" s="261" t="n"/>
      <c r="I279" s="258" t="n"/>
      <c r="J279" s="258" t="n"/>
      <c r="K279" s="258" t="n"/>
      <c r="L279" s="261" t="n"/>
      <c r="M279" s="258" t="n"/>
      <c r="N279" s="258" t="n"/>
      <c r="O279" s="258" t="n"/>
      <c r="P279" s="258" t="n"/>
      <c r="Q279" s="258" t="n"/>
      <c r="R279" s="258" t="n"/>
      <c r="S279" s="258" t="n"/>
      <c r="T279" s="258" t="n"/>
      <c r="U279" s="258" t="n"/>
      <c r="V279" s="261" t="n"/>
      <c r="W279" s="261" t="n"/>
      <c r="X279" s="261" t="n"/>
      <c r="Y279" s="261" t="n"/>
      <c r="Z279" s="261" t="n"/>
      <c r="AA279" s="261" t="n"/>
      <c r="AB279" s="261" t="n"/>
      <c r="AC279" s="261" t="n"/>
      <c r="AD279" s="261" t="n"/>
      <c r="AE279" s="261" t="n"/>
      <c r="AF279" s="266" t="n"/>
      <c r="AG279" s="267" t="n"/>
      <c r="AH279" s="268" t="n"/>
      <c r="AI279" s="269" t="n"/>
    </row>
    <row r="280" hidden="1" s="292">
      <c r="A280" s="258" t="n"/>
      <c r="B280" s="258" t="n"/>
      <c r="C280" s="258" t="n"/>
      <c r="D280" s="258" t="n"/>
      <c r="E280" s="258" t="n"/>
      <c r="F280" s="261" t="n"/>
      <c r="G280" s="261" t="n"/>
      <c r="H280" s="261" t="n"/>
      <c r="I280" s="258" t="n"/>
      <c r="J280" s="258" t="n"/>
      <c r="K280" s="258" t="n"/>
      <c r="L280" s="261" t="n"/>
      <c r="M280" s="258" t="n"/>
      <c r="N280" s="258" t="n"/>
      <c r="O280" s="258" t="n"/>
      <c r="P280" s="258" t="n"/>
      <c r="Q280" s="258" t="n"/>
      <c r="R280" s="258" t="n"/>
      <c r="S280" s="258" t="n"/>
      <c r="T280" s="258" t="n"/>
      <c r="U280" s="258" t="n"/>
      <c r="V280" s="261" t="n"/>
      <c r="W280" s="261" t="n"/>
      <c r="X280" s="261" t="n"/>
      <c r="Y280" s="261" t="n"/>
      <c r="Z280" s="261" t="n"/>
      <c r="AA280" s="261" t="n"/>
      <c r="AB280" s="261" t="n"/>
      <c r="AC280" s="261" t="n"/>
      <c r="AD280" s="261" t="n"/>
      <c r="AE280" s="261" t="n"/>
      <c r="AF280" s="266" t="n"/>
      <c r="AG280" s="267" t="n"/>
      <c r="AH280" s="268" t="n"/>
      <c r="AI280" s="269" t="n"/>
    </row>
    <row r="281" hidden="1" s="292">
      <c r="A281" s="258" t="n"/>
      <c r="B281" s="258" t="n"/>
      <c r="C281" s="258" t="n"/>
      <c r="D281" s="258" t="n"/>
      <c r="E281" s="258" t="n"/>
      <c r="F281" s="261" t="n"/>
      <c r="G281" s="261" t="n"/>
      <c r="H281" s="261" t="n"/>
      <c r="I281" s="258" t="n"/>
      <c r="J281" s="258" t="n"/>
      <c r="K281" s="258" t="n"/>
      <c r="L281" s="261" t="n"/>
      <c r="M281" s="258" t="n"/>
      <c r="N281" s="258" t="n"/>
      <c r="O281" s="258" t="n"/>
      <c r="P281" s="258" t="n"/>
      <c r="Q281" s="258" t="n"/>
      <c r="R281" s="258" t="n"/>
      <c r="S281" s="258" t="n"/>
      <c r="T281" s="258" t="n"/>
      <c r="U281" s="258" t="n"/>
      <c r="V281" s="261" t="n"/>
      <c r="W281" s="261" t="n"/>
      <c r="X281" s="261" t="n"/>
      <c r="Y281" s="261" t="n"/>
      <c r="Z281" s="261" t="n"/>
      <c r="AA281" s="261" t="n"/>
      <c r="AB281" s="261" t="n"/>
      <c r="AC281" s="261" t="n"/>
      <c r="AD281" s="261" t="n"/>
      <c r="AE281" s="261" t="n"/>
      <c r="AF281" s="266" t="n"/>
      <c r="AG281" s="267" t="n"/>
      <c r="AH281" s="268" t="n"/>
      <c r="AI281" s="269" t="n"/>
    </row>
    <row r="282" hidden="1" s="292">
      <c r="A282" s="258" t="n"/>
      <c r="B282" s="258" t="n"/>
      <c r="C282" s="258" t="n"/>
      <c r="D282" s="258" t="n"/>
      <c r="E282" s="258" t="n"/>
      <c r="F282" s="261" t="n"/>
      <c r="G282" s="261" t="n"/>
      <c r="H282" s="261" t="n"/>
      <c r="I282" s="258" t="n"/>
      <c r="J282" s="258" t="n"/>
      <c r="K282" s="258" t="n"/>
      <c r="L282" s="261" t="n"/>
      <c r="M282" s="258" t="n"/>
      <c r="N282" s="258" t="n"/>
      <c r="O282" s="258" t="n"/>
      <c r="P282" s="258" t="n"/>
      <c r="Q282" s="258" t="n"/>
      <c r="R282" s="258" t="n"/>
      <c r="S282" s="258" t="n"/>
      <c r="T282" s="258" t="n"/>
      <c r="U282" s="258" t="n"/>
      <c r="V282" s="261" t="n"/>
      <c r="W282" s="261" t="n"/>
      <c r="X282" s="261" t="n"/>
      <c r="Y282" s="261" t="n"/>
      <c r="Z282" s="261" t="n"/>
      <c r="AA282" s="261" t="n"/>
      <c r="AB282" s="261" t="n"/>
      <c r="AC282" s="261" t="n"/>
      <c r="AD282" s="261" t="n"/>
      <c r="AE282" s="261" t="n"/>
      <c r="AF282" s="266" t="n"/>
      <c r="AG282" s="267" t="n"/>
      <c r="AH282" s="268" t="n"/>
      <c r="AI282" s="269" t="n"/>
    </row>
    <row r="283" hidden="1" s="292">
      <c r="A283" s="258" t="n"/>
      <c r="B283" s="258" t="n"/>
      <c r="C283" s="258" t="n"/>
      <c r="D283" s="258" t="n"/>
      <c r="E283" s="258" t="n"/>
      <c r="F283" s="261" t="n"/>
      <c r="G283" s="261" t="n"/>
      <c r="H283" s="261" t="n"/>
      <c r="I283" s="258" t="n"/>
      <c r="J283" s="258" t="n"/>
      <c r="K283" s="258" t="n"/>
      <c r="L283" s="261" t="n"/>
      <c r="M283" s="258" t="n"/>
      <c r="N283" s="258" t="n"/>
      <c r="O283" s="258" t="n"/>
      <c r="P283" s="258" t="n"/>
      <c r="Q283" s="258" t="n"/>
      <c r="R283" s="258" t="n"/>
      <c r="S283" s="258" t="n"/>
      <c r="T283" s="258" t="n"/>
      <c r="U283" s="258" t="n"/>
      <c r="V283" s="261" t="n"/>
      <c r="W283" s="261" t="n"/>
      <c r="X283" s="261" t="n"/>
      <c r="Y283" s="261" t="n"/>
      <c r="Z283" s="261" t="n"/>
      <c r="AA283" s="261" t="n"/>
      <c r="AB283" s="261" t="n"/>
      <c r="AC283" s="261" t="n"/>
      <c r="AD283" s="261" t="n"/>
      <c r="AE283" s="261" t="n"/>
      <c r="AF283" s="266" t="n"/>
      <c r="AG283" s="267" t="n"/>
      <c r="AH283" s="268" t="n"/>
      <c r="AI283" s="269" t="n"/>
    </row>
    <row r="284" hidden="1" s="292">
      <c r="A284" s="258" t="n"/>
      <c r="B284" s="258" t="n"/>
      <c r="C284" s="258" t="n"/>
      <c r="D284" s="258" t="n"/>
      <c r="E284" s="258" t="n"/>
      <c r="F284" s="261" t="n"/>
      <c r="G284" s="261" t="n"/>
      <c r="H284" s="261" t="n"/>
      <c r="I284" s="258" t="n"/>
      <c r="J284" s="258" t="n"/>
      <c r="K284" s="258" t="n"/>
      <c r="L284" s="261" t="n"/>
      <c r="M284" s="258" t="n"/>
      <c r="N284" s="258" t="n"/>
      <c r="O284" s="258" t="n"/>
      <c r="P284" s="258" t="n"/>
      <c r="Q284" s="258" t="n"/>
      <c r="R284" s="258" t="n"/>
      <c r="S284" s="258" t="n"/>
      <c r="T284" s="258" t="n"/>
      <c r="U284" s="258" t="n"/>
      <c r="V284" s="261" t="n"/>
      <c r="W284" s="261" t="n"/>
      <c r="X284" s="261" t="n"/>
      <c r="Y284" s="261" t="n"/>
      <c r="Z284" s="261" t="n"/>
      <c r="AA284" s="261" t="n"/>
      <c r="AB284" s="261" t="n"/>
      <c r="AC284" s="261" t="n"/>
      <c r="AD284" s="261" t="n"/>
      <c r="AE284" s="261" t="n"/>
      <c r="AF284" s="266" t="n"/>
      <c r="AG284" s="267" t="n"/>
      <c r="AH284" s="268" t="n"/>
      <c r="AI284" s="269" t="n"/>
    </row>
    <row r="285" hidden="1" s="292">
      <c r="A285" s="258" t="n"/>
      <c r="B285" s="258" t="n"/>
      <c r="C285" s="258" t="n"/>
      <c r="D285" s="258" t="n"/>
      <c r="E285" s="258" t="n"/>
      <c r="F285" s="261" t="n"/>
      <c r="G285" s="261" t="n"/>
      <c r="H285" s="261" t="n"/>
      <c r="I285" s="258" t="n"/>
      <c r="J285" s="258" t="n"/>
      <c r="K285" s="258" t="n"/>
      <c r="L285" s="261" t="n"/>
      <c r="M285" s="258" t="n"/>
      <c r="N285" s="258" t="n"/>
      <c r="O285" s="258" t="n"/>
      <c r="P285" s="258" t="n"/>
      <c r="Q285" s="258" t="n"/>
      <c r="R285" s="258" t="n"/>
      <c r="S285" s="258" t="n"/>
      <c r="T285" s="258" t="n"/>
      <c r="U285" s="258" t="n"/>
      <c r="V285" s="261" t="n"/>
      <c r="W285" s="261" t="n"/>
      <c r="X285" s="261" t="n"/>
      <c r="Y285" s="261" t="n"/>
      <c r="Z285" s="261" t="n"/>
      <c r="AA285" s="261" t="n"/>
      <c r="AB285" s="261" t="n"/>
      <c r="AC285" s="261" t="n"/>
      <c r="AD285" s="261" t="n"/>
      <c r="AE285" s="261" t="n"/>
      <c r="AF285" s="266" t="n"/>
      <c r="AG285" s="267" t="n"/>
      <c r="AH285" s="268" t="n"/>
      <c r="AI285" s="269" t="n"/>
    </row>
    <row r="286" hidden="1" s="292">
      <c r="A286" s="258" t="n"/>
      <c r="B286" s="258" t="n"/>
      <c r="C286" s="258" t="n"/>
      <c r="D286" s="258" t="n"/>
      <c r="E286" s="258" t="n"/>
      <c r="F286" s="261" t="n"/>
      <c r="G286" s="261" t="n"/>
      <c r="H286" s="261" t="n"/>
      <c r="I286" s="258" t="n"/>
      <c r="J286" s="258" t="n"/>
      <c r="K286" s="258" t="n"/>
      <c r="L286" s="261" t="n"/>
      <c r="M286" s="258" t="n"/>
      <c r="N286" s="258" t="n"/>
      <c r="O286" s="258" t="n"/>
      <c r="P286" s="258" t="n"/>
      <c r="Q286" s="258" t="n"/>
      <c r="R286" s="258" t="n"/>
      <c r="S286" s="258" t="n"/>
      <c r="T286" s="258" t="n"/>
      <c r="U286" s="258" t="n"/>
      <c r="V286" s="261" t="n"/>
      <c r="W286" s="261" t="n"/>
      <c r="X286" s="261" t="n"/>
      <c r="Y286" s="261" t="n"/>
      <c r="Z286" s="261" t="n"/>
      <c r="AA286" s="261" t="n"/>
      <c r="AB286" s="261" t="n"/>
      <c r="AC286" s="261" t="n"/>
      <c r="AD286" s="261" t="n"/>
      <c r="AE286" s="261" t="n"/>
      <c r="AF286" s="266" t="n"/>
      <c r="AG286" s="267" t="n"/>
      <c r="AH286" s="268" t="n"/>
      <c r="AI286" s="269" t="n"/>
    </row>
    <row r="287" hidden="1" s="292">
      <c r="A287" s="258" t="n"/>
      <c r="B287" s="258" t="n"/>
      <c r="C287" s="258" t="n"/>
      <c r="D287" s="258" t="n"/>
      <c r="E287" s="258" t="n"/>
      <c r="F287" s="261" t="n"/>
      <c r="G287" s="261" t="n"/>
      <c r="H287" s="261" t="n"/>
      <c r="I287" s="258" t="n"/>
      <c r="J287" s="258" t="n"/>
      <c r="K287" s="258" t="n"/>
      <c r="L287" s="261" t="n"/>
      <c r="M287" s="258" t="n"/>
      <c r="N287" s="258" t="n"/>
      <c r="O287" s="258" t="n"/>
      <c r="P287" s="258" t="n"/>
      <c r="Q287" s="258" t="n"/>
      <c r="R287" s="258" t="n"/>
      <c r="S287" s="258" t="n"/>
      <c r="T287" s="258" t="n"/>
      <c r="U287" s="258" t="n"/>
      <c r="V287" s="261" t="n"/>
      <c r="W287" s="261" t="n"/>
      <c r="X287" s="261" t="n"/>
      <c r="Y287" s="261" t="n"/>
      <c r="Z287" s="261" t="n"/>
      <c r="AA287" s="261" t="n"/>
      <c r="AB287" s="261" t="n"/>
      <c r="AC287" s="261" t="n"/>
      <c r="AD287" s="261" t="n"/>
      <c r="AE287" s="261" t="n"/>
      <c r="AF287" s="266" t="n"/>
      <c r="AG287" s="267" t="n"/>
      <c r="AH287" s="268" t="n"/>
      <c r="AI287" s="269" t="n"/>
    </row>
    <row r="288" hidden="1" s="292">
      <c r="A288" s="258" t="n"/>
      <c r="B288" s="258" t="n"/>
      <c r="C288" s="258" t="n"/>
      <c r="D288" s="258" t="n"/>
      <c r="E288" s="258" t="n"/>
      <c r="F288" s="261" t="n"/>
      <c r="G288" s="261" t="n"/>
      <c r="H288" s="261" t="n"/>
      <c r="I288" s="258" t="n"/>
      <c r="J288" s="258" t="n"/>
      <c r="K288" s="258" t="n"/>
      <c r="L288" s="261" t="n"/>
      <c r="M288" s="258" t="n"/>
      <c r="N288" s="258" t="n"/>
      <c r="O288" s="258" t="n"/>
      <c r="P288" s="258" t="n"/>
      <c r="Q288" s="258" t="n"/>
      <c r="R288" s="258" t="n"/>
      <c r="S288" s="258" t="n"/>
      <c r="T288" s="258" t="n"/>
      <c r="U288" s="258" t="n"/>
      <c r="V288" s="261" t="n"/>
      <c r="W288" s="261" t="n"/>
      <c r="X288" s="261" t="n"/>
      <c r="Y288" s="261" t="n"/>
      <c r="Z288" s="261" t="n"/>
      <c r="AA288" s="261" t="n"/>
      <c r="AB288" s="261" t="n"/>
      <c r="AC288" s="261" t="n"/>
      <c r="AD288" s="261" t="n"/>
      <c r="AE288" s="261" t="n"/>
      <c r="AF288" s="266" t="n"/>
      <c r="AG288" s="267" t="n"/>
      <c r="AH288" s="268" t="n"/>
      <c r="AI288" s="269" t="n"/>
    </row>
    <row r="289" hidden="1" s="292">
      <c r="A289" s="258" t="n"/>
      <c r="B289" s="258" t="n"/>
      <c r="C289" s="258" t="n"/>
      <c r="D289" s="258" t="n"/>
      <c r="E289" s="258" t="n"/>
      <c r="F289" s="261" t="n"/>
      <c r="G289" s="261" t="n"/>
      <c r="H289" s="261" t="n"/>
      <c r="I289" s="258" t="n"/>
      <c r="J289" s="258" t="n"/>
      <c r="K289" s="258" t="n"/>
      <c r="L289" s="261" t="n"/>
      <c r="M289" s="258" t="n"/>
      <c r="N289" s="258" t="n"/>
      <c r="O289" s="258" t="n"/>
      <c r="P289" s="258" t="n"/>
      <c r="Q289" s="258" t="n"/>
      <c r="R289" s="258" t="n"/>
      <c r="S289" s="258" t="n"/>
      <c r="T289" s="258" t="n"/>
      <c r="U289" s="258" t="n"/>
      <c r="V289" s="261" t="n"/>
      <c r="W289" s="261" t="n"/>
      <c r="X289" s="261" t="n"/>
      <c r="Y289" s="261" t="n"/>
      <c r="Z289" s="261" t="n"/>
      <c r="AA289" s="261" t="n"/>
      <c r="AB289" s="261" t="n"/>
      <c r="AC289" s="261" t="n"/>
      <c r="AD289" s="261" t="n"/>
      <c r="AE289" s="261" t="n"/>
      <c r="AF289" s="266" t="n"/>
      <c r="AG289" s="267" t="n"/>
      <c r="AH289" s="268" t="n"/>
      <c r="AI289" s="269" t="n"/>
    </row>
    <row r="290" hidden="1" s="292">
      <c r="A290" s="258" t="n"/>
      <c r="B290" s="258" t="n"/>
      <c r="C290" s="258" t="n"/>
      <c r="D290" s="258" t="n"/>
      <c r="E290" s="258" t="n"/>
      <c r="F290" s="261" t="n"/>
      <c r="G290" s="261" t="n"/>
      <c r="H290" s="261" t="n"/>
      <c r="I290" s="258" t="n"/>
      <c r="J290" s="258" t="n"/>
      <c r="K290" s="258" t="n"/>
      <c r="L290" s="261" t="n"/>
      <c r="M290" s="258" t="n"/>
      <c r="N290" s="258" t="n"/>
      <c r="O290" s="258" t="n"/>
      <c r="P290" s="258" t="n"/>
      <c r="Q290" s="258" t="n"/>
      <c r="R290" s="258" t="n"/>
      <c r="S290" s="258" t="n"/>
      <c r="T290" s="258" t="n"/>
      <c r="U290" s="258" t="n"/>
      <c r="V290" s="261" t="n"/>
      <c r="W290" s="261" t="n"/>
      <c r="X290" s="261" t="n"/>
      <c r="Y290" s="261" t="n"/>
      <c r="Z290" s="261" t="n"/>
      <c r="AA290" s="261" t="n"/>
      <c r="AB290" s="261" t="n"/>
      <c r="AC290" s="261" t="n"/>
      <c r="AD290" s="261" t="n"/>
      <c r="AE290" s="261" t="n"/>
      <c r="AF290" s="266" t="n"/>
      <c r="AG290" s="267" t="n"/>
      <c r="AH290" s="268" t="n"/>
      <c r="AI290" s="269" t="n"/>
    </row>
    <row r="291" hidden="1" s="292">
      <c r="A291" s="258" t="n"/>
      <c r="B291" s="258" t="n"/>
      <c r="C291" s="258" t="n"/>
      <c r="D291" s="258" t="n"/>
      <c r="E291" s="258" t="n"/>
      <c r="F291" s="261" t="n"/>
      <c r="G291" s="261" t="n"/>
      <c r="H291" s="261" t="n"/>
      <c r="I291" s="258" t="n"/>
      <c r="J291" s="258" t="n"/>
      <c r="K291" s="258" t="n"/>
      <c r="L291" s="261" t="n"/>
      <c r="M291" s="258" t="n"/>
      <c r="N291" s="258" t="n"/>
      <c r="O291" s="258" t="n"/>
      <c r="P291" s="258" t="n"/>
      <c r="Q291" s="258" t="n"/>
      <c r="R291" s="258" t="n"/>
      <c r="S291" s="258" t="n"/>
      <c r="T291" s="258" t="n"/>
      <c r="U291" s="258" t="n"/>
      <c r="V291" s="261" t="n"/>
      <c r="W291" s="261" t="n"/>
      <c r="X291" s="261" t="n"/>
      <c r="Y291" s="261" t="n"/>
      <c r="Z291" s="261" t="n"/>
      <c r="AA291" s="261" t="n"/>
      <c r="AB291" s="261" t="n"/>
      <c r="AC291" s="261" t="n"/>
      <c r="AD291" s="261" t="n"/>
      <c r="AE291" s="261" t="n"/>
      <c r="AF291" s="266" t="n"/>
      <c r="AG291" s="267" t="n"/>
      <c r="AH291" s="268" t="n"/>
      <c r="AI291" s="269" t="n"/>
    </row>
    <row r="292" hidden="1" s="292">
      <c r="A292" s="258" t="n"/>
      <c r="B292" s="258" t="n"/>
      <c r="C292" s="258" t="n"/>
      <c r="D292" s="258" t="n"/>
      <c r="E292" s="258" t="n"/>
      <c r="F292" s="261" t="n"/>
      <c r="G292" s="261" t="n"/>
      <c r="H292" s="261" t="n"/>
      <c r="I292" s="258" t="n"/>
      <c r="J292" s="258" t="n"/>
      <c r="K292" s="258" t="n"/>
      <c r="L292" s="261" t="n"/>
      <c r="M292" s="258" t="n"/>
      <c r="N292" s="258" t="n"/>
      <c r="O292" s="258" t="n"/>
      <c r="P292" s="258" t="n"/>
      <c r="Q292" s="258" t="n"/>
      <c r="R292" s="258" t="n"/>
      <c r="S292" s="258" t="n"/>
      <c r="T292" s="258" t="n"/>
      <c r="U292" s="258" t="n"/>
      <c r="V292" s="261" t="n"/>
      <c r="W292" s="261" t="n"/>
      <c r="X292" s="261" t="n"/>
      <c r="Y292" s="261" t="n"/>
      <c r="Z292" s="261" t="n"/>
      <c r="AA292" s="261" t="n"/>
      <c r="AB292" s="261" t="n"/>
      <c r="AC292" s="261" t="n"/>
      <c r="AD292" s="261" t="n"/>
      <c r="AE292" s="261" t="n"/>
      <c r="AF292" s="266" t="n"/>
      <c r="AG292" s="267" t="n"/>
      <c r="AH292" s="268" t="n"/>
      <c r="AI292" s="269" t="n"/>
    </row>
    <row r="293" hidden="1" s="292">
      <c r="A293" s="258" t="n"/>
      <c r="B293" s="258" t="n"/>
      <c r="C293" s="258" t="n"/>
      <c r="D293" s="258" t="n"/>
      <c r="E293" s="258" t="n"/>
      <c r="F293" s="261" t="n"/>
      <c r="G293" s="261" t="n"/>
      <c r="H293" s="261" t="n"/>
      <c r="I293" s="258" t="n"/>
      <c r="J293" s="258" t="n"/>
      <c r="K293" s="258" t="n"/>
      <c r="L293" s="261" t="n"/>
      <c r="M293" s="258" t="n"/>
      <c r="N293" s="258" t="n"/>
      <c r="O293" s="258" t="n"/>
      <c r="P293" s="258" t="n"/>
      <c r="Q293" s="258" t="n"/>
      <c r="R293" s="258" t="n"/>
      <c r="S293" s="258" t="n"/>
      <c r="T293" s="258" t="n"/>
      <c r="U293" s="258" t="n"/>
      <c r="V293" s="261" t="n"/>
      <c r="W293" s="261" t="n"/>
      <c r="X293" s="261" t="n"/>
      <c r="Y293" s="261" t="n"/>
      <c r="Z293" s="261" t="n"/>
      <c r="AA293" s="261" t="n"/>
      <c r="AB293" s="261" t="n"/>
      <c r="AC293" s="261" t="n"/>
      <c r="AD293" s="261" t="n"/>
      <c r="AE293" s="261" t="n"/>
      <c r="AF293" s="266" t="n"/>
      <c r="AG293" s="267" t="n"/>
      <c r="AH293" s="268" t="n"/>
      <c r="AI293" s="269" t="n"/>
    </row>
    <row r="294" hidden="1" s="292">
      <c r="A294" s="258" t="n"/>
      <c r="B294" s="258" t="n"/>
      <c r="C294" s="258" t="n"/>
      <c r="D294" s="258" t="n"/>
      <c r="E294" s="258" t="n"/>
      <c r="F294" s="261" t="n"/>
      <c r="G294" s="261" t="n"/>
      <c r="H294" s="261" t="n"/>
      <c r="I294" s="258" t="n"/>
      <c r="J294" s="258" t="n"/>
      <c r="K294" s="258" t="n"/>
      <c r="L294" s="261" t="n"/>
      <c r="M294" s="258" t="n"/>
      <c r="N294" s="258" t="n"/>
      <c r="O294" s="258" t="n"/>
      <c r="P294" s="258" t="n"/>
      <c r="Q294" s="258" t="n"/>
      <c r="R294" s="258" t="n"/>
      <c r="S294" s="258" t="n"/>
      <c r="T294" s="258" t="n"/>
      <c r="U294" s="258" t="n"/>
      <c r="V294" s="261" t="n"/>
      <c r="W294" s="261" t="n"/>
      <c r="X294" s="261" t="n"/>
      <c r="Y294" s="261" t="n"/>
      <c r="Z294" s="261" t="n"/>
      <c r="AA294" s="261" t="n"/>
      <c r="AB294" s="261" t="n"/>
      <c r="AC294" s="261" t="n"/>
      <c r="AD294" s="261" t="n"/>
      <c r="AE294" s="261" t="n"/>
      <c r="AF294" s="266" t="n"/>
      <c r="AG294" s="267" t="n"/>
      <c r="AH294" s="268" t="n"/>
      <c r="AI294" s="269" t="n"/>
    </row>
    <row r="295" hidden="1" s="292">
      <c r="A295" s="258" t="n"/>
      <c r="B295" s="258" t="n"/>
      <c r="C295" s="258" t="n"/>
      <c r="D295" s="258" t="n"/>
      <c r="E295" s="258" t="n"/>
      <c r="F295" s="261" t="n"/>
      <c r="G295" s="261" t="n"/>
      <c r="H295" s="261" t="n"/>
      <c r="I295" s="258" t="n"/>
      <c r="J295" s="258" t="n"/>
      <c r="K295" s="258" t="n"/>
      <c r="L295" s="261" t="n"/>
      <c r="M295" s="258" t="n"/>
      <c r="N295" s="258" t="n"/>
      <c r="O295" s="258" t="n"/>
      <c r="P295" s="258" t="n"/>
      <c r="Q295" s="258" t="n"/>
      <c r="R295" s="258" t="n"/>
      <c r="S295" s="258" t="n"/>
      <c r="T295" s="258" t="n"/>
      <c r="U295" s="258" t="n"/>
      <c r="V295" s="261" t="n"/>
      <c r="W295" s="261" t="n"/>
      <c r="X295" s="261" t="n"/>
      <c r="Y295" s="261" t="n"/>
      <c r="Z295" s="261" t="n"/>
      <c r="AA295" s="261" t="n"/>
      <c r="AB295" s="261" t="n"/>
      <c r="AC295" s="261" t="n"/>
      <c r="AD295" s="261" t="n"/>
      <c r="AE295" s="261" t="n"/>
      <c r="AF295" s="266" t="n"/>
      <c r="AG295" s="267" t="n"/>
      <c r="AH295" s="268" t="n"/>
      <c r="AI295" s="269" t="n"/>
    </row>
    <row r="296" hidden="1" s="292">
      <c r="A296" s="258" t="n"/>
      <c r="B296" s="258" t="n"/>
      <c r="C296" s="258" t="n"/>
      <c r="D296" s="258" t="n"/>
      <c r="E296" s="258" t="n"/>
      <c r="F296" s="261" t="n"/>
      <c r="G296" s="261" t="n"/>
      <c r="H296" s="261" t="n"/>
      <c r="I296" s="258" t="n"/>
      <c r="J296" s="258" t="n"/>
      <c r="K296" s="258" t="n"/>
      <c r="L296" s="261" t="n"/>
      <c r="M296" s="258" t="n"/>
      <c r="N296" s="258" t="n"/>
      <c r="O296" s="258" t="n"/>
      <c r="P296" s="258" t="n"/>
      <c r="Q296" s="258" t="n"/>
      <c r="R296" s="258" t="n"/>
      <c r="S296" s="258" t="n"/>
      <c r="T296" s="258" t="n"/>
      <c r="U296" s="258" t="n"/>
      <c r="V296" s="261" t="n"/>
      <c r="W296" s="261" t="n"/>
      <c r="X296" s="261" t="n"/>
      <c r="Y296" s="261" t="n"/>
      <c r="Z296" s="261" t="n"/>
      <c r="AA296" s="261" t="n"/>
      <c r="AB296" s="261" t="n"/>
      <c r="AC296" s="261" t="n"/>
      <c r="AD296" s="261" t="n"/>
      <c r="AE296" s="261" t="n"/>
      <c r="AF296" s="266" t="n"/>
      <c r="AG296" s="267" t="n"/>
      <c r="AH296" s="268" t="n"/>
      <c r="AI296" s="269" t="n"/>
    </row>
    <row r="297" hidden="1" s="292">
      <c r="A297" s="258" t="n"/>
      <c r="B297" s="258" t="n"/>
      <c r="C297" s="258" t="n"/>
      <c r="D297" s="258" t="n"/>
      <c r="E297" s="258" t="n"/>
      <c r="F297" s="261" t="n"/>
      <c r="G297" s="261" t="n"/>
      <c r="H297" s="261" t="n"/>
      <c r="I297" s="258" t="n"/>
      <c r="J297" s="258" t="n"/>
      <c r="K297" s="258" t="n"/>
      <c r="L297" s="261" t="n"/>
      <c r="M297" s="258" t="n"/>
      <c r="N297" s="258" t="n"/>
      <c r="O297" s="258" t="n"/>
      <c r="P297" s="258" t="n"/>
      <c r="Q297" s="258" t="n"/>
      <c r="R297" s="258" t="n"/>
      <c r="S297" s="258" t="n"/>
      <c r="T297" s="258" t="n"/>
      <c r="U297" s="258" t="n"/>
      <c r="V297" s="261" t="n"/>
      <c r="W297" s="261" t="n"/>
      <c r="X297" s="261" t="n"/>
      <c r="Y297" s="261" t="n"/>
      <c r="Z297" s="261" t="n"/>
      <c r="AA297" s="261" t="n"/>
      <c r="AB297" s="261" t="n"/>
      <c r="AC297" s="261" t="n"/>
      <c r="AD297" s="261" t="n"/>
      <c r="AE297" s="261" t="n"/>
      <c r="AF297" s="266" t="n"/>
      <c r="AG297" s="267" t="n"/>
      <c r="AH297" s="268" t="n"/>
      <c r="AI297" s="269" t="n"/>
    </row>
    <row r="298" hidden="1" s="292">
      <c r="A298" s="258" t="n"/>
      <c r="B298" s="258" t="n"/>
      <c r="C298" s="258" t="n"/>
      <c r="D298" s="258" t="n"/>
      <c r="E298" s="258" t="n"/>
      <c r="F298" s="261" t="n"/>
      <c r="G298" s="261" t="n"/>
      <c r="H298" s="261" t="n"/>
      <c r="I298" s="258" t="n"/>
      <c r="J298" s="258" t="n"/>
      <c r="K298" s="258" t="n"/>
      <c r="L298" s="261" t="n"/>
      <c r="M298" s="258" t="n"/>
      <c r="N298" s="258" t="n"/>
      <c r="O298" s="258" t="n"/>
      <c r="P298" s="258" t="n"/>
      <c r="Q298" s="258" t="n"/>
      <c r="R298" s="258" t="n"/>
      <c r="S298" s="258" t="n"/>
      <c r="T298" s="258" t="n"/>
      <c r="U298" s="258" t="n"/>
      <c r="V298" s="261" t="n"/>
      <c r="W298" s="261" t="n"/>
      <c r="X298" s="261" t="n"/>
      <c r="Y298" s="261" t="n"/>
      <c r="Z298" s="261" t="n"/>
      <c r="AA298" s="261" t="n"/>
      <c r="AB298" s="261" t="n"/>
      <c r="AC298" s="261" t="n"/>
      <c r="AD298" s="261" t="n"/>
      <c r="AE298" s="261" t="n"/>
      <c r="AF298" s="266" t="n"/>
      <c r="AG298" s="267" t="n"/>
      <c r="AH298" s="268" t="n"/>
      <c r="AI298" s="269" t="n"/>
    </row>
    <row r="299" hidden="1" s="292">
      <c r="A299" s="258" t="n"/>
      <c r="B299" s="258" t="n"/>
      <c r="C299" s="258" t="n"/>
      <c r="D299" s="258" t="n"/>
      <c r="E299" s="258" t="n"/>
      <c r="F299" s="261" t="n"/>
      <c r="G299" s="261" t="n"/>
      <c r="H299" s="261" t="n"/>
      <c r="I299" s="258" t="n"/>
      <c r="J299" s="258" t="n"/>
      <c r="K299" s="258" t="n"/>
      <c r="L299" s="261" t="n"/>
      <c r="M299" s="258" t="n"/>
      <c r="N299" s="258" t="n"/>
      <c r="O299" s="258" t="n"/>
      <c r="P299" s="258" t="n"/>
      <c r="Q299" s="258" t="n"/>
      <c r="R299" s="258" t="n"/>
      <c r="S299" s="258" t="n"/>
      <c r="T299" s="258" t="n"/>
      <c r="U299" s="258" t="n"/>
      <c r="V299" s="261" t="n"/>
      <c r="W299" s="261" t="n"/>
      <c r="X299" s="261" t="n"/>
      <c r="Y299" s="261" t="n"/>
      <c r="Z299" s="261" t="n"/>
      <c r="AA299" s="261" t="n"/>
      <c r="AB299" s="261" t="n"/>
      <c r="AC299" s="261" t="n"/>
      <c r="AD299" s="261" t="n"/>
      <c r="AE299" s="261" t="n"/>
      <c r="AF299" s="266" t="n"/>
      <c r="AG299" s="267" t="n"/>
      <c r="AH299" s="268" t="n"/>
      <c r="AI299" s="269" t="n"/>
    </row>
    <row r="300" hidden="1" s="292">
      <c r="A300" s="258" t="n"/>
      <c r="B300" s="258" t="n"/>
      <c r="C300" s="258" t="n"/>
      <c r="D300" s="258" t="n"/>
      <c r="E300" s="258" t="n"/>
      <c r="F300" s="261" t="n"/>
      <c r="G300" s="261" t="n"/>
      <c r="H300" s="261" t="n"/>
      <c r="I300" s="258" t="n"/>
      <c r="J300" s="258" t="n"/>
      <c r="K300" s="258" t="n"/>
      <c r="L300" s="261" t="n"/>
      <c r="M300" s="258" t="n"/>
      <c r="N300" s="258" t="n"/>
      <c r="O300" s="258" t="n"/>
      <c r="P300" s="258" t="n"/>
      <c r="Q300" s="258" t="n"/>
      <c r="R300" s="258" t="n"/>
      <c r="S300" s="258" t="n"/>
      <c r="T300" s="258" t="n"/>
      <c r="U300" s="258" t="n"/>
      <c r="V300" s="261" t="n"/>
      <c r="W300" s="261" t="n"/>
      <c r="X300" s="261" t="n"/>
      <c r="Y300" s="261" t="n"/>
      <c r="Z300" s="261" t="n"/>
      <c r="AA300" s="261" t="n"/>
      <c r="AB300" s="261" t="n"/>
      <c r="AC300" s="261" t="n"/>
      <c r="AD300" s="261" t="n"/>
      <c r="AE300" s="261" t="n"/>
      <c r="AF300" s="266" t="n"/>
      <c r="AG300" s="267" t="n"/>
      <c r="AH300" s="268" t="n"/>
      <c r="AI300" s="269" t="n"/>
    </row>
    <row r="301" hidden="1" s="292">
      <c r="A301" s="258" t="n"/>
      <c r="B301" s="258" t="n"/>
      <c r="C301" s="258" t="n"/>
      <c r="D301" s="258" t="n"/>
      <c r="E301" s="258" t="n"/>
      <c r="F301" s="261" t="n"/>
      <c r="G301" s="261" t="n"/>
      <c r="H301" s="261" t="n"/>
      <c r="I301" s="258" t="n"/>
      <c r="J301" s="258" t="n"/>
      <c r="K301" s="258" t="n"/>
      <c r="L301" s="261" t="n"/>
      <c r="M301" s="258" t="n"/>
      <c r="N301" s="258" t="n"/>
      <c r="O301" s="258" t="n"/>
      <c r="P301" s="258" t="n"/>
      <c r="Q301" s="258" t="n"/>
      <c r="R301" s="258" t="n"/>
      <c r="S301" s="258" t="n"/>
      <c r="T301" s="258" t="n"/>
      <c r="U301" s="258" t="n"/>
      <c r="V301" s="261" t="n"/>
      <c r="W301" s="261" t="n"/>
      <c r="X301" s="261" t="n"/>
      <c r="Y301" s="261" t="n"/>
      <c r="Z301" s="261" t="n"/>
      <c r="AA301" s="261" t="n"/>
      <c r="AB301" s="261" t="n"/>
      <c r="AC301" s="261" t="n"/>
      <c r="AD301" s="261" t="n"/>
      <c r="AE301" s="261" t="n"/>
      <c r="AF301" s="266" t="n"/>
      <c r="AG301" s="267" t="n"/>
      <c r="AH301" s="268" t="n"/>
      <c r="AI301" s="269" t="n"/>
    </row>
    <row r="302" hidden="1" s="292">
      <c r="A302" s="258" t="n"/>
      <c r="B302" s="258" t="n"/>
      <c r="C302" s="258" t="n"/>
      <c r="D302" s="258" t="n"/>
      <c r="E302" s="258" t="n"/>
      <c r="F302" s="261" t="n"/>
      <c r="G302" s="261" t="n"/>
      <c r="H302" s="261" t="n"/>
      <c r="I302" s="258" t="n"/>
      <c r="J302" s="258" t="n"/>
      <c r="K302" s="258" t="n"/>
      <c r="L302" s="261" t="n"/>
      <c r="M302" s="258" t="n"/>
      <c r="N302" s="258" t="n"/>
      <c r="O302" s="258" t="n"/>
      <c r="P302" s="258" t="n"/>
      <c r="Q302" s="258" t="n"/>
      <c r="R302" s="258" t="n"/>
      <c r="S302" s="258" t="n"/>
      <c r="T302" s="258" t="n"/>
      <c r="U302" s="258" t="n"/>
      <c r="V302" s="261" t="n"/>
      <c r="W302" s="261" t="n"/>
      <c r="X302" s="261" t="n"/>
      <c r="Y302" s="261" t="n"/>
      <c r="Z302" s="261" t="n"/>
      <c r="AA302" s="261" t="n"/>
      <c r="AB302" s="261" t="n"/>
      <c r="AC302" s="261" t="n"/>
      <c r="AD302" s="261" t="n"/>
      <c r="AE302" s="261" t="n"/>
      <c r="AF302" s="266" t="n"/>
      <c r="AG302" s="267" t="n"/>
      <c r="AH302" s="268" t="n"/>
      <c r="AI302" s="269" t="n"/>
    </row>
    <row r="303" hidden="1" s="292">
      <c r="A303" s="258" t="n"/>
      <c r="B303" s="258" t="n"/>
      <c r="C303" s="258" t="n"/>
      <c r="D303" s="258" t="n"/>
      <c r="E303" s="258" t="n"/>
      <c r="F303" s="261" t="n"/>
      <c r="G303" s="261" t="n"/>
      <c r="H303" s="261" t="n"/>
      <c r="I303" s="258" t="n"/>
      <c r="J303" s="258" t="n"/>
      <c r="K303" s="258" t="n"/>
      <c r="L303" s="261" t="n"/>
      <c r="M303" s="258" t="n"/>
      <c r="N303" s="258" t="n"/>
      <c r="O303" s="258" t="n"/>
      <c r="P303" s="258" t="n"/>
      <c r="Q303" s="258" t="n"/>
      <c r="R303" s="258" t="n"/>
      <c r="S303" s="258" t="n"/>
      <c r="T303" s="258" t="n"/>
      <c r="U303" s="258" t="n"/>
      <c r="V303" s="261" t="n"/>
      <c r="W303" s="261" t="n"/>
      <c r="X303" s="261" t="n"/>
      <c r="Y303" s="261" t="n"/>
      <c r="Z303" s="261" t="n"/>
      <c r="AA303" s="261" t="n"/>
      <c r="AB303" s="261" t="n"/>
      <c r="AC303" s="261" t="n"/>
      <c r="AD303" s="261" t="n"/>
      <c r="AE303" s="261" t="n"/>
      <c r="AF303" s="266" t="n"/>
      <c r="AG303" s="267" t="n"/>
      <c r="AH303" s="268" t="n"/>
      <c r="AI303" s="269" t="n"/>
    </row>
    <row r="304" hidden="1" s="292">
      <c r="A304" s="258" t="n"/>
      <c r="B304" s="258" t="n"/>
      <c r="C304" s="258" t="n"/>
      <c r="D304" s="258" t="n"/>
      <c r="E304" s="258" t="n"/>
      <c r="F304" s="261" t="n"/>
      <c r="G304" s="261" t="n"/>
      <c r="H304" s="261" t="n"/>
      <c r="I304" s="258" t="n"/>
      <c r="J304" s="258" t="n"/>
      <c r="K304" s="258" t="n"/>
      <c r="L304" s="261" t="n"/>
      <c r="M304" s="258" t="n"/>
      <c r="N304" s="258" t="n"/>
      <c r="O304" s="258" t="n"/>
      <c r="P304" s="258" t="n"/>
      <c r="Q304" s="258" t="n"/>
      <c r="R304" s="258" t="n"/>
      <c r="S304" s="258" t="n"/>
      <c r="T304" s="258" t="n"/>
      <c r="U304" s="258" t="n"/>
      <c r="V304" s="261" t="n"/>
      <c r="W304" s="261" t="n"/>
      <c r="X304" s="261" t="n"/>
      <c r="Y304" s="261" t="n"/>
      <c r="Z304" s="261" t="n"/>
      <c r="AA304" s="261" t="n"/>
      <c r="AB304" s="261" t="n"/>
      <c r="AC304" s="261" t="n"/>
      <c r="AD304" s="261" t="n"/>
      <c r="AE304" s="261" t="n"/>
      <c r="AF304" s="266" t="n"/>
      <c r="AG304" s="267" t="n"/>
      <c r="AH304" s="268" t="n"/>
      <c r="AI304" s="269" t="n"/>
    </row>
    <row r="305" hidden="1" s="292">
      <c r="A305" s="258" t="n"/>
      <c r="B305" s="258" t="n"/>
      <c r="C305" s="258" t="n"/>
      <c r="D305" s="258" t="n"/>
      <c r="E305" s="258" t="n"/>
      <c r="F305" s="261" t="n"/>
      <c r="G305" s="261" t="n"/>
      <c r="H305" s="261" t="n"/>
      <c r="I305" s="258" t="n"/>
      <c r="J305" s="258" t="n"/>
      <c r="K305" s="258" t="n"/>
      <c r="L305" s="261" t="n"/>
      <c r="M305" s="258" t="n"/>
      <c r="N305" s="258" t="n"/>
      <c r="O305" s="258" t="n"/>
      <c r="P305" s="258" t="n"/>
      <c r="Q305" s="258" t="n"/>
      <c r="R305" s="258" t="n"/>
      <c r="S305" s="258" t="n"/>
      <c r="T305" s="258" t="n"/>
      <c r="U305" s="258" t="n"/>
      <c r="V305" s="261" t="n"/>
      <c r="W305" s="261" t="n"/>
      <c r="X305" s="261" t="n"/>
      <c r="Y305" s="261" t="n"/>
      <c r="Z305" s="261" t="n"/>
      <c r="AA305" s="261" t="n"/>
      <c r="AB305" s="261" t="n"/>
      <c r="AC305" s="261" t="n"/>
      <c r="AD305" s="261" t="n"/>
      <c r="AE305" s="261" t="n"/>
      <c r="AF305" s="266" t="n"/>
      <c r="AG305" s="267" t="n"/>
      <c r="AH305" s="268" t="n"/>
      <c r="AI305" s="269" t="n"/>
    </row>
    <row r="306" hidden="1" s="292">
      <c r="A306" s="258" t="n"/>
      <c r="B306" s="258" t="n"/>
      <c r="C306" s="258" t="n"/>
      <c r="D306" s="258" t="n"/>
      <c r="E306" s="258" t="n"/>
      <c r="F306" s="261" t="n"/>
      <c r="G306" s="261" t="n"/>
      <c r="H306" s="261" t="n"/>
      <c r="I306" s="258" t="n"/>
      <c r="J306" s="258" t="n"/>
      <c r="K306" s="258" t="n"/>
      <c r="L306" s="261" t="n"/>
      <c r="M306" s="258" t="n"/>
      <c r="N306" s="258" t="n"/>
      <c r="O306" s="258" t="n"/>
      <c r="P306" s="258" t="n"/>
      <c r="Q306" s="258" t="n"/>
      <c r="R306" s="258" t="n"/>
      <c r="S306" s="258" t="n"/>
      <c r="T306" s="258" t="n"/>
      <c r="U306" s="258" t="n"/>
      <c r="V306" s="261" t="n"/>
      <c r="W306" s="261" t="n"/>
      <c r="X306" s="261" t="n"/>
      <c r="Y306" s="261" t="n"/>
      <c r="Z306" s="261" t="n"/>
      <c r="AA306" s="261" t="n"/>
      <c r="AB306" s="261" t="n"/>
      <c r="AC306" s="261" t="n"/>
      <c r="AD306" s="261" t="n"/>
      <c r="AE306" s="261" t="n"/>
      <c r="AF306" s="266" t="n"/>
      <c r="AG306" s="267" t="n"/>
      <c r="AH306" s="268" t="n"/>
      <c r="AI306" s="269" t="n"/>
    </row>
    <row r="307" hidden="1" s="292">
      <c r="A307" s="258" t="n"/>
      <c r="B307" s="258" t="n"/>
      <c r="C307" s="258" t="n"/>
      <c r="D307" s="258" t="n"/>
      <c r="E307" s="258" t="n"/>
      <c r="F307" s="261" t="n"/>
      <c r="G307" s="261" t="n"/>
      <c r="H307" s="261" t="n"/>
      <c r="I307" s="258" t="n"/>
      <c r="J307" s="258" t="n"/>
      <c r="K307" s="258" t="n"/>
      <c r="L307" s="261" t="n"/>
      <c r="M307" s="258" t="n"/>
      <c r="N307" s="258" t="n"/>
      <c r="O307" s="258" t="n"/>
      <c r="P307" s="258" t="n"/>
      <c r="Q307" s="258" t="n"/>
      <c r="R307" s="258" t="n"/>
      <c r="S307" s="258" t="n"/>
      <c r="T307" s="258" t="n"/>
      <c r="U307" s="258" t="n"/>
      <c r="V307" s="261" t="n"/>
      <c r="W307" s="261" t="n"/>
      <c r="X307" s="261" t="n"/>
      <c r="Y307" s="261" t="n"/>
      <c r="Z307" s="261" t="n"/>
      <c r="AA307" s="261" t="n"/>
      <c r="AB307" s="261" t="n"/>
      <c r="AC307" s="261" t="n"/>
      <c r="AD307" s="261" t="n"/>
      <c r="AE307" s="261" t="n"/>
      <c r="AF307" s="266" t="n"/>
      <c r="AG307" s="267" t="n"/>
      <c r="AH307" s="268" t="n"/>
      <c r="AI307" s="269" t="n"/>
    </row>
    <row r="308" hidden="1" s="292">
      <c r="A308" s="258" t="n"/>
      <c r="B308" s="258" t="n"/>
      <c r="C308" s="258" t="n"/>
      <c r="D308" s="258" t="n"/>
      <c r="E308" s="258" t="n"/>
      <c r="F308" s="261" t="n"/>
      <c r="G308" s="261" t="n"/>
      <c r="H308" s="261" t="n"/>
      <c r="I308" s="258" t="n"/>
      <c r="J308" s="258" t="n"/>
      <c r="K308" s="258" t="n"/>
      <c r="L308" s="261" t="n"/>
      <c r="M308" s="258" t="n"/>
      <c r="N308" s="258" t="n"/>
      <c r="O308" s="258" t="n"/>
      <c r="P308" s="258" t="n"/>
      <c r="Q308" s="258" t="n"/>
      <c r="R308" s="258" t="n"/>
      <c r="S308" s="258" t="n"/>
      <c r="T308" s="258" t="n"/>
      <c r="U308" s="258" t="n"/>
      <c r="V308" s="261" t="n"/>
      <c r="W308" s="261" t="n"/>
      <c r="X308" s="261" t="n"/>
      <c r="Y308" s="261" t="n"/>
      <c r="Z308" s="261" t="n"/>
      <c r="AA308" s="261" t="n"/>
      <c r="AB308" s="261" t="n"/>
      <c r="AC308" s="261" t="n"/>
      <c r="AD308" s="261" t="n"/>
      <c r="AE308" s="261" t="n"/>
      <c r="AF308" s="266" t="n"/>
      <c r="AG308" s="267" t="n"/>
      <c r="AH308" s="268" t="n"/>
      <c r="AI308" s="269" t="n"/>
    </row>
    <row r="309" hidden="1" s="292">
      <c r="A309" s="258" t="n"/>
      <c r="B309" s="258" t="n"/>
      <c r="C309" s="258" t="n"/>
      <c r="D309" s="258" t="n"/>
      <c r="E309" s="258" t="n"/>
      <c r="F309" s="261" t="n"/>
      <c r="G309" s="261" t="n"/>
      <c r="H309" s="261" t="n"/>
      <c r="I309" s="258" t="n"/>
      <c r="J309" s="258" t="n"/>
      <c r="K309" s="258" t="n"/>
      <c r="L309" s="261" t="n"/>
      <c r="M309" s="258" t="n"/>
      <c r="N309" s="258" t="n"/>
      <c r="O309" s="258" t="n"/>
      <c r="P309" s="258" t="n"/>
      <c r="Q309" s="258" t="n"/>
      <c r="R309" s="258" t="n"/>
      <c r="S309" s="258" t="n"/>
      <c r="T309" s="258" t="n"/>
      <c r="U309" s="258" t="n"/>
      <c r="V309" s="261" t="n"/>
      <c r="W309" s="261" t="n"/>
      <c r="X309" s="261" t="n"/>
      <c r="Y309" s="261" t="n"/>
      <c r="Z309" s="261" t="n"/>
      <c r="AA309" s="261" t="n"/>
      <c r="AB309" s="261" t="n"/>
      <c r="AC309" s="261" t="n"/>
      <c r="AD309" s="261" t="n"/>
      <c r="AE309" s="261" t="n"/>
      <c r="AF309" s="266" t="n"/>
      <c r="AG309" s="267" t="n"/>
      <c r="AH309" s="268" t="n"/>
      <c r="AI309" s="269" t="n"/>
    </row>
    <row r="310" hidden="1" s="292">
      <c r="A310" s="258" t="n"/>
      <c r="B310" s="258" t="n"/>
      <c r="C310" s="258" t="n"/>
      <c r="D310" s="258" t="n"/>
      <c r="E310" s="258" t="n"/>
      <c r="F310" s="261" t="n"/>
      <c r="G310" s="261" t="n"/>
      <c r="H310" s="261" t="n"/>
      <c r="I310" s="258" t="n"/>
      <c r="J310" s="258" t="n"/>
      <c r="K310" s="258" t="n"/>
      <c r="L310" s="261" t="n"/>
      <c r="M310" s="258" t="n"/>
      <c r="N310" s="258" t="n"/>
      <c r="O310" s="258" t="n"/>
      <c r="P310" s="258" t="n"/>
      <c r="Q310" s="258" t="n"/>
      <c r="R310" s="258" t="n"/>
      <c r="S310" s="258" t="n"/>
      <c r="T310" s="258" t="n"/>
      <c r="U310" s="258" t="n"/>
      <c r="V310" s="261" t="n"/>
      <c r="W310" s="261" t="n"/>
      <c r="X310" s="261" t="n"/>
      <c r="Y310" s="261" t="n"/>
      <c r="Z310" s="261" t="n"/>
      <c r="AA310" s="261" t="n"/>
      <c r="AB310" s="261" t="n"/>
      <c r="AC310" s="261" t="n"/>
      <c r="AD310" s="261" t="n"/>
      <c r="AE310" s="261" t="n"/>
      <c r="AF310" s="266" t="n"/>
      <c r="AG310" s="267" t="n"/>
      <c r="AH310" s="268" t="n"/>
      <c r="AI310" s="269" t="n"/>
    </row>
    <row r="311" hidden="1" s="292">
      <c r="A311" s="258" t="n"/>
      <c r="B311" s="258" t="n"/>
      <c r="C311" s="258" t="n"/>
      <c r="D311" s="258" t="n"/>
      <c r="E311" s="258" t="n"/>
      <c r="F311" s="261" t="n"/>
      <c r="G311" s="261" t="n"/>
      <c r="H311" s="261" t="n"/>
      <c r="I311" s="258" t="n"/>
      <c r="J311" s="258" t="n"/>
      <c r="K311" s="258" t="n"/>
      <c r="L311" s="261" t="n"/>
      <c r="M311" s="258" t="n"/>
      <c r="N311" s="258" t="n"/>
      <c r="O311" s="258" t="n"/>
      <c r="P311" s="258" t="n"/>
      <c r="Q311" s="258" t="n"/>
      <c r="R311" s="258" t="n"/>
      <c r="S311" s="258" t="n"/>
      <c r="T311" s="258" t="n"/>
      <c r="U311" s="258" t="n"/>
      <c r="V311" s="261" t="n"/>
      <c r="W311" s="261" t="n"/>
      <c r="X311" s="261" t="n"/>
      <c r="Y311" s="261" t="n"/>
      <c r="Z311" s="261" t="n"/>
      <c r="AA311" s="261" t="n"/>
      <c r="AB311" s="261" t="n"/>
      <c r="AC311" s="261" t="n"/>
      <c r="AD311" s="261" t="n"/>
      <c r="AE311" s="261" t="n"/>
      <c r="AF311" s="266" t="n"/>
      <c r="AG311" s="267" t="n"/>
      <c r="AH311" s="268" t="n"/>
      <c r="AI311" s="269" t="n"/>
    </row>
    <row r="312" hidden="1" s="292">
      <c r="A312" s="258" t="n"/>
      <c r="B312" s="258" t="n"/>
      <c r="C312" s="258" t="n"/>
      <c r="D312" s="258" t="n"/>
      <c r="E312" s="258" t="n"/>
      <c r="F312" s="261" t="n"/>
      <c r="G312" s="261" t="n"/>
      <c r="H312" s="261" t="n"/>
      <c r="I312" s="258" t="n"/>
      <c r="J312" s="258" t="n"/>
      <c r="K312" s="258" t="n"/>
      <c r="L312" s="261" t="n"/>
      <c r="M312" s="258" t="n"/>
      <c r="N312" s="258" t="n"/>
      <c r="O312" s="258" t="n"/>
      <c r="P312" s="258" t="n"/>
      <c r="Q312" s="258" t="n"/>
      <c r="R312" s="258" t="n"/>
      <c r="S312" s="258" t="n"/>
      <c r="T312" s="258" t="n"/>
      <c r="U312" s="258" t="n"/>
      <c r="V312" s="261" t="n"/>
      <c r="W312" s="261" t="n"/>
      <c r="X312" s="261" t="n"/>
      <c r="Y312" s="261" t="n"/>
      <c r="Z312" s="261" t="n"/>
      <c r="AA312" s="261" t="n"/>
      <c r="AB312" s="261" t="n"/>
      <c r="AC312" s="261" t="n"/>
      <c r="AD312" s="261" t="n"/>
      <c r="AE312" s="261" t="n"/>
      <c r="AF312" s="266" t="n"/>
      <c r="AG312" s="267" t="n"/>
      <c r="AH312" s="268" t="n"/>
      <c r="AI312" s="269" t="n"/>
    </row>
    <row r="313" hidden="1" s="292">
      <c r="A313" s="258" t="n"/>
      <c r="B313" s="258" t="n"/>
      <c r="C313" s="258" t="n"/>
      <c r="D313" s="258" t="n"/>
      <c r="E313" s="258" t="n"/>
      <c r="F313" s="261" t="n"/>
      <c r="G313" s="261" t="n"/>
      <c r="H313" s="261" t="n"/>
      <c r="I313" s="258" t="n"/>
      <c r="J313" s="258" t="n"/>
      <c r="K313" s="258" t="n"/>
      <c r="L313" s="261" t="n"/>
      <c r="M313" s="258" t="n"/>
      <c r="N313" s="258" t="n"/>
      <c r="O313" s="258" t="n"/>
      <c r="P313" s="258" t="n"/>
      <c r="Q313" s="258" t="n"/>
      <c r="R313" s="258" t="n"/>
      <c r="S313" s="258" t="n"/>
      <c r="T313" s="258" t="n"/>
      <c r="U313" s="258" t="n"/>
      <c r="V313" s="261" t="n"/>
      <c r="W313" s="261" t="n"/>
      <c r="X313" s="261" t="n"/>
      <c r="Y313" s="261" t="n"/>
      <c r="Z313" s="261" t="n"/>
      <c r="AA313" s="261" t="n"/>
      <c r="AB313" s="261" t="n"/>
      <c r="AC313" s="261" t="n"/>
      <c r="AD313" s="261" t="n"/>
      <c r="AE313" s="261" t="n"/>
      <c r="AF313" s="266" t="n"/>
      <c r="AG313" s="267" t="n"/>
      <c r="AH313" s="268" t="n"/>
      <c r="AI313" s="269" t="n"/>
    </row>
    <row r="314" hidden="1" s="292">
      <c r="A314" s="258" t="n"/>
      <c r="B314" s="258" t="n"/>
      <c r="C314" s="258" t="n"/>
      <c r="D314" s="258" t="n"/>
      <c r="E314" s="258" t="n"/>
      <c r="F314" s="261" t="n"/>
      <c r="G314" s="261" t="n"/>
      <c r="H314" s="261" t="n"/>
      <c r="I314" s="258" t="n"/>
      <c r="J314" s="258" t="n"/>
      <c r="K314" s="258" t="n"/>
      <c r="L314" s="261" t="n"/>
      <c r="M314" s="258" t="n"/>
      <c r="N314" s="258" t="n"/>
      <c r="O314" s="258" t="n"/>
      <c r="P314" s="258" t="n"/>
      <c r="Q314" s="258" t="n"/>
      <c r="R314" s="258" t="n"/>
      <c r="S314" s="258" t="n"/>
      <c r="T314" s="258" t="n"/>
      <c r="U314" s="258" t="n"/>
      <c r="V314" s="261" t="n"/>
      <c r="W314" s="261" t="n"/>
      <c r="X314" s="261" t="n"/>
      <c r="Y314" s="261" t="n"/>
      <c r="Z314" s="261" t="n"/>
      <c r="AA314" s="261" t="n"/>
      <c r="AB314" s="261" t="n"/>
      <c r="AC314" s="261" t="n"/>
      <c r="AD314" s="261" t="n"/>
      <c r="AE314" s="261" t="n"/>
      <c r="AF314" s="266" t="n"/>
      <c r="AG314" s="267" t="n"/>
      <c r="AH314" s="268" t="n"/>
      <c r="AI314" s="269" t="n"/>
    </row>
    <row r="315" hidden="1" s="292">
      <c r="A315" s="258" t="n"/>
      <c r="B315" s="258" t="n"/>
      <c r="C315" s="258" t="n"/>
      <c r="D315" s="258" t="n"/>
      <c r="E315" s="258" t="n"/>
      <c r="F315" s="261" t="n"/>
      <c r="G315" s="261" t="n"/>
      <c r="H315" s="261" t="n"/>
      <c r="I315" s="258" t="n"/>
      <c r="J315" s="258" t="n"/>
      <c r="K315" s="258" t="n"/>
      <c r="L315" s="261" t="n"/>
      <c r="M315" s="258" t="n"/>
      <c r="N315" s="258" t="n"/>
      <c r="O315" s="258" t="n"/>
      <c r="P315" s="258" t="n"/>
      <c r="Q315" s="258" t="n"/>
      <c r="R315" s="258" t="n"/>
      <c r="S315" s="258" t="n"/>
      <c r="T315" s="258" t="n"/>
      <c r="U315" s="258" t="n"/>
      <c r="V315" s="261" t="n"/>
      <c r="W315" s="261" t="n"/>
      <c r="X315" s="261" t="n"/>
      <c r="Y315" s="261" t="n"/>
      <c r="Z315" s="261" t="n"/>
      <c r="AA315" s="261" t="n"/>
      <c r="AB315" s="261" t="n"/>
      <c r="AC315" s="261" t="n"/>
      <c r="AD315" s="261" t="n"/>
      <c r="AE315" s="261" t="n"/>
      <c r="AF315" s="266" t="n"/>
      <c r="AG315" s="267" t="n"/>
      <c r="AH315" s="268" t="n"/>
      <c r="AI315" s="269" t="n"/>
    </row>
    <row r="316" hidden="1" s="292">
      <c r="A316" s="258" t="n"/>
      <c r="B316" s="258" t="n"/>
      <c r="C316" s="258" t="n"/>
      <c r="D316" s="258" t="n"/>
      <c r="E316" s="258" t="n"/>
      <c r="F316" s="261" t="n"/>
      <c r="G316" s="261" t="n"/>
      <c r="H316" s="261" t="n"/>
      <c r="I316" s="258" t="n"/>
      <c r="J316" s="258" t="n"/>
      <c r="K316" s="258" t="n"/>
      <c r="L316" s="261" t="n"/>
      <c r="M316" s="258" t="n"/>
      <c r="N316" s="258" t="n"/>
      <c r="O316" s="258" t="n"/>
      <c r="P316" s="258" t="n"/>
      <c r="Q316" s="258" t="n"/>
      <c r="R316" s="258" t="n"/>
      <c r="S316" s="258" t="n"/>
      <c r="T316" s="258" t="n"/>
      <c r="U316" s="258" t="n"/>
      <c r="V316" s="261" t="n"/>
      <c r="W316" s="261" t="n"/>
      <c r="X316" s="261" t="n"/>
      <c r="Y316" s="261" t="n"/>
      <c r="Z316" s="261" t="n"/>
      <c r="AA316" s="261" t="n"/>
      <c r="AB316" s="261" t="n"/>
      <c r="AC316" s="261" t="n"/>
      <c r="AD316" s="261" t="n"/>
      <c r="AE316" s="261" t="n"/>
      <c r="AF316" s="266" t="n"/>
      <c r="AG316" s="267" t="n"/>
      <c r="AH316" s="268" t="n"/>
      <c r="AI316" s="269" t="n"/>
    </row>
    <row r="317" hidden="1" s="292">
      <c r="A317" s="258" t="n"/>
      <c r="B317" s="258" t="n"/>
      <c r="C317" s="258" t="n"/>
      <c r="D317" s="258" t="n"/>
      <c r="E317" s="258" t="n"/>
      <c r="F317" s="261" t="n"/>
      <c r="G317" s="261" t="n"/>
      <c r="H317" s="261" t="n"/>
      <c r="I317" s="258" t="n"/>
      <c r="J317" s="258" t="n"/>
      <c r="K317" s="258" t="n"/>
      <c r="L317" s="261" t="n"/>
      <c r="M317" s="258" t="n"/>
      <c r="N317" s="258" t="n"/>
      <c r="O317" s="258" t="n"/>
      <c r="P317" s="258" t="n"/>
      <c r="Q317" s="258" t="n"/>
      <c r="R317" s="258" t="n"/>
      <c r="S317" s="258" t="n"/>
      <c r="T317" s="258" t="n"/>
      <c r="U317" s="258" t="n"/>
      <c r="V317" s="261" t="n"/>
      <c r="W317" s="261" t="n"/>
      <c r="X317" s="261" t="n"/>
      <c r="Y317" s="261" t="n"/>
      <c r="Z317" s="261" t="n"/>
      <c r="AA317" s="261" t="n"/>
      <c r="AB317" s="261" t="n"/>
      <c r="AC317" s="261" t="n"/>
      <c r="AD317" s="261" t="n"/>
      <c r="AE317" s="261" t="n"/>
      <c r="AF317" s="266" t="n"/>
      <c r="AG317" s="267" t="n"/>
      <c r="AH317" s="268" t="n"/>
      <c r="AI317" s="269" t="n"/>
    </row>
    <row r="318" hidden="1" s="292">
      <c r="A318" s="258" t="n"/>
      <c r="B318" s="258" t="n"/>
      <c r="C318" s="258" t="n"/>
      <c r="D318" s="258" t="n"/>
      <c r="E318" s="258" t="n"/>
      <c r="F318" s="261" t="n"/>
      <c r="G318" s="261" t="n"/>
      <c r="H318" s="261" t="n"/>
      <c r="I318" s="258" t="n"/>
      <c r="J318" s="258" t="n"/>
      <c r="K318" s="258" t="n"/>
      <c r="L318" s="261" t="n"/>
      <c r="M318" s="258" t="n"/>
      <c r="N318" s="258" t="n"/>
      <c r="O318" s="258" t="n"/>
      <c r="P318" s="258" t="n"/>
      <c r="Q318" s="258" t="n"/>
      <c r="R318" s="258" t="n"/>
      <c r="S318" s="258" t="n"/>
      <c r="T318" s="258" t="n"/>
      <c r="U318" s="258" t="n"/>
      <c r="V318" s="261" t="n"/>
      <c r="W318" s="261" t="n"/>
      <c r="X318" s="261" t="n"/>
      <c r="Y318" s="261" t="n"/>
      <c r="Z318" s="261" t="n"/>
      <c r="AA318" s="261" t="n"/>
      <c r="AB318" s="261" t="n"/>
      <c r="AC318" s="261" t="n"/>
      <c r="AD318" s="261" t="n"/>
      <c r="AE318" s="261" t="n"/>
      <c r="AF318" s="266" t="n"/>
      <c r="AG318" s="267" t="n"/>
      <c r="AH318" s="268" t="n"/>
      <c r="AI318" s="269" t="n"/>
    </row>
    <row r="319" hidden="1" s="292">
      <c r="A319" s="258" t="n"/>
      <c r="B319" s="258" t="n"/>
      <c r="C319" s="258" t="n"/>
      <c r="D319" s="258" t="n"/>
      <c r="E319" s="258" t="n"/>
      <c r="F319" s="261" t="n"/>
      <c r="G319" s="261" t="n"/>
      <c r="H319" s="261" t="n"/>
      <c r="I319" s="258" t="n"/>
      <c r="J319" s="258" t="n"/>
      <c r="K319" s="258" t="n"/>
      <c r="L319" s="261" t="n"/>
      <c r="M319" s="258" t="n"/>
      <c r="N319" s="258" t="n"/>
      <c r="O319" s="258" t="n"/>
      <c r="P319" s="258" t="n"/>
      <c r="Q319" s="258" t="n"/>
      <c r="R319" s="258" t="n"/>
      <c r="S319" s="258" t="n"/>
      <c r="T319" s="258" t="n"/>
      <c r="U319" s="258" t="n"/>
      <c r="V319" s="261" t="n"/>
      <c r="W319" s="261" t="n"/>
      <c r="X319" s="261" t="n"/>
      <c r="Y319" s="261" t="n"/>
      <c r="Z319" s="261" t="n"/>
      <c r="AA319" s="261" t="n"/>
      <c r="AB319" s="261" t="n"/>
      <c r="AC319" s="261" t="n"/>
      <c r="AD319" s="261" t="n"/>
      <c r="AE319" s="261" t="n"/>
      <c r="AF319" s="266" t="n"/>
      <c r="AG319" s="267" t="n"/>
      <c r="AH319" s="268" t="n"/>
      <c r="AI319" s="269" t="n"/>
    </row>
    <row r="320" hidden="1" s="292">
      <c r="A320" s="258" t="n"/>
      <c r="B320" s="258" t="n"/>
      <c r="C320" s="258" t="n"/>
      <c r="D320" s="258" t="n"/>
      <c r="E320" s="258" t="n"/>
      <c r="F320" s="261" t="n"/>
      <c r="G320" s="261" t="n"/>
      <c r="H320" s="261" t="n"/>
      <c r="I320" s="258" t="n"/>
      <c r="J320" s="258" t="n"/>
      <c r="K320" s="258" t="n"/>
      <c r="L320" s="261" t="n"/>
      <c r="M320" s="258" t="n"/>
      <c r="N320" s="258" t="n"/>
      <c r="O320" s="258" t="n"/>
      <c r="P320" s="258" t="n"/>
      <c r="Q320" s="258" t="n"/>
      <c r="R320" s="258" t="n"/>
      <c r="S320" s="258" t="n"/>
      <c r="T320" s="258" t="n"/>
      <c r="U320" s="258" t="n"/>
      <c r="V320" s="261" t="n"/>
      <c r="W320" s="261" t="n"/>
      <c r="X320" s="261" t="n"/>
      <c r="Y320" s="261" t="n"/>
      <c r="Z320" s="261" t="n"/>
      <c r="AA320" s="261" t="n"/>
      <c r="AB320" s="261" t="n"/>
      <c r="AC320" s="261" t="n"/>
      <c r="AD320" s="261" t="n"/>
      <c r="AE320" s="261" t="n"/>
      <c r="AF320" s="266" t="n"/>
      <c r="AG320" s="267" t="n"/>
      <c r="AH320" s="268" t="n"/>
      <c r="AI320" s="269" t="n"/>
    </row>
    <row r="321" hidden="1" s="292">
      <c r="A321" s="258" t="n"/>
      <c r="B321" s="258" t="n"/>
      <c r="C321" s="258" t="n"/>
      <c r="D321" s="258" t="n"/>
      <c r="E321" s="258" t="n"/>
      <c r="F321" s="261" t="n"/>
      <c r="G321" s="261" t="n"/>
      <c r="H321" s="261" t="n"/>
      <c r="I321" s="258" t="n"/>
      <c r="J321" s="258" t="n"/>
      <c r="K321" s="258" t="n"/>
      <c r="L321" s="261" t="n"/>
      <c r="M321" s="258" t="n"/>
      <c r="N321" s="258" t="n"/>
      <c r="O321" s="258" t="n"/>
      <c r="P321" s="258" t="n"/>
      <c r="Q321" s="258" t="n"/>
      <c r="R321" s="258" t="n"/>
      <c r="S321" s="258" t="n"/>
      <c r="T321" s="258" t="n"/>
      <c r="U321" s="258" t="n"/>
      <c r="V321" s="261" t="n"/>
      <c r="W321" s="261" t="n"/>
      <c r="X321" s="261" t="n"/>
      <c r="Y321" s="261" t="n"/>
      <c r="Z321" s="261" t="n"/>
      <c r="AA321" s="261" t="n"/>
      <c r="AB321" s="261" t="n"/>
      <c r="AC321" s="261" t="n"/>
      <c r="AD321" s="261" t="n"/>
      <c r="AE321" s="261" t="n"/>
      <c r="AF321" s="266" t="n"/>
      <c r="AG321" s="267" t="n"/>
      <c r="AH321" s="268" t="n"/>
      <c r="AI321" s="269" t="n"/>
    </row>
    <row r="322" hidden="1" s="292">
      <c r="A322" s="258" t="n"/>
      <c r="B322" s="258" t="n"/>
      <c r="C322" s="258" t="n"/>
      <c r="D322" s="258" t="n"/>
      <c r="E322" s="258" t="n"/>
      <c r="F322" s="261" t="n"/>
      <c r="G322" s="261" t="n"/>
      <c r="H322" s="261" t="n"/>
      <c r="I322" s="258" t="n"/>
      <c r="J322" s="258" t="n"/>
      <c r="K322" s="258" t="n"/>
      <c r="L322" s="261" t="n"/>
      <c r="M322" s="258" t="n"/>
      <c r="N322" s="258" t="n"/>
      <c r="O322" s="258" t="n"/>
      <c r="P322" s="258" t="n"/>
      <c r="Q322" s="258" t="n"/>
      <c r="R322" s="258" t="n"/>
      <c r="S322" s="258" t="n"/>
      <c r="T322" s="258" t="n"/>
      <c r="U322" s="258" t="n"/>
      <c r="V322" s="261" t="n"/>
      <c r="W322" s="261" t="n"/>
      <c r="X322" s="261" t="n"/>
      <c r="Y322" s="261" t="n"/>
      <c r="Z322" s="261" t="n"/>
      <c r="AA322" s="261" t="n"/>
      <c r="AB322" s="261" t="n"/>
      <c r="AC322" s="261" t="n"/>
      <c r="AD322" s="261" t="n"/>
      <c r="AE322" s="261" t="n"/>
      <c r="AF322" s="266" t="n"/>
      <c r="AG322" s="267" t="n"/>
      <c r="AH322" s="268" t="n"/>
      <c r="AI322" s="269" t="n"/>
    </row>
    <row r="323" hidden="1" s="292">
      <c r="A323" s="258" t="n"/>
      <c r="B323" s="258" t="n"/>
      <c r="C323" s="258" t="n"/>
      <c r="D323" s="258" t="n"/>
      <c r="E323" s="258" t="n"/>
      <c r="F323" s="261" t="n"/>
      <c r="G323" s="261" t="n"/>
      <c r="H323" s="261" t="n"/>
      <c r="I323" s="258" t="n"/>
      <c r="J323" s="258" t="n"/>
      <c r="K323" s="258" t="n"/>
      <c r="L323" s="261" t="n"/>
      <c r="M323" s="258" t="n"/>
      <c r="N323" s="258" t="n"/>
      <c r="O323" s="258" t="n"/>
      <c r="P323" s="258" t="n"/>
      <c r="Q323" s="258" t="n"/>
      <c r="R323" s="258" t="n"/>
      <c r="S323" s="258" t="n"/>
      <c r="T323" s="258" t="n"/>
      <c r="U323" s="258" t="n"/>
      <c r="V323" s="261" t="n"/>
      <c r="W323" s="261" t="n"/>
      <c r="X323" s="261" t="n"/>
      <c r="Y323" s="261" t="n"/>
      <c r="Z323" s="261" t="n"/>
      <c r="AA323" s="261" t="n"/>
      <c r="AB323" s="261" t="n"/>
      <c r="AC323" s="261" t="n"/>
      <c r="AD323" s="261" t="n"/>
      <c r="AE323" s="261" t="n"/>
      <c r="AF323" s="266" t="n"/>
      <c r="AG323" s="267" t="n"/>
      <c r="AH323" s="268" t="n"/>
      <c r="AI323" s="269" t="n"/>
    </row>
    <row r="324" hidden="1" s="292">
      <c r="A324" s="258" t="n"/>
      <c r="B324" s="258" t="n"/>
      <c r="C324" s="258" t="n"/>
      <c r="D324" s="258" t="n"/>
      <c r="E324" s="258" t="n"/>
      <c r="F324" s="261" t="n"/>
      <c r="G324" s="261" t="n"/>
      <c r="H324" s="261" t="n"/>
      <c r="I324" s="258" t="n"/>
      <c r="J324" s="258" t="n"/>
      <c r="K324" s="258" t="n"/>
      <c r="L324" s="261" t="n"/>
      <c r="M324" s="258" t="n"/>
      <c r="N324" s="258" t="n"/>
      <c r="O324" s="258" t="n"/>
      <c r="P324" s="258" t="n"/>
      <c r="Q324" s="258" t="n"/>
      <c r="R324" s="258" t="n"/>
      <c r="S324" s="258" t="n"/>
      <c r="T324" s="258" t="n"/>
      <c r="U324" s="258" t="n"/>
      <c r="V324" s="261" t="n"/>
      <c r="W324" s="261" t="n"/>
      <c r="X324" s="261" t="n"/>
      <c r="Y324" s="261" t="n"/>
      <c r="Z324" s="261" t="n"/>
      <c r="AA324" s="261" t="n"/>
      <c r="AB324" s="261" t="n"/>
      <c r="AC324" s="261" t="n"/>
      <c r="AD324" s="261" t="n"/>
      <c r="AE324" s="261" t="n"/>
      <c r="AF324" s="266" t="n"/>
      <c r="AG324" s="267" t="n"/>
      <c r="AH324" s="268" t="n"/>
      <c r="AI324" s="269" t="n"/>
    </row>
    <row r="325" hidden="1" s="292">
      <c r="A325" s="258" t="n"/>
      <c r="B325" s="258" t="n"/>
      <c r="C325" s="258" t="n"/>
      <c r="D325" s="258" t="n"/>
      <c r="E325" s="258" t="n"/>
      <c r="F325" s="261" t="n"/>
      <c r="G325" s="261" t="n"/>
      <c r="H325" s="261" t="n"/>
      <c r="I325" s="258" t="n"/>
      <c r="J325" s="258" t="n"/>
      <c r="K325" s="258" t="n"/>
      <c r="L325" s="261" t="n"/>
      <c r="M325" s="258" t="n"/>
      <c r="N325" s="258" t="n"/>
      <c r="O325" s="258" t="n"/>
      <c r="P325" s="258" t="n"/>
      <c r="Q325" s="258" t="n"/>
      <c r="R325" s="258" t="n"/>
      <c r="S325" s="258" t="n"/>
      <c r="T325" s="258" t="n"/>
      <c r="U325" s="258" t="n"/>
      <c r="V325" s="261" t="n"/>
      <c r="W325" s="261" t="n"/>
      <c r="X325" s="261" t="n"/>
      <c r="Y325" s="261" t="n"/>
      <c r="Z325" s="261" t="n"/>
      <c r="AA325" s="261" t="n"/>
      <c r="AB325" s="261" t="n"/>
      <c r="AC325" s="261" t="n"/>
      <c r="AD325" s="261" t="n"/>
      <c r="AE325" s="261" t="n"/>
      <c r="AF325" s="266" t="n"/>
      <c r="AG325" s="267" t="n"/>
      <c r="AH325" s="268" t="n"/>
      <c r="AI325" s="269" t="n"/>
    </row>
    <row r="326" hidden="1" s="292">
      <c r="A326" s="258" t="n"/>
      <c r="B326" s="258" t="n"/>
      <c r="C326" s="258" t="n"/>
      <c r="D326" s="258" t="n"/>
      <c r="E326" s="258" t="n"/>
      <c r="F326" s="261" t="n"/>
      <c r="G326" s="261" t="n"/>
      <c r="H326" s="261" t="n"/>
      <c r="I326" s="258" t="n"/>
      <c r="J326" s="258" t="n"/>
      <c r="K326" s="258" t="n"/>
      <c r="L326" s="261" t="n"/>
      <c r="M326" s="258" t="n"/>
      <c r="N326" s="258" t="n"/>
      <c r="O326" s="258" t="n"/>
      <c r="P326" s="258" t="n"/>
      <c r="Q326" s="258" t="n"/>
      <c r="R326" s="258" t="n"/>
      <c r="S326" s="258" t="n"/>
      <c r="T326" s="258" t="n"/>
      <c r="U326" s="258" t="n"/>
      <c r="V326" s="261" t="n"/>
      <c r="W326" s="261" t="n"/>
      <c r="X326" s="261" t="n"/>
      <c r="Y326" s="261" t="n"/>
      <c r="Z326" s="261" t="n"/>
      <c r="AA326" s="261" t="n"/>
      <c r="AB326" s="261" t="n"/>
      <c r="AC326" s="261" t="n"/>
      <c r="AD326" s="261" t="n"/>
      <c r="AE326" s="261" t="n"/>
      <c r="AF326" s="266" t="n"/>
      <c r="AG326" s="267" t="n"/>
      <c r="AH326" s="268" t="n"/>
      <c r="AI326" s="269" t="n"/>
    </row>
    <row r="327" hidden="1" s="292">
      <c r="A327" s="258" t="n"/>
      <c r="B327" s="258" t="n"/>
      <c r="C327" s="258" t="n"/>
      <c r="D327" s="258" t="n"/>
      <c r="E327" s="258" t="n"/>
      <c r="F327" s="261" t="n"/>
      <c r="G327" s="261" t="n"/>
      <c r="H327" s="261" t="n"/>
      <c r="I327" s="258" t="n"/>
      <c r="J327" s="258" t="n"/>
      <c r="K327" s="258" t="n"/>
      <c r="L327" s="261" t="n"/>
      <c r="M327" s="258" t="n"/>
      <c r="N327" s="258" t="n"/>
      <c r="O327" s="258" t="n"/>
      <c r="P327" s="258" t="n"/>
      <c r="Q327" s="258" t="n"/>
      <c r="R327" s="258" t="n"/>
      <c r="S327" s="258" t="n"/>
      <c r="T327" s="258" t="n"/>
      <c r="U327" s="258" t="n"/>
      <c r="V327" s="261" t="n"/>
      <c r="W327" s="261" t="n"/>
      <c r="X327" s="261" t="n"/>
      <c r="Y327" s="261" t="n"/>
      <c r="Z327" s="261" t="n"/>
      <c r="AA327" s="261" t="n"/>
      <c r="AB327" s="261" t="n"/>
      <c r="AC327" s="261" t="n"/>
      <c r="AD327" s="261" t="n"/>
      <c r="AE327" s="261" t="n"/>
      <c r="AF327" s="266" t="n"/>
      <c r="AG327" s="267" t="n"/>
      <c r="AH327" s="268" t="n"/>
      <c r="AI327" s="269" t="n"/>
    </row>
    <row r="328" hidden="1" s="292">
      <c r="A328" s="258" t="n"/>
      <c r="B328" s="258" t="n"/>
      <c r="C328" s="258" t="n"/>
      <c r="D328" s="258" t="n"/>
      <c r="E328" s="258" t="n"/>
      <c r="F328" s="261" t="n"/>
      <c r="G328" s="261" t="n"/>
      <c r="H328" s="261" t="n"/>
      <c r="I328" s="258" t="n"/>
      <c r="J328" s="258" t="n"/>
      <c r="K328" s="258" t="n"/>
      <c r="L328" s="261" t="n"/>
      <c r="M328" s="258" t="n"/>
      <c r="N328" s="258" t="n"/>
      <c r="O328" s="258" t="n"/>
      <c r="P328" s="258" t="n"/>
      <c r="Q328" s="258" t="n"/>
      <c r="R328" s="258" t="n"/>
      <c r="S328" s="258" t="n"/>
      <c r="T328" s="258" t="n"/>
      <c r="U328" s="258" t="n"/>
      <c r="V328" s="261" t="n"/>
      <c r="W328" s="261" t="n"/>
      <c r="X328" s="261" t="n"/>
      <c r="Y328" s="261" t="n"/>
      <c r="Z328" s="261" t="n"/>
      <c r="AA328" s="261" t="n"/>
      <c r="AB328" s="261" t="n"/>
      <c r="AC328" s="261" t="n"/>
      <c r="AD328" s="261" t="n"/>
      <c r="AE328" s="261" t="n"/>
      <c r="AF328" s="266" t="n"/>
      <c r="AG328" s="267" t="n"/>
      <c r="AH328" s="268" t="n"/>
      <c r="AI328" s="269" t="n"/>
    </row>
    <row r="329" hidden="1" s="292">
      <c r="A329" s="258" t="n"/>
      <c r="B329" s="258" t="n"/>
      <c r="C329" s="258" t="n"/>
      <c r="D329" s="258" t="n"/>
      <c r="E329" s="258" t="n"/>
      <c r="F329" s="261" t="n"/>
      <c r="G329" s="261" t="n"/>
      <c r="H329" s="261" t="n"/>
      <c r="I329" s="258" t="n"/>
      <c r="J329" s="258" t="n"/>
      <c r="K329" s="258" t="n"/>
      <c r="L329" s="261" t="n"/>
      <c r="M329" s="258" t="n"/>
      <c r="N329" s="258" t="n"/>
      <c r="O329" s="258" t="n"/>
      <c r="P329" s="258" t="n"/>
      <c r="Q329" s="258" t="n"/>
      <c r="R329" s="258" t="n"/>
      <c r="S329" s="258" t="n"/>
      <c r="T329" s="258" t="n"/>
      <c r="U329" s="258" t="n"/>
      <c r="V329" s="261" t="n"/>
      <c r="W329" s="261" t="n"/>
      <c r="X329" s="261" t="n"/>
      <c r="Y329" s="261" t="n"/>
      <c r="Z329" s="261" t="n"/>
      <c r="AA329" s="261" t="n"/>
      <c r="AB329" s="261" t="n"/>
      <c r="AC329" s="261" t="n"/>
      <c r="AD329" s="261" t="n"/>
      <c r="AE329" s="261" t="n"/>
      <c r="AF329" s="266" t="n"/>
      <c r="AG329" s="267" t="n"/>
      <c r="AH329" s="268" t="n"/>
      <c r="AI329" s="269" t="n"/>
    </row>
    <row r="330" hidden="1" s="292">
      <c r="A330" s="258" t="n"/>
      <c r="B330" s="258" t="n"/>
      <c r="C330" s="258" t="n"/>
      <c r="D330" s="258" t="n"/>
      <c r="E330" s="258" t="n"/>
      <c r="F330" s="261" t="n"/>
      <c r="G330" s="261" t="n"/>
      <c r="H330" s="261" t="n"/>
      <c r="I330" s="258" t="n"/>
      <c r="J330" s="258" t="n"/>
      <c r="K330" s="258" t="n"/>
      <c r="L330" s="261" t="n"/>
      <c r="M330" s="258" t="n"/>
      <c r="N330" s="258" t="n"/>
      <c r="O330" s="258" t="n"/>
      <c r="P330" s="258" t="n"/>
      <c r="Q330" s="258" t="n"/>
      <c r="R330" s="258" t="n"/>
      <c r="S330" s="258" t="n"/>
      <c r="T330" s="258" t="n"/>
      <c r="U330" s="258" t="n"/>
      <c r="V330" s="261" t="n"/>
      <c r="W330" s="261" t="n"/>
      <c r="X330" s="261" t="n"/>
      <c r="Y330" s="261" t="n"/>
      <c r="Z330" s="261" t="n"/>
      <c r="AA330" s="261" t="n"/>
      <c r="AB330" s="261" t="n"/>
      <c r="AC330" s="261" t="n"/>
      <c r="AD330" s="261" t="n"/>
      <c r="AE330" s="261" t="n"/>
      <c r="AF330" s="266" t="n"/>
      <c r="AG330" s="267" t="n"/>
      <c r="AH330" s="268" t="n"/>
      <c r="AI330" s="269" t="n"/>
    </row>
    <row r="331" hidden="1" s="292">
      <c r="A331" s="258" t="n"/>
      <c r="B331" s="258" t="n"/>
      <c r="C331" s="258" t="n"/>
      <c r="D331" s="258" t="n"/>
      <c r="E331" s="258" t="n"/>
      <c r="F331" s="261" t="n"/>
      <c r="G331" s="261" t="n"/>
      <c r="H331" s="261" t="n"/>
      <c r="I331" s="258" t="n"/>
      <c r="J331" s="258" t="n"/>
      <c r="K331" s="258" t="n"/>
      <c r="L331" s="261" t="n"/>
      <c r="M331" s="258" t="n"/>
      <c r="N331" s="258" t="n"/>
      <c r="O331" s="258" t="n"/>
      <c r="P331" s="258" t="n"/>
      <c r="Q331" s="258" t="n"/>
      <c r="R331" s="258" t="n"/>
      <c r="S331" s="258" t="n"/>
      <c r="T331" s="258" t="n"/>
      <c r="U331" s="258" t="n"/>
      <c r="V331" s="261" t="n"/>
      <c r="W331" s="261" t="n"/>
      <c r="X331" s="261" t="n"/>
      <c r="Y331" s="261" t="n"/>
      <c r="Z331" s="261" t="n"/>
      <c r="AA331" s="261" t="n"/>
      <c r="AB331" s="261" t="n"/>
      <c r="AC331" s="261" t="n"/>
      <c r="AD331" s="261" t="n"/>
      <c r="AE331" s="261" t="n"/>
      <c r="AF331" s="266" t="n"/>
      <c r="AG331" s="267" t="n"/>
      <c r="AH331" s="268" t="n"/>
      <c r="AI331" s="269" t="n"/>
    </row>
    <row r="332" hidden="1" s="292">
      <c r="A332" s="258" t="n"/>
      <c r="B332" s="258" t="n"/>
      <c r="C332" s="258" t="n"/>
      <c r="D332" s="258" t="n"/>
      <c r="E332" s="258" t="n"/>
      <c r="F332" s="261" t="n"/>
      <c r="G332" s="261" t="n"/>
      <c r="H332" s="261" t="n"/>
      <c r="I332" s="258" t="n"/>
      <c r="J332" s="258" t="n"/>
      <c r="K332" s="258" t="n"/>
      <c r="L332" s="261" t="n"/>
      <c r="M332" s="258" t="n"/>
      <c r="N332" s="258" t="n"/>
      <c r="O332" s="258" t="n"/>
      <c r="P332" s="258" t="n"/>
      <c r="Q332" s="258" t="n"/>
      <c r="R332" s="258" t="n"/>
      <c r="S332" s="258" t="n"/>
      <c r="T332" s="258" t="n"/>
      <c r="U332" s="258" t="n"/>
      <c r="V332" s="261" t="n"/>
      <c r="W332" s="261" t="n"/>
      <c r="X332" s="261" t="n"/>
      <c r="Y332" s="261" t="n"/>
      <c r="Z332" s="261" t="n"/>
      <c r="AA332" s="261" t="n"/>
      <c r="AB332" s="261" t="n"/>
      <c r="AC332" s="261" t="n"/>
      <c r="AD332" s="261" t="n"/>
      <c r="AE332" s="261" t="n"/>
      <c r="AF332" s="266" t="n"/>
      <c r="AG332" s="267" t="n"/>
      <c r="AH332" s="268" t="n"/>
      <c r="AI332" s="269" t="n"/>
    </row>
    <row r="333" hidden="1" s="292">
      <c r="A333" s="258" t="n"/>
      <c r="B333" s="258" t="n"/>
      <c r="C333" s="258" t="n"/>
      <c r="D333" s="258" t="n"/>
      <c r="E333" s="258" t="n"/>
      <c r="F333" s="261" t="n"/>
      <c r="G333" s="261" t="n"/>
      <c r="H333" s="261" t="n"/>
      <c r="I333" s="258" t="n"/>
      <c r="J333" s="258" t="n"/>
      <c r="K333" s="258" t="n"/>
      <c r="L333" s="261" t="n"/>
      <c r="M333" s="258" t="n"/>
      <c r="N333" s="258" t="n"/>
      <c r="O333" s="258" t="n"/>
      <c r="P333" s="258" t="n"/>
      <c r="Q333" s="258" t="n"/>
      <c r="R333" s="258" t="n"/>
      <c r="S333" s="258" t="n"/>
      <c r="T333" s="258" t="n"/>
      <c r="U333" s="258" t="n"/>
      <c r="V333" s="261" t="n"/>
      <c r="W333" s="261" t="n"/>
      <c r="X333" s="261" t="n"/>
      <c r="Y333" s="261" t="n"/>
      <c r="Z333" s="261" t="n"/>
      <c r="AA333" s="261" t="n"/>
      <c r="AB333" s="261" t="n"/>
      <c r="AC333" s="261" t="n"/>
      <c r="AD333" s="261" t="n"/>
      <c r="AE333" s="261" t="n"/>
      <c r="AF333" s="266" t="n"/>
      <c r="AG333" s="267" t="n"/>
      <c r="AH333" s="268" t="n"/>
      <c r="AI333" s="269" t="n"/>
    </row>
    <row r="334" hidden="1" s="292">
      <c r="A334" s="258" t="n"/>
      <c r="B334" s="258" t="n"/>
      <c r="C334" s="258" t="n"/>
      <c r="D334" s="258" t="n"/>
      <c r="E334" s="258" t="n"/>
      <c r="F334" s="261" t="n"/>
      <c r="G334" s="261" t="n"/>
      <c r="H334" s="261" t="n"/>
      <c r="I334" s="258" t="n"/>
      <c r="J334" s="258" t="n"/>
      <c r="K334" s="258" t="n"/>
      <c r="L334" s="261" t="n"/>
      <c r="M334" s="258" t="n"/>
      <c r="N334" s="258" t="n"/>
      <c r="O334" s="258" t="n"/>
      <c r="P334" s="258" t="n"/>
      <c r="Q334" s="258" t="n"/>
      <c r="R334" s="258" t="n"/>
      <c r="S334" s="258" t="n"/>
      <c r="T334" s="258" t="n"/>
      <c r="U334" s="258" t="n"/>
      <c r="V334" s="261" t="n"/>
      <c r="W334" s="261" t="n"/>
      <c r="X334" s="261" t="n"/>
      <c r="Y334" s="261" t="n"/>
      <c r="Z334" s="261" t="n"/>
      <c r="AA334" s="261" t="n"/>
      <c r="AB334" s="261" t="n"/>
      <c r="AC334" s="261" t="n"/>
      <c r="AD334" s="261" t="n"/>
      <c r="AE334" s="261" t="n"/>
      <c r="AF334" s="266" t="n"/>
      <c r="AG334" s="267" t="n"/>
      <c r="AH334" s="268" t="n"/>
      <c r="AI334" s="269" t="n"/>
    </row>
    <row r="335" hidden="1" s="292">
      <c r="A335" s="258" t="n"/>
      <c r="B335" s="258" t="n"/>
      <c r="C335" s="258" t="n"/>
      <c r="D335" s="258" t="n"/>
      <c r="E335" s="258" t="n"/>
      <c r="F335" s="261" t="n"/>
      <c r="G335" s="261" t="n"/>
      <c r="H335" s="261" t="n"/>
      <c r="I335" s="258" t="n"/>
      <c r="J335" s="258" t="n"/>
      <c r="K335" s="258" t="n"/>
      <c r="L335" s="261" t="n"/>
      <c r="M335" s="258" t="n"/>
      <c r="N335" s="258" t="n"/>
      <c r="O335" s="258" t="n"/>
      <c r="P335" s="258" t="n"/>
      <c r="Q335" s="258" t="n"/>
      <c r="R335" s="258" t="n"/>
      <c r="S335" s="258" t="n"/>
      <c r="T335" s="258" t="n"/>
      <c r="U335" s="258" t="n"/>
      <c r="V335" s="261" t="n"/>
      <c r="W335" s="261" t="n"/>
      <c r="X335" s="261" t="n"/>
      <c r="Y335" s="261" t="n"/>
      <c r="Z335" s="261" t="n"/>
      <c r="AA335" s="261" t="n"/>
      <c r="AB335" s="261" t="n"/>
      <c r="AC335" s="261" t="n"/>
      <c r="AD335" s="261" t="n"/>
      <c r="AE335" s="261" t="n"/>
      <c r="AF335" s="266" t="n"/>
      <c r="AG335" s="267" t="n"/>
      <c r="AH335" s="268" t="n"/>
      <c r="AI335" s="269" t="n"/>
    </row>
    <row r="336" hidden="1" s="292">
      <c r="A336" s="258" t="n"/>
      <c r="B336" s="258" t="n"/>
      <c r="C336" s="258" t="n"/>
      <c r="D336" s="258" t="n"/>
      <c r="E336" s="258" t="n"/>
      <c r="F336" s="261" t="n"/>
      <c r="G336" s="261" t="n"/>
      <c r="H336" s="261" t="n"/>
      <c r="I336" s="258" t="n"/>
      <c r="J336" s="258" t="n"/>
      <c r="K336" s="258" t="n"/>
      <c r="L336" s="261" t="n"/>
      <c r="M336" s="258" t="n"/>
      <c r="N336" s="258" t="n"/>
      <c r="O336" s="258" t="n"/>
      <c r="P336" s="258" t="n"/>
      <c r="Q336" s="258" t="n"/>
      <c r="R336" s="258" t="n"/>
      <c r="S336" s="258" t="n"/>
      <c r="T336" s="258" t="n"/>
      <c r="U336" s="258" t="n"/>
      <c r="V336" s="261" t="n"/>
      <c r="W336" s="261" t="n"/>
      <c r="X336" s="261" t="n"/>
      <c r="Y336" s="261" t="n"/>
      <c r="Z336" s="261" t="n"/>
      <c r="AA336" s="261" t="n"/>
      <c r="AB336" s="261" t="n"/>
      <c r="AC336" s="261" t="n"/>
      <c r="AD336" s="261" t="n"/>
      <c r="AE336" s="261" t="n"/>
      <c r="AF336" s="266" t="n"/>
      <c r="AG336" s="267" t="n"/>
      <c r="AH336" s="268" t="n"/>
      <c r="AI336" s="269" t="n"/>
    </row>
    <row r="337" hidden="1" s="292">
      <c r="A337" s="258" t="n"/>
      <c r="B337" s="258" t="n"/>
      <c r="C337" s="258" t="n"/>
      <c r="D337" s="258" t="n"/>
      <c r="E337" s="258" t="n"/>
      <c r="F337" s="261" t="n"/>
      <c r="G337" s="261" t="n"/>
      <c r="H337" s="261" t="n"/>
      <c r="I337" s="258" t="n"/>
      <c r="J337" s="258" t="n"/>
      <c r="K337" s="258" t="n"/>
      <c r="L337" s="261" t="n"/>
      <c r="M337" s="258" t="n"/>
      <c r="N337" s="258" t="n"/>
      <c r="O337" s="258" t="n"/>
      <c r="P337" s="258" t="n"/>
      <c r="Q337" s="258" t="n"/>
      <c r="R337" s="258" t="n"/>
      <c r="S337" s="258" t="n"/>
      <c r="T337" s="258" t="n"/>
      <c r="U337" s="258" t="n"/>
      <c r="V337" s="261" t="n"/>
      <c r="W337" s="261" t="n"/>
      <c r="X337" s="261" t="n"/>
      <c r="Y337" s="261" t="n"/>
      <c r="Z337" s="261" t="n"/>
      <c r="AA337" s="261" t="n"/>
      <c r="AB337" s="261" t="n"/>
      <c r="AC337" s="261" t="n"/>
      <c r="AD337" s="261" t="n"/>
      <c r="AE337" s="261" t="n"/>
      <c r="AF337" s="266" t="n"/>
      <c r="AG337" s="267" t="n"/>
      <c r="AH337" s="268" t="n"/>
      <c r="AI337" s="269" t="n"/>
    </row>
    <row r="338" hidden="1" s="292">
      <c r="A338" s="258" t="n"/>
      <c r="B338" s="258" t="n"/>
      <c r="C338" s="258" t="n"/>
      <c r="D338" s="258" t="n"/>
      <c r="E338" s="258" t="n"/>
      <c r="F338" s="261" t="n"/>
      <c r="G338" s="261" t="n"/>
      <c r="H338" s="261" t="n"/>
      <c r="I338" s="258" t="n"/>
      <c r="J338" s="258" t="n"/>
      <c r="K338" s="258" t="n"/>
      <c r="L338" s="261" t="n"/>
      <c r="M338" s="258" t="n"/>
      <c r="N338" s="258" t="n"/>
      <c r="O338" s="258" t="n"/>
      <c r="P338" s="258" t="n"/>
      <c r="Q338" s="258" t="n"/>
      <c r="R338" s="258" t="n"/>
      <c r="S338" s="258" t="n"/>
      <c r="T338" s="258" t="n"/>
      <c r="U338" s="258" t="n"/>
      <c r="V338" s="261" t="n"/>
      <c r="W338" s="261" t="n"/>
      <c r="X338" s="261" t="n"/>
      <c r="Y338" s="261" t="n"/>
      <c r="Z338" s="261" t="n"/>
      <c r="AA338" s="261" t="n"/>
      <c r="AB338" s="261" t="n"/>
      <c r="AC338" s="261" t="n"/>
      <c r="AD338" s="261" t="n"/>
      <c r="AE338" s="261" t="n"/>
      <c r="AF338" s="266" t="n"/>
      <c r="AG338" s="267" t="n"/>
      <c r="AH338" s="268" t="n"/>
      <c r="AI338" s="269" t="n"/>
    </row>
    <row r="339" hidden="1" s="292">
      <c r="A339" s="258" t="n"/>
      <c r="B339" s="258" t="n"/>
      <c r="C339" s="258" t="n"/>
      <c r="D339" s="258" t="n"/>
      <c r="E339" s="258" t="n"/>
      <c r="F339" s="261" t="n"/>
      <c r="G339" s="261" t="n"/>
      <c r="H339" s="261" t="n"/>
      <c r="I339" s="258" t="n"/>
      <c r="J339" s="258" t="n"/>
      <c r="K339" s="258" t="n"/>
      <c r="L339" s="261" t="n"/>
      <c r="M339" s="258" t="n"/>
      <c r="N339" s="258" t="n"/>
      <c r="O339" s="258" t="n"/>
      <c r="P339" s="258" t="n"/>
      <c r="Q339" s="258" t="n"/>
      <c r="R339" s="258" t="n"/>
      <c r="S339" s="258" t="n"/>
      <c r="T339" s="258" t="n"/>
      <c r="U339" s="258" t="n"/>
      <c r="V339" s="261" t="n"/>
      <c r="W339" s="261" t="n"/>
      <c r="X339" s="261" t="n"/>
      <c r="Y339" s="261" t="n"/>
      <c r="Z339" s="261" t="n"/>
      <c r="AA339" s="261" t="n"/>
      <c r="AB339" s="261" t="n"/>
      <c r="AC339" s="261" t="n"/>
      <c r="AD339" s="261" t="n"/>
      <c r="AE339" s="261" t="n"/>
      <c r="AF339" s="266" t="n"/>
      <c r="AG339" s="267" t="n"/>
      <c r="AH339" s="268" t="n"/>
      <c r="AI339" s="269" t="n"/>
    </row>
    <row r="340" hidden="1" s="292">
      <c r="A340" s="258" t="n"/>
      <c r="B340" s="258" t="n"/>
      <c r="C340" s="258" t="n"/>
      <c r="D340" s="258" t="n"/>
      <c r="E340" s="258" t="n"/>
      <c r="F340" s="261" t="n"/>
      <c r="G340" s="261" t="n"/>
      <c r="H340" s="261" t="n"/>
      <c r="I340" s="258" t="n"/>
      <c r="J340" s="258" t="n"/>
      <c r="K340" s="258" t="n"/>
      <c r="L340" s="261" t="n"/>
      <c r="M340" s="258" t="n"/>
      <c r="N340" s="258" t="n"/>
      <c r="O340" s="258" t="n"/>
      <c r="P340" s="258" t="n"/>
      <c r="Q340" s="258" t="n"/>
      <c r="R340" s="258" t="n"/>
      <c r="S340" s="258" t="n"/>
      <c r="T340" s="258" t="n"/>
      <c r="U340" s="258" t="n"/>
      <c r="V340" s="261" t="n"/>
      <c r="W340" s="261" t="n"/>
      <c r="X340" s="261" t="n"/>
      <c r="Y340" s="261" t="n"/>
      <c r="Z340" s="261" t="n"/>
      <c r="AA340" s="261" t="n"/>
      <c r="AB340" s="261" t="n"/>
      <c r="AC340" s="261" t="n"/>
      <c r="AD340" s="261" t="n"/>
      <c r="AE340" s="261" t="n"/>
      <c r="AF340" s="266" t="n"/>
      <c r="AG340" s="267" t="n"/>
      <c r="AH340" s="268" t="n"/>
      <c r="AI340" s="269" t="n"/>
    </row>
    <row r="341" hidden="1" s="292">
      <c r="A341" s="258" t="n"/>
      <c r="B341" s="258" t="n"/>
      <c r="C341" s="258" t="n"/>
      <c r="D341" s="258" t="n"/>
      <c r="E341" s="258" t="n"/>
      <c r="F341" s="261" t="n"/>
      <c r="G341" s="261" t="n"/>
      <c r="H341" s="261" t="n"/>
      <c r="I341" s="258" t="n"/>
      <c r="J341" s="258" t="n"/>
      <c r="K341" s="258" t="n"/>
      <c r="L341" s="261" t="n"/>
      <c r="M341" s="258" t="n"/>
      <c r="N341" s="258" t="n"/>
      <c r="O341" s="258" t="n"/>
      <c r="P341" s="258" t="n"/>
      <c r="Q341" s="258" t="n"/>
      <c r="R341" s="258" t="n"/>
      <c r="S341" s="258" t="n"/>
      <c r="T341" s="258" t="n"/>
      <c r="U341" s="258" t="n"/>
      <c r="V341" s="261" t="n"/>
      <c r="W341" s="261" t="n"/>
      <c r="X341" s="261" t="n"/>
      <c r="Y341" s="261" t="n"/>
      <c r="Z341" s="261" t="n"/>
      <c r="AA341" s="261" t="n"/>
      <c r="AB341" s="261" t="n"/>
      <c r="AC341" s="261" t="n"/>
      <c r="AD341" s="261" t="n"/>
      <c r="AE341" s="261" t="n"/>
      <c r="AF341" s="266" t="n"/>
      <c r="AG341" s="267" t="n"/>
      <c r="AH341" s="268" t="n"/>
      <c r="AI341" s="269" t="n"/>
    </row>
    <row r="342" hidden="1" s="292">
      <c r="A342" s="258" t="n"/>
      <c r="B342" s="258" t="n"/>
      <c r="C342" s="258" t="n"/>
      <c r="D342" s="258" t="n"/>
      <c r="E342" s="258" t="n"/>
      <c r="F342" s="261" t="n"/>
      <c r="G342" s="261" t="n"/>
      <c r="H342" s="261" t="n"/>
      <c r="I342" s="258" t="n"/>
      <c r="J342" s="258" t="n"/>
      <c r="K342" s="258" t="n"/>
      <c r="L342" s="261" t="n"/>
      <c r="M342" s="258" t="n"/>
      <c r="N342" s="258" t="n"/>
      <c r="O342" s="258" t="n"/>
      <c r="P342" s="258" t="n"/>
      <c r="Q342" s="258" t="n"/>
      <c r="R342" s="258" t="n"/>
      <c r="S342" s="258" t="n"/>
      <c r="T342" s="258" t="n"/>
      <c r="U342" s="258" t="n"/>
      <c r="V342" s="261" t="n"/>
      <c r="W342" s="261" t="n"/>
      <c r="X342" s="261" t="n"/>
      <c r="Y342" s="261" t="n"/>
      <c r="Z342" s="261" t="n"/>
      <c r="AA342" s="261" t="n"/>
      <c r="AB342" s="261" t="n"/>
      <c r="AC342" s="261" t="n"/>
      <c r="AD342" s="261" t="n"/>
      <c r="AE342" s="261" t="n"/>
      <c r="AF342" s="266" t="n"/>
      <c r="AG342" s="267" t="n"/>
      <c r="AH342" s="268" t="n"/>
      <c r="AI342" s="269" t="n"/>
    </row>
    <row r="343" hidden="1" s="292">
      <c r="A343" s="258" t="n"/>
      <c r="B343" s="258" t="n"/>
      <c r="C343" s="258" t="n"/>
      <c r="D343" s="258" t="n"/>
      <c r="E343" s="258" t="n"/>
      <c r="F343" s="261" t="n"/>
      <c r="G343" s="261" t="n"/>
      <c r="H343" s="261" t="n"/>
      <c r="I343" s="258" t="n"/>
      <c r="J343" s="258" t="n"/>
      <c r="K343" s="258" t="n"/>
      <c r="L343" s="261" t="n"/>
      <c r="M343" s="258" t="n"/>
      <c r="N343" s="258" t="n"/>
      <c r="O343" s="258" t="n"/>
      <c r="P343" s="258" t="n"/>
      <c r="Q343" s="258" t="n"/>
      <c r="R343" s="258" t="n"/>
      <c r="S343" s="258" t="n"/>
      <c r="T343" s="258" t="n"/>
      <c r="U343" s="258" t="n"/>
      <c r="V343" s="261" t="n"/>
      <c r="W343" s="261" t="n"/>
      <c r="X343" s="261" t="n"/>
      <c r="Y343" s="261" t="n"/>
      <c r="Z343" s="261" t="n"/>
      <c r="AA343" s="261" t="n"/>
      <c r="AB343" s="261" t="n"/>
      <c r="AC343" s="261" t="n"/>
      <c r="AD343" s="261" t="n"/>
      <c r="AE343" s="261" t="n"/>
      <c r="AF343" s="266" t="n"/>
      <c r="AG343" s="267" t="n"/>
      <c r="AH343" s="268" t="n"/>
      <c r="AI343" s="269" t="n"/>
    </row>
    <row r="344" hidden="1" s="292">
      <c r="A344" s="258" t="n"/>
      <c r="B344" s="258" t="n"/>
      <c r="C344" s="258" t="n"/>
      <c r="D344" s="258" t="n"/>
      <c r="E344" s="258" t="n"/>
      <c r="F344" s="261" t="n"/>
      <c r="G344" s="261" t="n"/>
      <c r="H344" s="261" t="n"/>
      <c r="I344" s="258" t="n"/>
      <c r="J344" s="258" t="n"/>
      <c r="K344" s="258" t="n"/>
      <c r="L344" s="261" t="n"/>
      <c r="M344" s="258" t="n"/>
      <c r="N344" s="258" t="n"/>
      <c r="O344" s="258" t="n"/>
      <c r="P344" s="258" t="n"/>
      <c r="Q344" s="258" t="n"/>
      <c r="R344" s="258" t="n"/>
      <c r="S344" s="258" t="n"/>
      <c r="T344" s="258" t="n"/>
      <c r="U344" s="258" t="n"/>
      <c r="V344" s="261" t="n"/>
      <c r="W344" s="261" t="n"/>
      <c r="X344" s="261" t="n"/>
      <c r="Y344" s="261" t="n"/>
      <c r="Z344" s="261" t="n"/>
      <c r="AA344" s="261" t="n"/>
      <c r="AB344" s="261" t="n"/>
      <c r="AC344" s="261" t="n"/>
      <c r="AD344" s="261" t="n"/>
      <c r="AE344" s="261" t="n"/>
      <c r="AF344" s="266" t="n"/>
      <c r="AG344" s="267" t="n"/>
      <c r="AH344" s="268" t="n"/>
      <c r="AI344" s="269" t="n"/>
    </row>
    <row r="345" hidden="1" s="292">
      <c r="A345" s="258" t="n"/>
      <c r="B345" s="258" t="n"/>
      <c r="C345" s="258" t="n"/>
      <c r="D345" s="258" t="n"/>
      <c r="E345" s="258" t="n"/>
      <c r="F345" s="261" t="n"/>
      <c r="G345" s="261" t="n"/>
      <c r="H345" s="261" t="n"/>
      <c r="I345" s="258" t="n"/>
      <c r="J345" s="258" t="n"/>
      <c r="K345" s="258" t="n"/>
      <c r="L345" s="261" t="n"/>
      <c r="M345" s="258" t="n"/>
      <c r="N345" s="258" t="n"/>
      <c r="O345" s="258" t="n"/>
      <c r="P345" s="258" t="n"/>
      <c r="Q345" s="258" t="n"/>
      <c r="R345" s="258" t="n"/>
      <c r="S345" s="258" t="n"/>
      <c r="T345" s="258" t="n"/>
      <c r="U345" s="258" t="n"/>
      <c r="V345" s="261" t="n"/>
      <c r="W345" s="261" t="n"/>
      <c r="X345" s="261" t="n"/>
      <c r="Y345" s="261" t="n"/>
      <c r="Z345" s="261" t="n"/>
      <c r="AA345" s="261" t="n"/>
      <c r="AB345" s="261" t="n"/>
      <c r="AC345" s="261" t="n"/>
      <c r="AD345" s="261" t="n"/>
      <c r="AE345" s="261" t="n"/>
      <c r="AF345" s="266" t="n"/>
      <c r="AG345" s="267" t="n"/>
      <c r="AH345" s="268" t="n"/>
      <c r="AI345" s="269" t="n"/>
    </row>
    <row r="346" hidden="1" s="292">
      <c r="A346" s="258" t="n"/>
      <c r="B346" s="258" t="n"/>
      <c r="C346" s="258" t="n"/>
      <c r="D346" s="258" t="n"/>
      <c r="E346" s="258" t="n"/>
      <c r="F346" s="261" t="n"/>
      <c r="G346" s="261" t="n"/>
      <c r="H346" s="261" t="n"/>
      <c r="I346" s="258" t="n"/>
      <c r="J346" s="258" t="n"/>
      <c r="K346" s="258" t="n"/>
      <c r="L346" s="261" t="n"/>
      <c r="M346" s="258" t="n"/>
      <c r="N346" s="258" t="n"/>
      <c r="O346" s="258" t="n"/>
      <c r="P346" s="258" t="n"/>
      <c r="Q346" s="258" t="n"/>
      <c r="R346" s="258" t="n"/>
      <c r="S346" s="258" t="n"/>
      <c r="T346" s="258" t="n"/>
      <c r="U346" s="258" t="n"/>
      <c r="V346" s="261" t="n"/>
      <c r="W346" s="261" t="n"/>
      <c r="X346" s="261" t="n"/>
      <c r="Y346" s="261" t="n"/>
      <c r="Z346" s="261" t="n"/>
      <c r="AA346" s="261" t="n"/>
      <c r="AB346" s="261" t="n"/>
      <c r="AC346" s="261" t="n"/>
      <c r="AD346" s="261" t="n"/>
      <c r="AE346" s="261" t="n"/>
      <c r="AF346" s="266" t="n"/>
      <c r="AG346" s="267" t="n"/>
      <c r="AH346" s="268" t="n"/>
      <c r="AI346" s="269" t="n"/>
    </row>
    <row r="347" hidden="1" s="292">
      <c r="A347" s="258" t="n"/>
      <c r="B347" s="258" t="n"/>
      <c r="C347" s="258" t="n"/>
      <c r="D347" s="258" t="n"/>
      <c r="E347" s="258" t="n"/>
      <c r="F347" s="261" t="n"/>
      <c r="G347" s="261" t="n"/>
      <c r="H347" s="261" t="n"/>
      <c r="I347" s="258" t="n"/>
      <c r="J347" s="258" t="n"/>
      <c r="K347" s="258" t="n"/>
      <c r="L347" s="261" t="n"/>
      <c r="M347" s="258" t="n"/>
      <c r="N347" s="258" t="n"/>
      <c r="O347" s="258" t="n"/>
      <c r="P347" s="258" t="n"/>
      <c r="Q347" s="258" t="n"/>
      <c r="R347" s="258" t="n"/>
      <c r="S347" s="258" t="n"/>
      <c r="T347" s="258" t="n"/>
      <c r="U347" s="258" t="n"/>
      <c r="V347" s="261" t="n"/>
      <c r="W347" s="261" t="n"/>
      <c r="X347" s="261" t="n"/>
      <c r="Y347" s="261" t="n"/>
      <c r="Z347" s="261" t="n"/>
      <c r="AA347" s="261" t="n"/>
      <c r="AB347" s="261" t="n"/>
      <c r="AC347" s="261" t="n"/>
      <c r="AD347" s="261" t="n"/>
      <c r="AE347" s="261" t="n"/>
      <c r="AF347" s="266" t="n"/>
      <c r="AG347" s="267" t="n"/>
      <c r="AH347" s="268" t="n"/>
      <c r="AI347" s="269" t="n"/>
    </row>
    <row r="348" hidden="1" s="292">
      <c r="A348" s="258" t="n"/>
      <c r="B348" s="258" t="n"/>
      <c r="C348" s="258" t="n"/>
      <c r="D348" s="258" t="n"/>
      <c r="E348" s="258" t="n"/>
      <c r="F348" s="261" t="n"/>
      <c r="G348" s="261" t="n"/>
      <c r="H348" s="261" t="n"/>
      <c r="I348" s="258" t="n"/>
      <c r="J348" s="258" t="n"/>
      <c r="K348" s="258" t="n"/>
      <c r="L348" s="261" t="n"/>
      <c r="M348" s="258" t="n"/>
      <c r="N348" s="258" t="n"/>
      <c r="O348" s="258" t="n"/>
      <c r="P348" s="258" t="n"/>
      <c r="Q348" s="258" t="n"/>
      <c r="R348" s="258" t="n"/>
      <c r="S348" s="258" t="n"/>
      <c r="T348" s="258" t="n"/>
      <c r="U348" s="258" t="n"/>
      <c r="V348" s="261" t="n"/>
      <c r="W348" s="261" t="n"/>
      <c r="X348" s="261" t="n"/>
      <c r="Y348" s="261" t="n"/>
      <c r="Z348" s="261" t="n"/>
      <c r="AA348" s="261" t="n"/>
      <c r="AB348" s="261" t="n"/>
      <c r="AC348" s="261" t="n"/>
      <c r="AD348" s="261" t="n"/>
      <c r="AE348" s="261" t="n"/>
      <c r="AF348" s="266" t="n"/>
      <c r="AG348" s="267" t="n"/>
      <c r="AH348" s="268" t="n"/>
      <c r="AI348" s="269" t="n"/>
    </row>
    <row r="349" hidden="1" s="292">
      <c r="A349" s="258" t="n"/>
      <c r="B349" s="258" t="n"/>
      <c r="C349" s="258" t="n"/>
      <c r="D349" s="258" t="n"/>
      <c r="E349" s="258" t="n"/>
      <c r="F349" s="261" t="n"/>
      <c r="G349" s="261" t="n"/>
      <c r="H349" s="261" t="n"/>
      <c r="I349" s="258" t="n"/>
      <c r="J349" s="258" t="n"/>
      <c r="K349" s="258" t="n"/>
      <c r="L349" s="261" t="n"/>
      <c r="M349" s="258" t="n"/>
      <c r="N349" s="258" t="n"/>
      <c r="O349" s="258" t="n"/>
      <c r="P349" s="258" t="n"/>
      <c r="Q349" s="258" t="n"/>
      <c r="R349" s="258" t="n"/>
      <c r="S349" s="258" t="n"/>
      <c r="T349" s="258" t="n"/>
      <c r="U349" s="258" t="n"/>
      <c r="V349" s="261" t="n"/>
      <c r="W349" s="261" t="n"/>
      <c r="X349" s="261" t="n"/>
      <c r="Y349" s="261" t="n"/>
      <c r="Z349" s="261" t="n"/>
      <c r="AA349" s="261" t="n"/>
      <c r="AB349" s="261" t="n"/>
      <c r="AC349" s="261" t="n"/>
      <c r="AD349" s="261" t="n"/>
      <c r="AE349" s="261" t="n"/>
      <c r="AF349" s="266" t="n"/>
      <c r="AG349" s="267" t="n"/>
      <c r="AH349" s="268" t="n"/>
      <c r="AI349" s="269" t="n"/>
    </row>
    <row r="350" hidden="1" s="292">
      <c r="A350" s="258" t="n"/>
      <c r="B350" s="258" t="n"/>
      <c r="C350" s="258" t="n"/>
      <c r="D350" s="258" t="n"/>
      <c r="E350" s="258" t="n"/>
      <c r="F350" s="261" t="n"/>
      <c r="G350" s="261" t="n"/>
      <c r="H350" s="261" t="n"/>
      <c r="I350" s="258" t="n"/>
      <c r="J350" s="258" t="n"/>
      <c r="K350" s="258" t="n"/>
      <c r="L350" s="261" t="n"/>
      <c r="M350" s="258" t="n"/>
      <c r="N350" s="258" t="n"/>
      <c r="O350" s="258" t="n"/>
      <c r="P350" s="258" t="n"/>
      <c r="Q350" s="258" t="n"/>
      <c r="R350" s="258" t="n"/>
      <c r="S350" s="258" t="n"/>
      <c r="T350" s="258" t="n"/>
      <c r="U350" s="258" t="n"/>
      <c r="V350" s="261" t="n"/>
      <c r="W350" s="261" t="n"/>
      <c r="X350" s="261" t="n"/>
      <c r="Y350" s="261" t="n"/>
      <c r="Z350" s="261" t="n"/>
      <c r="AA350" s="261" t="n"/>
      <c r="AB350" s="261" t="n"/>
      <c r="AC350" s="261" t="n"/>
      <c r="AD350" s="261" t="n"/>
      <c r="AE350" s="261" t="n"/>
      <c r="AF350" s="266" t="n"/>
      <c r="AG350" s="267" t="n"/>
      <c r="AH350" s="268" t="n"/>
      <c r="AI350" s="269" t="n"/>
    </row>
    <row r="351" hidden="1" s="292">
      <c r="A351" s="258" t="n"/>
      <c r="B351" s="258" t="n"/>
      <c r="C351" s="258" t="n"/>
      <c r="D351" s="258" t="n"/>
      <c r="E351" s="258" t="n"/>
      <c r="F351" s="261" t="n"/>
      <c r="G351" s="261" t="n"/>
      <c r="H351" s="261" t="n"/>
      <c r="I351" s="258" t="n"/>
      <c r="J351" s="258" t="n"/>
      <c r="K351" s="258" t="n"/>
      <c r="L351" s="261" t="n"/>
      <c r="M351" s="258" t="n"/>
      <c r="N351" s="258" t="n"/>
      <c r="O351" s="258" t="n"/>
      <c r="P351" s="258" t="n"/>
      <c r="Q351" s="258" t="n"/>
      <c r="R351" s="258" t="n"/>
      <c r="S351" s="258" t="n"/>
      <c r="T351" s="258" t="n"/>
      <c r="U351" s="258" t="n"/>
      <c r="V351" s="261" t="n"/>
      <c r="W351" s="261" t="n"/>
      <c r="X351" s="261" t="n"/>
      <c r="Y351" s="261" t="n"/>
      <c r="Z351" s="261" t="n"/>
      <c r="AA351" s="261" t="n"/>
      <c r="AB351" s="261" t="n"/>
      <c r="AC351" s="261" t="n"/>
      <c r="AD351" s="261" t="n"/>
      <c r="AE351" s="261" t="n"/>
      <c r="AF351" s="266" t="n"/>
      <c r="AG351" s="267" t="n"/>
      <c r="AH351" s="268" t="n"/>
      <c r="AI351" s="269" t="n"/>
    </row>
    <row r="352" hidden="1" s="292">
      <c r="A352" s="258" t="n"/>
      <c r="B352" s="258" t="n"/>
      <c r="C352" s="258" t="n"/>
      <c r="D352" s="258" t="n"/>
      <c r="E352" s="258" t="n"/>
      <c r="F352" s="261" t="n"/>
      <c r="G352" s="261" t="n"/>
      <c r="H352" s="261" t="n"/>
      <c r="I352" s="258" t="n"/>
      <c r="J352" s="258" t="n"/>
      <c r="K352" s="258" t="n"/>
      <c r="L352" s="261" t="n"/>
      <c r="M352" s="258" t="n"/>
      <c r="N352" s="258" t="n"/>
      <c r="O352" s="258" t="n"/>
      <c r="P352" s="258" t="n"/>
      <c r="Q352" s="258" t="n"/>
      <c r="R352" s="258" t="n"/>
      <c r="S352" s="258" t="n"/>
      <c r="T352" s="258" t="n"/>
      <c r="U352" s="258" t="n"/>
      <c r="V352" s="261" t="n"/>
      <c r="W352" s="261" t="n"/>
      <c r="X352" s="261" t="n"/>
      <c r="Y352" s="261" t="n"/>
      <c r="Z352" s="261" t="n"/>
      <c r="AA352" s="261" t="n"/>
      <c r="AB352" s="261" t="n"/>
      <c r="AC352" s="261" t="n"/>
      <c r="AD352" s="261" t="n"/>
      <c r="AE352" s="261" t="n"/>
      <c r="AF352" s="266" t="n"/>
      <c r="AG352" s="267" t="n"/>
      <c r="AH352" s="268" t="n"/>
      <c r="AI352" s="269" t="n"/>
    </row>
    <row r="353" hidden="1" s="292">
      <c r="A353" s="258" t="n"/>
      <c r="B353" s="258" t="n"/>
      <c r="C353" s="258" t="n"/>
      <c r="D353" s="258" t="n"/>
      <c r="E353" s="258" t="n"/>
      <c r="F353" s="261" t="n"/>
      <c r="G353" s="261" t="n"/>
      <c r="H353" s="261" t="n"/>
      <c r="I353" s="258" t="n"/>
      <c r="J353" s="258" t="n"/>
      <c r="K353" s="258" t="n"/>
      <c r="L353" s="261" t="n"/>
      <c r="M353" s="258" t="n"/>
      <c r="N353" s="258" t="n"/>
      <c r="O353" s="258" t="n"/>
      <c r="P353" s="258" t="n"/>
      <c r="Q353" s="258" t="n"/>
      <c r="R353" s="258" t="n"/>
      <c r="S353" s="258" t="n"/>
      <c r="T353" s="258" t="n"/>
      <c r="U353" s="258" t="n"/>
      <c r="V353" s="261" t="n"/>
      <c r="W353" s="261" t="n"/>
      <c r="X353" s="261" t="n"/>
      <c r="Y353" s="261" t="n"/>
      <c r="Z353" s="261" t="n"/>
      <c r="AA353" s="261" t="n"/>
      <c r="AB353" s="261" t="n"/>
      <c r="AC353" s="261" t="n"/>
      <c r="AD353" s="261" t="n"/>
      <c r="AE353" s="261" t="n"/>
      <c r="AF353" s="266" t="n"/>
      <c r="AG353" s="267" t="n"/>
      <c r="AH353" s="268" t="n"/>
      <c r="AI353" s="269" t="n"/>
    </row>
    <row r="354" hidden="1" s="292">
      <c r="A354" s="258" t="n"/>
      <c r="B354" s="258" t="n"/>
      <c r="C354" s="258" t="n"/>
      <c r="D354" s="258" t="n"/>
      <c r="E354" s="258" t="n"/>
      <c r="F354" s="261" t="n"/>
      <c r="G354" s="261" t="n"/>
      <c r="H354" s="261" t="n"/>
      <c r="I354" s="258" t="n"/>
      <c r="J354" s="258" t="n"/>
      <c r="K354" s="258" t="n"/>
      <c r="L354" s="261" t="n"/>
      <c r="M354" s="258" t="n"/>
      <c r="N354" s="258" t="n"/>
      <c r="O354" s="258" t="n"/>
      <c r="P354" s="258" t="n"/>
      <c r="Q354" s="258" t="n"/>
      <c r="R354" s="258" t="n"/>
      <c r="S354" s="258" t="n"/>
      <c r="T354" s="258" t="n"/>
      <c r="U354" s="258" t="n"/>
      <c r="V354" s="261" t="n"/>
      <c r="W354" s="261" t="n"/>
      <c r="X354" s="261" t="n"/>
      <c r="Y354" s="261" t="n"/>
      <c r="Z354" s="261" t="n"/>
      <c r="AA354" s="261" t="n"/>
      <c r="AB354" s="261" t="n"/>
      <c r="AC354" s="261" t="n"/>
      <c r="AD354" s="261" t="n"/>
      <c r="AE354" s="261" t="n"/>
      <c r="AF354" s="266" t="n"/>
      <c r="AG354" s="267" t="n"/>
      <c r="AH354" s="268" t="n"/>
      <c r="AI354" s="269" t="n"/>
    </row>
    <row r="355" hidden="1" s="292">
      <c r="A355" s="258" t="n"/>
      <c r="B355" s="258" t="n"/>
      <c r="C355" s="258" t="n"/>
      <c r="D355" s="258" t="n"/>
      <c r="E355" s="258" t="n"/>
      <c r="F355" s="261" t="n"/>
      <c r="G355" s="261" t="n"/>
      <c r="H355" s="261" t="n"/>
      <c r="I355" s="258" t="n"/>
      <c r="J355" s="258" t="n"/>
      <c r="K355" s="258" t="n"/>
      <c r="L355" s="261" t="n"/>
      <c r="M355" s="258" t="n"/>
      <c r="N355" s="258" t="n"/>
      <c r="O355" s="258" t="n"/>
      <c r="P355" s="258" t="n"/>
      <c r="Q355" s="258" t="n"/>
      <c r="R355" s="258" t="n"/>
      <c r="S355" s="258" t="n"/>
      <c r="T355" s="258" t="n"/>
      <c r="U355" s="258" t="n"/>
      <c r="V355" s="261" t="n"/>
      <c r="W355" s="261" t="n"/>
      <c r="X355" s="261" t="n"/>
      <c r="Y355" s="261" t="n"/>
      <c r="Z355" s="261" t="n"/>
      <c r="AA355" s="261" t="n"/>
      <c r="AB355" s="261" t="n"/>
      <c r="AC355" s="261" t="n"/>
      <c r="AD355" s="261" t="n"/>
      <c r="AE355" s="261" t="n"/>
      <c r="AF355" s="266" t="n"/>
      <c r="AG355" s="267" t="n"/>
      <c r="AH355" s="268" t="n"/>
      <c r="AI355" s="269" t="n"/>
    </row>
    <row r="356" hidden="1" s="292">
      <c r="A356" s="258" t="n"/>
      <c r="B356" s="258" t="n"/>
      <c r="C356" s="258" t="n"/>
      <c r="D356" s="258" t="n"/>
      <c r="E356" s="258" t="n"/>
      <c r="F356" s="261" t="n"/>
      <c r="G356" s="261" t="n"/>
      <c r="H356" s="261" t="n"/>
      <c r="I356" s="258" t="n"/>
      <c r="J356" s="258" t="n"/>
      <c r="K356" s="258" t="n"/>
      <c r="L356" s="261" t="n"/>
      <c r="M356" s="258" t="n"/>
      <c r="N356" s="258" t="n"/>
      <c r="O356" s="258" t="n"/>
      <c r="P356" s="258" t="n"/>
      <c r="Q356" s="258" t="n"/>
      <c r="R356" s="258" t="n"/>
      <c r="S356" s="258" t="n"/>
      <c r="T356" s="258" t="n"/>
      <c r="U356" s="258" t="n"/>
      <c r="V356" s="261" t="n"/>
      <c r="W356" s="261" t="n"/>
      <c r="X356" s="261" t="n"/>
      <c r="Y356" s="261" t="n"/>
      <c r="Z356" s="261" t="n"/>
      <c r="AA356" s="261" t="n"/>
      <c r="AB356" s="261" t="n"/>
      <c r="AC356" s="261" t="n"/>
      <c r="AD356" s="261" t="n"/>
      <c r="AE356" s="261" t="n"/>
      <c r="AF356" s="266" t="n"/>
      <c r="AG356" s="267" t="n"/>
      <c r="AH356" s="268" t="n"/>
      <c r="AI356" s="269" t="n"/>
    </row>
    <row r="357" hidden="1" s="292">
      <c r="A357" s="258" t="n"/>
      <c r="B357" s="258" t="n"/>
      <c r="C357" s="258" t="n"/>
      <c r="D357" s="258" t="n"/>
      <c r="E357" s="258" t="n"/>
      <c r="F357" s="261" t="n"/>
      <c r="G357" s="261" t="n"/>
      <c r="H357" s="261" t="n"/>
      <c r="I357" s="258" t="n"/>
      <c r="J357" s="258" t="n"/>
      <c r="K357" s="258" t="n"/>
      <c r="L357" s="261" t="n"/>
      <c r="M357" s="258" t="n"/>
      <c r="N357" s="258" t="n"/>
      <c r="O357" s="258" t="n"/>
      <c r="P357" s="258" t="n"/>
      <c r="Q357" s="258" t="n"/>
      <c r="R357" s="258" t="n"/>
      <c r="S357" s="258" t="n"/>
      <c r="T357" s="258" t="n"/>
      <c r="U357" s="258" t="n"/>
      <c r="V357" s="261" t="n"/>
      <c r="W357" s="261" t="n"/>
      <c r="X357" s="261" t="n"/>
      <c r="Y357" s="261" t="n"/>
      <c r="Z357" s="261" t="n"/>
      <c r="AA357" s="261" t="n"/>
      <c r="AB357" s="261" t="n"/>
      <c r="AC357" s="261" t="n"/>
      <c r="AD357" s="261" t="n"/>
      <c r="AE357" s="261" t="n"/>
      <c r="AF357" s="266" t="n"/>
      <c r="AG357" s="267" t="n"/>
      <c r="AH357" s="268" t="n"/>
      <c r="AI357" s="269" t="n"/>
    </row>
    <row r="358" hidden="1" s="292">
      <c r="A358" s="258" t="n"/>
      <c r="B358" s="258" t="n"/>
      <c r="C358" s="258" t="n"/>
      <c r="D358" s="258" t="n"/>
      <c r="E358" s="258" t="n"/>
      <c r="F358" s="261" t="n"/>
      <c r="G358" s="261" t="n"/>
      <c r="H358" s="261" t="n"/>
      <c r="I358" s="258" t="n"/>
      <c r="J358" s="258" t="n"/>
      <c r="K358" s="258" t="n"/>
      <c r="L358" s="261" t="n"/>
      <c r="M358" s="258" t="n"/>
      <c r="N358" s="258" t="n"/>
      <c r="O358" s="258" t="n"/>
      <c r="P358" s="258" t="n"/>
      <c r="Q358" s="258" t="n"/>
      <c r="R358" s="258" t="n"/>
      <c r="S358" s="258" t="n"/>
      <c r="T358" s="258" t="n"/>
      <c r="U358" s="258" t="n"/>
      <c r="V358" s="261" t="n"/>
      <c r="W358" s="261" t="n"/>
      <c r="X358" s="261" t="n"/>
      <c r="Y358" s="261" t="n"/>
      <c r="Z358" s="261" t="n"/>
      <c r="AA358" s="261" t="n"/>
      <c r="AB358" s="261" t="n"/>
      <c r="AC358" s="261" t="n"/>
      <c r="AD358" s="261" t="n"/>
      <c r="AE358" s="261" t="n"/>
      <c r="AF358" s="266" t="n"/>
      <c r="AG358" s="267" t="n"/>
      <c r="AH358" s="268" t="n"/>
      <c r="AI358" s="269" t="n"/>
    </row>
    <row r="359" hidden="1" s="292">
      <c r="A359" s="258" t="n"/>
      <c r="B359" s="258" t="n"/>
      <c r="C359" s="258" t="n"/>
      <c r="D359" s="258" t="n"/>
      <c r="E359" s="258" t="n"/>
      <c r="F359" s="261" t="n"/>
      <c r="G359" s="261" t="n"/>
      <c r="H359" s="261" t="n"/>
      <c r="I359" s="258" t="n"/>
      <c r="J359" s="258" t="n"/>
      <c r="K359" s="258" t="n"/>
      <c r="L359" s="261" t="n"/>
      <c r="M359" s="258" t="n"/>
      <c r="N359" s="258" t="n"/>
      <c r="O359" s="258" t="n"/>
      <c r="P359" s="258" t="n"/>
      <c r="Q359" s="258" t="n"/>
      <c r="R359" s="258" t="n"/>
      <c r="S359" s="258" t="n"/>
      <c r="T359" s="258" t="n"/>
      <c r="U359" s="258" t="n"/>
      <c r="V359" s="261" t="n"/>
      <c r="W359" s="261" t="n"/>
      <c r="X359" s="261" t="n"/>
      <c r="Y359" s="261" t="n"/>
      <c r="Z359" s="261" t="n"/>
      <c r="AA359" s="261" t="n"/>
      <c r="AB359" s="261" t="n"/>
      <c r="AC359" s="261" t="n"/>
      <c r="AD359" s="261" t="n"/>
      <c r="AE359" s="261" t="n"/>
      <c r="AF359" s="266" t="n"/>
      <c r="AG359" s="267" t="n"/>
      <c r="AH359" s="268" t="n"/>
      <c r="AI359" s="269" t="n"/>
    </row>
    <row r="360" hidden="1" s="292">
      <c r="A360" s="258" t="n"/>
      <c r="B360" s="258" t="n"/>
      <c r="C360" s="258" t="n"/>
      <c r="D360" s="258" t="n"/>
      <c r="E360" s="258" t="n"/>
      <c r="F360" s="261" t="n"/>
      <c r="G360" s="261" t="n"/>
      <c r="H360" s="261" t="n"/>
      <c r="I360" s="258" t="n"/>
      <c r="J360" s="258" t="n"/>
      <c r="K360" s="258" t="n"/>
      <c r="L360" s="261" t="n"/>
      <c r="M360" s="258" t="n"/>
      <c r="N360" s="258" t="n"/>
      <c r="O360" s="258" t="n"/>
      <c r="P360" s="258" t="n"/>
      <c r="Q360" s="258" t="n"/>
      <c r="R360" s="258" t="n"/>
      <c r="S360" s="258" t="n"/>
      <c r="T360" s="258" t="n"/>
      <c r="U360" s="258" t="n"/>
      <c r="V360" s="261" t="n"/>
      <c r="W360" s="261" t="n"/>
      <c r="X360" s="261" t="n"/>
      <c r="Y360" s="261" t="n"/>
      <c r="Z360" s="261" t="n"/>
      <c r="AA360" s="261" t="n"/>
      <c r="AB360" s="261" t="n"/>
      <c r="AC360" s="261" t="n"/>
      <c r="AD360" s="261" t="n"/>
      <c r="AE360" s="261" t="n"/>
      <c r="AF360" s="266" t="n"/>
      <c r="AG360" s="267" t="n"/>
      <c r="AH360" s="268" t="n"/>
      <c r="AI360" s="269" t="n"/>
    </row>
    <row r="361" hidden="1" s="292">
      <c r="A361" s="258" t="n"/>
      <c r="B361" s="258" t="n"/>
      <c r="C361" s="258" t="n"/>
      <c r="D361" s="258" t="n"/>
      <c r="E361" s="258" t="n"/>
      <c r="F361" s="261" t="n"/>
      <c r="G361" s="261" t="n"/>
      <c r="H361" s="261" t="n"/>
      <c r="I361" s="258" t="n"/>
      <c r="J361" s="258" t="n"/>
      <c r="K361" s="258" t="n"/>
      <c r="L361" s="261" t="n"/>
      <c r="M361" s="258" t="n"/>
      <c r="N361" s="258" t="n"/>
      <c r="O361" s="258" t="n"/>
      <c r="P361" s="258" t="n"/>
      <c r="Q361" s="258" t="n"/>
      <c r="R361" s="258" t="n"/>
      <c r="S361" s="258" t="n"/>
      <c r="T361" s="258" t="n"/>
      <c r="U361" s="258" t="n"/>
      <c r="V361" s="261" t="n"/>
      <c r="W361" s="261" t="n"/>
      <c r="X361" s="261" t="n"/>
      <c r="Y361" s="261" t="n"/>
      <c r="Z361" s="261" t="n"/>
      <c r="AA361" s="261" t="n"/>
      <c r="AB361" s="261" t="n"/>
      <c r="AC361" s="261" t="n"/>
      <c r="AD361" s="261" t="n"/>
      <c r="AE361" s="261" t="n"/>
      <c r="AF361" s="266" t="n"/>
      <c r="AG361" s="267" t="n"/>
      <c r="AH361" s="268" t="n"/>
      <c r="AI361" s="269" t="n"/>
    </row>
    <row r="362" hidden="1" s="292">
      <c r="A362" s="258" t="n"/>
      <c r="B362" s="258" t="n"/>
      <c r="C362" s="258" t="n"/>
      <c r="D362" s="258" t="n"/>
      <c r="E362" s="258" t="n"/>
      <c r="F362" s="261" t="n"/>
      <c r="G362" s="261" t="n"/>
      <c r="H362" s="261" t="n"/>
      <c r="I362" s="258" t="n"/>
      <c r="J362" s="258" t="n"/>
      <c r="K362" s="258" t="n"/>
      <c r="L362" s="261" t="n"/>
      <c r="M362" s="258" t="n"/>
      <c r="N362" s="258" t="n"/>
      <c r="O362" s="258" t="n"/>
      <c r="P362" s="258" t="n"/>
      <c r="Q362" s="258" t="n"/>
      <c r="R362" s="258" t="n"/>
      <c r="S362" s="258" t="n"/>
      <c r="T362" s="258" t="n"/>
      <c r="U362" s="258" t="n"/>
      <c r="V362" s="261" t="n"/>
      <c r="W362" s="261" t="n"/>
      <c r="X362" s="261" t="n"/>
      <c r="Y362" s="261" t="n"/>
      <c r="Z362" s="261" t="n"/>
      <c r="AA362" s="261" t="n"/>
      <c r="AB362" s="261" t="n"/>
      <c r="AC362" s="261" t="n"/>
      <c r="AD362" s="261" t="n"/>
      <c r="AE362" s="261" t="n"/>
      <c r="AF362" s="266" t="n"/>
      <c r="AG362" s="267" t="n"/>
      <c r="AH362" s="268" t="n"/>
      <c r="AI362" s="269" t="n"/>
    </row>
    <row r="363" hidden="1" s="292">
      <c r="A363" s="258" t="n"/>
      <c r="B363" s="258" t="n"/>
      <c r="C363" s="258" t="n"/>
      <c r="D363" s="258" t="n"/>
      <c r="E363" s="258" t="n"/>
      <c r="F363" s="261" t="n"/>
      <c r="G363" s="261" t="n"/>
      <c r="H363" s="261" t="n"/>
      <c r="I363" s="258" t="n"/>
      <c r="J363" s="258" t="n"/>
      <c r="K363" s="258" t="n"/>
      <c r="L363" s="261" t="n"/>
      <c r="M363" s="258" t="n"/>
      <c r="N363" s="258" t="n"/>
      <c r="O363" s="258" t="n"/>
      <c r="P363" s="258" t="n"/>
      <c r="Q363" s="258" t="n"/>
      <c r="R363" s="258" t="n"/>
      <c r="S363" s="258" t="n"/>
      <c r="T363" s="258" t="n"/>
      <c r="U363" s="258" t="n"/>
      <c r="V363" s="261" t="n"/>
      <c r="W363" s="261" t="n"/>
      <c r="X363" s="261" t="n"/>
      <c r="Y363" s="261" t="n"/>
      <c r="Z363" s="261" t="n"/>
      <c r="AA363" s="261" t="n"/>
      <c r="AB363" s="261" t="n"/>
      <c r="AC363" s="261" t="n"/>
      <c r="AD363" s="261" t="n"/>
      <c r="AE363" s="261" t="n"/>
      <c r="AF363" s="266" t="n"/>
      <c r="AG363" s="267" t="n"/>
      <c r="AH363" s="268" t="n"/>
      <c r="AI363" s="269" t="n"/>
    </row>
    <row r="364" hidden="1" s="292">
      <c r="A364" s="258" t="n"/>
      <c r="B364" s="258" t="n"/>
      <c r="C364" s="258" t="n"/>
      <c r="D364" s="258" t="n"/>
      <c r="E364" s="258" t="n"/>
      <c r="F364" s="261" t="n"/>
      <c r="G364" s="261" t="n"/>
      <c r="H364" s="261" t="n"/>
      <c r="I364" s="258" t="n"/>
      <c r="J364" s="258" t="n"/>
      <c r="K364" s="258" t="n"/>
      <c r="L364" s="261" t="n"/>
      <c r="M364" s="258" t="n"/>
      <c r="N364" s="258" t="n"/>
      <c r="O364" s="258" t="n"/>
      <c r="P364" s="258" t="n"/>
      <c r="Q364" s="258" t="n"/>
      <c r="R364" s="258" t="n"/>
      <c r="S364" s="258" t="n"/>
      <c r="T364" s="258" t="n"/>
      <c r="U364" s="258" t="n"/>
      <c r="V364" s="261" t="n"/>
      <c r="W364" s="261" t="n"/>
      <c r="X364" s="261" t="n"/>
      <c r="Y364" s="261" t="n"/>
      <c r="Z364" s="261" t="n"/>
      <c r="AA364" s="261" t="n"/>
      <c r="AB364" s="261" t="n"/>
      <c r="AC364" s="261" t="n"/>
      <c r="AD364" s="261" t="n"/>
      <c r="AE364" s="261" t="n"/>
      <c r="AF364" s="266" t="n"/>
      <c r="AG364" s="267" t="n"/>
      <c r="AH364" s="268" t="n"/>
      <c r="AI364" s="269" t="n"/>
    </row>
    <row r="365" hidden="1" s="292">
      <c r="A365" s="258" t="n"/>
      <c r="B365" s="258" t="n"/>
      <c r="C365" s="258" t="n"/>
      <c r="D365" s="258" t="n"/>
      <c r="E365" s="258" t="n"/>
      <c r="F365" s="261" t="n"/>
      <c r="G365" s="261" t="n"/>
      <c r="H365" s="261" t="n"/>
      <c r="I365" s="258" t="n"/>
      <c r="J365" s="258" t="n"/>
      <c r="K365" s="258" t="n"/>
      <c r="L365" s="261" t="n"/>
      <c r="M365" s="258" t="n"/>
      <c r="N365" s="258" t="n"/>
      <c r="O365" s="258" t="n"/>
      <c r="P365" s="258" t="n"/>
      <c r="Q365" s="258" t="n"/>
      <c r="R365" s="258" t="n"/>
      <c r="S365" s="258" t="n"/>
      <c r="T365" s="258" t="n"/>
      <c r="U365" s="258" t="n"/>
      <c r="V365" s="261" t="n"/>
      <c r="W365" s="261" t="n"/>
      <c r="X365" s="261" t="n"/>
      <c r="Y365" s="261" t="n"/>
      <c r="Z365" s="261" t="n"/>
      <c r="AA365" s="261" t="n"/>
      <c r="AB365" s="261" t="n"/>
      <c r="AC365" s="261" t="n"/>
      <c r="AD365" s="261" t="n"/>
      <c r="AE365" s="261" t="n"/>
      <c r="AF365" s="266" t="n"/>
      <c r="AG365" s="267" t="n"/>
      <c r="AH365" s="268" t="n"/>
      <c r="AI365" s="269" t="n"/>
    </row>
    <row r="366" hidden="1" s="292">
      <c r="A366" s="258" t="n"/>
      <c r="B366" s="258" t="n"/>
      <c r="C366" s="258" t="n"/>
      <c r="D366" s="258" t="n"/>
      <c r="E366" s="258" t="n"/>
      <c r="F366" s="261" t="n"/>
      <c r="G366" s="261" t="n"/>
      <c r="H366" s="261" t="n"/>
      <c r="I366" s="258" t="n"/>
      <c r="J366" s="258" t="n"/>
      <c r="K366" s="258" t="n"/>
      <c r="L366" s="261" t="n"/>
      <c r="M366" s="258" t="n"/>
      <c r="N366" s="258" t="n"/>
      <c r="O366" s="258" t="n"/>
      <c r="P366" s="258" t="n"/>
      <c r="Q366" s="258" t="n"/>
      <c r="R366" s="258" t="n"/>
      <c r="S366" s="258" t="n"/>
      <c r="T366" s="258" t="n"/>
      <c r="U366" s="258" t="n"/>
      <c r="V366" s="261" t="n"/>
      <c r="W366" s="261" t="n"/>
      <c r="X366" s="261" t="n"/>
      <c r="Y366" s="261" t="n"/>
      <c r="Z366" s="261" t="n"/>
      <c r="AA366" s="261" t="n"/>
      <c r="AB366" s="261" t="n"/>
      <c r="AC366" s="261" t="n"/>
      <c r="AD366" s="261" t="n"/>
      <c r="AE366" s="261" t="n"/>
      <c r="AF366" s="266" t="n"/>
      <c r="AG366" s="267" t="n"/>
      <c r="AH366" s="268" t="n"/>
      <c r="AI366" s="269" t="n"/>
    </row>
    <row r="367" hidden="1" s="292">
      <c r="A367" s="258" t="n"/>
      <c r="B367" s="258" t="n"/>
      <c r="C367" s="258" t="n"/>
      <c r="D367" s="258" t="n"/>
      <c r="E367" s="258" t="n"/>
      <c r="F367" s="261" t="n"/>
      <c r="G367" s="261" t="n"/>
      <c r="H367" s="261" t="n"/>
      <c r="I367" s="258" t="n"/>
      <c r="J367" s="258" t="n"/>
      <c r="K367" s="258" t="n"/>
      <c r="L367" s="261" t="n"/>
      <c r="M367" s="258" t="n"/>
      <c r="N367" s="258" t="n"/>
      <c r="O367" s="258" t="n"/>
      <c r="P367" s="258" t="n"/>
      <c r="Q367" s="258" t="n"/>
      <c r="R367" s="258" t="n"/>
      <c r="S367" s="258" t="n"/>
      <c r="T367" s="258" t="n"/>
      <c r="U367" s="258" t="n"/>
      <c r="V367" s="261" t="n"/>
      <c r="W367" s="261" t="n"/>
      <c r="X367" s="261" t="n"/>
      <c r="Y367" s="261" t="n"/>
      <c r="Z367" s="261" t="n"/>
      <c r="AA367" s="261" t="n"/>
      <c r="AB367" s="261" t="n"/>
      <c r="AC367" s="261" t="n"/>
      <c r="AD367" s="261" t="n"/>
      <c r="AE367" s="261" t="n"/>
      <c r="AF367" s="266" t="n"/>
      <c r="AG367" s="267" t="n"/>
      <c r="AH367" s="268" t="n"/>
      <c r="AI367" s="269" t="n"/>
    </row>
    <row r="368" hidden="1" s="292">
      <c r="A368" s="258" t="n"/>
      <c r="B368" s="258" t="n"/>
      <c r="C368" s="258" t="n"/>
      <c r="D368" s="258" t="n"/>
      <c r="E368" s="258" t="n"/>
      <c r="F368" s="261" t="n"/>
      <c r="G368" s="261" t="n"/>
      <c r="H368" s="261" t="n"/>
      <c r="I368" s="258" t="n"/>
      <c r="J368" s="258" t="n"/>
      <c r="K368" s="258" t="n"/>
      <c r="L368" s="261" t="n"/>
      <c r="M368" s="258" t="n"/>
      <c r="N368" s="258" t="n"/>
      <c r="O368" s="258" t="n"/>
      <c r="P368" s="258" t="n"/>
      <c r="Q368" s="258" t="n"/>
      <c r="R368" s="258" t="n"/>
      <c r="S368" s="258" t="n"/>
      <c r="T368" s="258" t="n"/>
      <c r="U368" s="258" t="n"/>
      <c r="V368" s="261" t="n"/>
      <c r="W368" s="261" t="n"/>
      <c r="X368" s="261" t="n"/>
      <c r="Y368" s="261" t="n"/>
      <c r="Z368" s="261" t="n"/>
      <c r="AA368" s="261" t="n"/>
      <c r="AB368" s="261" t="n"/>
      <c r="AC368" s="261" t="n"/>
      <c r="AD368" s="261" t="n"/>
      <c r="AE368" s="261" t="n"/>
      <c r="AF368" s="266" t="n"/>
      <c r="AG368" s="267" t="n"/>
      <c r="AH368" s="268" t="n"/>
      <c r="AI368" s="269" t="n"/>
    </row>
    <row r="369" hidden="1" s="292">
      <c r="A369" s="258" t="n"/>
      <c r="B369" s="258" t="n"/>
      <c r="C369" s="258" t="n"/>
      <c r="D369" s="258" t="n"/>
      <c r="E369" s="258" t="n"/>
      <c r="F369" s="261" t="n"/>
      <c r="G369" s="261" t="n"/>
      <c r="H369" s="261" t="n"/>
      <c r="I369" s="258" t="n"/>
      <c r="J369" s="258" t="n"/>
      <c r="K369" s="258" t="n"/>
      <c r="L369" s="261" t="n"/>
      <c r="M369" s="258" t="n"/>
      <c r="N369" s="258" t="n"/>
      <c r="O369" s="258" t="n"/>
      <c r="P369" s="258" t="n"/>
      <c r="Q369" s="258" t="n"/>
      <c r="R369" s="258" t="n"/>
      <c r="S369" s="258" t="n"/>
      <c r="T369" s="258" t="n"/>
      <c r="U369" s="258" t="n"/>
      <c r="V369" s="261" t="n"/>
      <c r="W369" s="261" t="n"/>
      <c r="X369" s="261" t="n"/>
      <c r="Y369" s="261" t="n"/>
      <c r="Z369" s="261" t="n"/>
      <c r="AA369" s="261" t="n"/>
      <c r="AB369" s="261" t="n"/>
      <c r="AC369" s="261" t="n"/>
      <c r="AD369" s="261" t="n"/>
      <c r="AE369" s="261" t="n"/>
      <c r="AF369" s="266" t="n"/>
      <c r="AG369" s="267" t="n"/>
      <c r="AH369" s="268" t="n"/>
      <c r="AI369" s="269" t="n"/>
    </row>
    <row r="370" hidden="1" s="292">
      <c r="A370" s="258" t="n"/>
      <c r="B370" s="258" t="n"/>
      <c r="C370" s="258" t="n"/>
      <c r="D370" s="258" t="n"/>
      <c r="E370" s="258" t="n"/>
      <c r="F370" s="261" t="n"/>
      <c r="G370" s="261" t="n"/>
      <c r="H370" s="261" t="n"/>
      <c r="I370" s="258" t="n"/>
      <c r="J370" s="258" t="n"/>
      <c r="K370" s="258" t="n"/>
      <c r="L370" s="261" t="n"/>
      <c r="M370" s="258" t="n"/>
      <c r="N370" s="258" t="n"/>
      <c r="O370" s="258" t="n"/>
      <c r="P370" s="258" t="n"/>
      <c r="Q370" s="258" t="n"/>
      <c r="R370" s="258" t="n"/>
      <c r="S370" s="258" t="n"/>
      <c r="T370" s="258" t="n"/>
      <c r="U370" s="258" t="n"/>
      <c r="V370" s="261" t="n"/>
      <c r="W370" s="261" t="n"/>
      <c r="X370" s="261" t="n"/>
      <c r="Y370" s="261" t="n"/>
      <c r="Z370" s="261" t="n"/>
      <c r="AA370" s="261" t="n"/>
      <c r="AB370" s="261" t="n"/>
      <c r="AC370" s="261" t="n"/>
      <c r="AD370" s="261" t="n"/>
      <c r="AE370" s="261" t="n"/>
      <c r="AF370" s="266" t="n"/>
      <c r="AG370" s="267" t="n"/>
      <c r="AH370" s="268" t="n"/>
      <c r="AI370" s="269" t="n"/>
    </row>
    <row r="371" hidden="1" s="292">
      <c r="A371" s="258" t="n"/>
      <c r="B371" s="258" t="n"/>
      <c r="C371" s="258" t="n"/>
      <c r="D371" s="258" t="n"/>
      <c r="E371" s="258" t="n"/>
      <c r="F371" s="261" t="n"/>
      <c r="G371" s="261" t="n"/>
      <c r="H371" s="261" t="n"/>
      <c r="I371" s="258" t="n"/>
      <c r="J371" s="258" t="n"/>
      <c r="K371" s="258" t="n"/>
      <c r="L371" s="261" t="n"/>
      <c r="M371" s="258" t="n"/>
      <c r="N371" s="258" t="n"/>
      <c r="O371" s="258" t="n"/>
      <c r="P371" s="258" t="n"/>
      <c r="Q371" s="258" t="n"/>
      <c r="R371" s="258" t="n"/>
      <c r="S371" s="258" t="n"/>
      <c r="T371" s="258" t="n"/>
      <c r="U371" s="258" t="n"/>
      <c r="V371" s="261" t="n"/>
      <c r="W371" s="261" t="n"/>
      <c r="X371" s="261" t="n"/>
      <c r="Y371" s="261" t="n"/>
      <c r="Z371" s="261" t="n"/>
      <c r="AA371" s="261" t="n"/>
      <c r="AB371" s="261" t="n"/>
      <c r="AC371" s="261" t="n"/>
      <c r="AD371" s="261" t="n"/>
      <c r="AE371" s="261" t="n"/>
      <c r="AF371" s="266" t="n"/>
      <c r="AG371" s="267" t="n"/>
      <c r="AH371" s="268" t="n"/>
      <c r="AI371" s="269" t="n"/>
    </row>
    <row r="372" hidden="1" s="292">
      <c r="A372" s="258" t="n"/>
      <c r="B372" s="258" t="n"/>
      <c r="C372" s="258" t="n"/>
      <c r="D372" s="258" t="n"/>
      <c r="E372" s="258" t="n"/>
      <c r="F372" s="261" t="n"/>
      <c r="G372" s="261" t="n"/>
      <c r="H372" s="261" t="n"/>
      <c r="I372" s="258" t="n"/>
      <c r="J372" s="258" t="n"/>
      <c r="K372" s="258" t="n"/>
      <c r="L372" s="261" t="n"/>
      <c r="M372" s="258" t="n"/>
      <c r="N372" s="258" t="n"/>
      <c r="O372" s="258" t="n"/>
      <c r="P372" s="258" t="n"/>
      <c r="Q372" s="258" t="n"/>
      <c r="R372" s="258" t="n"/>
      <c r="S372" s="258" t="n"/>
      <c r="T372" s="258" t="n"/>
      <c r="U372" s="258" t="n"/>
      <c r="V372" s="261" t="n"/>
      <c r="W372" s="261" t="n"/>
      <c r="X372" s="261" t="n"/>
      <c r="Y372" s="261" t="n"/>
      <c r="Z372" s="261" t="n"/>
      <c r="AA372" s="261" t="n"/>
      <c r="AB372" s="261" t="n"/>
      <c r="AC372" s="261" t="n"/>
      <c r="AD372" s="261" t="n"/>
      <c r="AE372" s="261" t="n"/>
      <c r="AF372" s="266" t="n"/>
      <c r="AG372" s="267" t="n"/>
      <c r="AH372" s="268" t="n"/>
      <c r="AI372" s="269" t="n"/>
    </row>
    <row r="373" hidden="1" s="292">
      <c r="A373" s="258" t="n"/>
      <c r="B373" s="258" t="n"/>
      <c r="C373" s="258" t="n"/>
      <c r="D373" s="258" t="n"/>
      <c r="E373" s="258" t="n"/>
      <c r="F373" s="261" t="n"/>
      <c r="G373" s="261" t="n"/>
      <c r="H373" s="261" t="n"/>
      <c r="I373" s="258" t="n"/>
      <c r="J373" s="258" t="n"/>
      <c r="K373" s="258" t="n"/>
      <c r="L373" s="261" t="n"/>
      <c r="M373" s="258" t="n"/>
      <c r="N373" s="258" t="n"/>
      <c r="O373" s="258" t="n"/>
      <c r="P373" s="258" t="n"/>
      <c r="Q373" s="258" t="n"/>
      <c r="R373" s="258" t="n"/>
      <c r="S373" s="258" t="n"/>
      <c r="T373" s="258" t="n"/>
      <c r="U373" s="258" t="n"/>
      <c r="V373" s="261" t="n"/>
      <c r="W373" s="261" t="n"/>
      <c r="X373" s="261" t="n"/>
      <c r="Y373" s="261" t="n"/>
      <c r="Z373" s="261" t="n"/>
      <c r="AA373" s="261" t="n"/>
      <c r="AB373" s="261" t="n"/>
      <c r="AC373" s="261" t="n"/>
      <c r="AD373" s="261" t="n"/>
      <c r="AE373" s="261" t="n"/>
      <c r="AF373" s="266" t="n"/>
      <c r="AG373" s="267" t="n"/>
      <c r="AH373" s="268" t="n"/>
      <c r="AI373" s="269" t="n"/>
    </row>
    <row r="374" hidden="1" s="292">
      <c r="A374" s="258" t="n"/>
      <c r="B374" s="258" t="n"/>
      <c r="C374" s="258" t="n"/>
      <c r="D374" s="258" t="n"/>
      <c r="E374" s="258" t="n"/>
      <c r="F374" s="261" t="n"/>
      <c r="G374" s="261" t="n"/>
      <c r="H374" s="261" t="n"/>
      <c r="I374" s="258" t="n"/>
      <c r="J374" s="258" t="n"/>
      <c r="K374" s="258" t="n"/>
      <c r="L374" s="261" t="n"/>
      <c r="M374" s="258" t="n"/>
      <c r="N374" s="258" t="n"/>
      <c r="O374" s="258" t="n"/>
      <c r="P374" s="258" t="n"/>
      <c r="Q374" s="258" t="n"/>
      <c r="R374" s="258" t="n"/>
      <c r="S374" s="258" t="n"/>
      <c r="T374" s="258" t="n"/>
      <c r="U374" s="258" t="n"/>
      <c r="V374" s="261" t="n"/>
      <c r="W374" s="261" t="n"/>
      <c r="X374" s="261" t="n"/>
      <c r="Y374" s="261" t="n"/>
      <c r="Z374" s="261" t="n"/>
      <c r="AA374" s="261" t="n"/>
      <c r="AB374" s="261" t="n"/>
      <c r="AC374" s="261" t="n"/>
      <c r="AD374" s="261" t="n"/>
      <c r="AE374" s="261" t="n"/>
      <c r="AF374" s="266" t="n"/>
      <c r="AG374" s="267" t="n"/>
      <c r="AH374" s="268" t="n"/>
      <c r="AI374" s="269" t="n"/>
    </row>
    <row r="375" hidden="1" s="292">
      <c r="A375" s="258" t="n"/>
      <c r="B375" s="258" t="n"/>
      <c r="C375" s="258" t="n"/>
      <c r="D375" s="258" t="n"/>
      <c r="E375" s="258" t="n"/>
      <c r="F375" s="261" t="n"/>
      <c r="G375" s="261" t="n"/>
      <c r="H375" s="261" t="n"/>
      <c r="I375" s="258" t="n"/>
      <c r="J375" s="258" t="n"/>
      <c r="K375" s="258" t="n"/>
      <c r="L375" s="261" t="n"/>
      <c r="M375" s="258" t="n"/>
      <c r="N375" s="258" t="n"/>
      <c r="O375" s="258" t="n"/>
      <c r="P375" s="258" t="n"/>
      <c r="Q375" s="258" t="n"/>
      <c r="R375" s="258" t="n"/>
      <c r="S375" s="258" t="n"/>
      <c r="T375" s="258" t="n"/>
      <c r="U375" s="258" t="n"/>
      <c r="V375" s="261" t="n"/>
      <c r="W375" s="261" t="n"/>
      <c r="X375" s="261" t="n"/>
      <c r="Y375" s="261" t="n"/>
      <c r="Z375" s="261" t="n"/>
      <c r="AA375" s="261" t="n"/>
      <c r="AB375" s="261" t="n"/>
      <c r="AC375" s="261" t="n"/>
      <c r="AD375" s="261" t="n"/>
      <c r="AE375" s="261" t="n"/>
      <c r="AF375" s="266" t="n"/>
      <c r="AG375" s="267" t="n"/>
      <c r="AH375" s="268" t="n"/>
      <c r="AI375" s="269" t="n"/>
    </row>
    <row r="376" hidden="1" s="292">
      <c r="A376" s="258" t="n"/>
      <c r="B376" s="258" t="n"/>
      <c r="C376" s="258" t="n"/>
      <c r="D376" s="258" t="n"/>
      <c r="E376" s="258" t="n"/>
      <c r="F376" s="261" t="n"/>
      <c r="G376" s="261" t="n"/>
      <c r="H376" s="261" t="n"/>
      <c r="I376" s="258" t="n"/>
      <c r="J376" s="258" t="n"/>
      <c r="K376" s="258" t="n"/>
      <c r="L376" s="261" t="n"/>
      <c r="M376" s="258" t="n"/>
      <c r="N376" s="258" t="n"/>
      <c r="O376" s="258" t="n"/>
      <c r="P376" s="258" t="n"/>
      <c r="Q376" s="258" t="n"/>
      <c r="R376" s="258" t="n"/>
      <c r="S376" s="258" t="n"/>
      <c r="T376" s="258" t="n"/>
      <c r="U376" s="258" t="n"/>
      <c r="V376" s="261" t="n"/>
      <c r="W376" s="261" t="n"/>
      <c r="X376" s="261" t="n"/>
      <c r="Y376" s="261" t="n"/>
      <c r="Z376" s="261" t="n"/>
      <c r="AA376" s="261" t="n"/>
      <c r="AB376" s="261" t="n"/>
      <c r="AC376" s="261" t="n"/>
      <c r="AD376" s="261" t="n"/>
      <c r="AE376" s="261" t="n"/>
      <c r="AF376" s="266" t="n"/>
      <c r="AG376" s="267" t="n"/>
      <c r="AH376" s="268" t="n"/>
      <c r="AI376" s="269" t="n"/>
    </row>
    <row r="377" hidden="1" s="292">
      <c r="A377" s="258" t="n"/>
      <c r="B377" s="258" t="n"/>
      <c r="C377" s="258" t="n"/>
      <c r="D377" s="258" t="n"/>
      <c r="E377" s="258" t="n"/>
      <c r="F377" s="261" t="n"/>
      <c r="G377" s="261" t="n"/>
      <c r="H377" s="261" t="n"/>
      <c r="I377" s="258" t="n"/>
      <c r="J377" s="258" t="n"/>
      <c r="K377" s="258" t="n"/>
      <c r="L377" s="261" t="n"/>
      <c r="M377" s="258" t="n"/>
      <c r="N377" s="258" t="n"/>
      <c r="O377" s="258" t="n"/>
      <c r="P377" s="258" t="n"/>
      <c r="Q377" s="258" t="n"/>
      <c r="R377" s="258" t="n"/>
      <c r="S377" s="258" t="n"/>
      <c r="T377" s="258" t="n"/>
      <c r="U377" s="258" t="n"/>
      <c r="V377" s="261" t="n"/>
      <c r="W377" s="261" t="n"/>
      <c r="X377" s="261" t="n"/>
      <c r="Y377" s="261" t="n"/>
      <c r="Z377" s="261" t="n"/>
      <c r="AA377" s="261" t="n"/>
      <c r="AB377" s="261" t="n"/>
      <c r="AC377" s="261" t="n"/>
      <c r="AD377" s="261" t="n"/>
      <c r="AE377" s="261" t="n"/>
      <c r="AF377" s="266" t="n"/>
      <c r="AG377" s="267" t="n"/>
      <c r="AH377" s="268" t="n"/>
      <c r="AI377" s="269" t="n"/>
    </row>
    <row r="378" hidden="1" s="292">
      <c r="A378" s="258" t="n"/>
      <c r="B378" s="258" t="n"/>
      <c r="C378" s="258" t="n"/>
      <c r="D378" s="258" t="n"/>
      <c r="E378" s="258" t="n"/>
      <c r="F378" s="261" t="n"/>
      <c r="G378" s="261" t="n"/>
      <c r="H378" s="261" t="n"/>
      <c r="I378" s="258" t="n"/>
      <c r="J378" s="258" t="n"/>
      <c r="K378" s="258" t="n"/>
      <c r="L378" s="261" t="n"/>
      <c r="M378" s="258" t="n"/>
      <c r="N378" s="258" t="n"/>
      <c r="O378" s="258" t="n"/>
      <c r="P378" s="258" t="n"/>
      <c r="Q378" s="258" t="n"/>
      <c r="R378" s="258" t="n"/>
      <c r="S378" s="258" t="n"/>
      <c r="T378" s="258" t="n"/>
      <c r="U378" s="258" t="n"/>
      <c r="V378" s="261" t="n"/>
      <c r="W378" s="261" t="n"/>
      <c r="X378" s="261" t="n"/>
      <c r="Y378" s="261" t="n"/>
      <c r="Z378" s="261" t="n"/>
      <c r="AA378" s="261" t="n"/>
      <c r="AB378" s="261" t="n"/>
      <c r="AC378" s="261" t="n"/>
      <c r="AD378" s="261" t="n"/>
      <c r="AE378" s="261" t="n"/>
      <c r="AF378" s="266" t="n"/>
      <c r="AG378" s="267" t="n"/>
      <c r="AH378" s="268" t="n"/>
      <c r="AI378" s="269" t="n"/>
    </row>
    <row r="379" hidden="1" s="292">
      <c r="A379" s="258" t="n"/>
      <c r="B379" s="258" t="n"/>
      <c r="C379" s="258" t="n"/>
      <c r="D379" s="258" t="n"/>
      <c r="E379" s="258" t="n"/>
      <c r="F379" s="261" t="n"/>
      <c r="G379" s="261" t="n"/>
      <c r="H379" s="261" t="n"/>
      <c r="I379" s="258" t="n"/>
      <c r="J379" s="258" t="n"/>
      <c r="K379" s="258" t="n"/>
      <c r="L379" s="261" t="n"/>
      <c r="M379" s="258" t="n"/>
      <c r="N379" s="258" t="n"/>
      <c r="O379" s="258" t="n"/>
      <c r="P379" s="258" t="n"/>
      <c r="Q379" s="258" t="n"/>
      <c r="R379" s="258" t="n"/>
      <c r="S379" s="258" t="n"/>
      <c r="T379" s="258" t="n"/>
      <c r="U379" s="258" t="n"/>
      <c r="V379" s="261" t="n"/>
      <c r="W379" s="261" t="n"/>
      <c r="X379" s="261" t="n"/>
      <c r="Y379" s="261" t="n"/>
      <c r="Z379" s="261" t="n"/>
      <c r="AA379" s="261" t="n"/>
      <c r="AB379" s="261" t="n"/>
      <c r="AC379" s="261" t="n"/>
      <c r="AD379" s="261" t="n"/>
      <c r="AE379" s="261" t="n"/>
      <c r="AF379" s="266" t="n"/>
      <c r="AG379" s="267" t="n"/>
      <c r="AH379" s="268" t="n"/>
      <c r="AI379" s="269" t="n"/>
    </row>
    <row r="380" hidden="1" s="292">
      <c r="A380" s="258" t="n"/>
      <c r="B380" s="258" t="n"/>
      <c r="C380" s="258" t="n"/>
      <c r="D380" s="258" t="n"/>
      <c r="E380" s="258" t="n"/>
      <c r="F380" s="261" t="n"/>
      <c r="G380" s="261" t="n"/>
      <c r="H380" s="261" t="n"/>
      <c r="I380" s="258" t="n"/>
      <c r="J380" s="258" t="n"/>
      <c r="K380" s="258" t="n"/>
      <c r="L380" s="261" t="n"/>
      <c r="M380" s="258" t="n"/>
      <c r="N380" s="258" t="n"/>
      <c r="O380" s="258" t="n"/>
      <c r="P380" s="258" t="n"/>
      <c r="Q380" s="258" t="n"/>
      <c r="R380" s="258" t="n"/>
      <c r="S380" s="258" t="n"/>
      <c r="T380" s="258" t="n"/>
      <c r="U380" s="258" t="n"/>
      <c r="V380" s="261" t="n"/>
      <c r="W380" s="261" t="n"/>
      <c r="X380" s="261" t="n"/>
      <c r="Y380" s="261" t="n"/>
      <c r="Z380" s="261" t="n"/>
      <c r="AA380" s="261" t="n"/>
      <c r="AB380" s="261" t="n"/>
      <c r="AC380" s="261" t="n"/>
      <c r="AD380" s="261" t="n"/>
      <c r="AE380" s="261" t="n"/>
      <c r="AF380" s="266" t="n"/>
      <c r="AG380" s="267" t="n"/>
      <c r="AH380" s="268" t="n"/>
      <c r="AI380" s="269" t="n"/>
    </row>
    <row r="381" hidden="1" s="292">
      <c r="A381" s="258" t="n"/>
      <c r="B381" s="258" t="n"/>
      <c r="C381" s="258" t="n"/>
      <c r="D381" s="258" t="n"/>
      <c r="E381" s="258" t="n"/>
      <c r="F381" s="261" t="n"/>
      <c r="G381" s="261" t="n"/>
      <c r="H381" s="261" t="n"/>
      <c r="I381" s="258" t="n"/>
      <c r="J381" s="258" t="n"/>
      <c r="K381" s="258" t="n"/>
      <c r="L381" s="261" t="n"/>
      <c r="M381" s="258" t="n"/>
      <c r="N381" s="258" t="n"/>
      <c r="O381" s="258" t="n"/>
      <c r="P381" s="258" t="n"/>
      <c r="Q381" s="258" t="n"/>
      <c r="R381" s="258" t="n"/>
      <c r="S381" s="258" t="n"/>
      <c r="T381" s="258" t="n"/>
      <c r="U381" s="258" t="n"/>
      <c r="V381" s="261" t="n"/>
      <c r="W381" s="261" t="n"/>
      <c r="X381" s="261" t="n"/>
      <c r="Y381" s="261" t="n"/>
      <c r="Z381" s="261" t="n"/>
      <c r="AA381" s="261" t="n"/>
      <c r="AB381" s="261" t="n"/>
      <c r="AC381" s="261" t="n"/>
      <c r="AD381" s="261" t="n"/>
      <c r="AE381" s="261" t="n"/>
      <c r="AF381" s="266" t="n"/>
      <c r="AG381" s="267" t="n"/>
      <c r="AH381" s="268" t="n"/>
      <c r="AI381" s="269" t="n"/>
    </row>
    <row r="382" hidden="1" s="292">
      <c r="A382" s="258" t="n"/>
      <c r="B382" s="258" t="n"/>
      <c r="C382" s="258" t="n"/>
      <c r="D382" s="258" t="n"/>
      <c r="E382" s="258" t="n"/>
      <c r="F382" s="261" t="n"/>
      <c r="G382" s="261" t="n"/>
      <c r="H382" s="261" t="n"/>
      <c r="I382" s="258" t="n"/>
      <c r="J382" s="258" t="n"/>
      <c r="K382" s="258" t="n"/>
      <c r="L382" s="261" t="n"/>
      <c r="M382" s="258" t="n"/>
      <c r="N382" s="258" t="n"/>
      <c r="O382" s="258" t="n"/>
      <c r="P382" s="258" t="n"/>
      <c r="Q382" s="258" t="n"/>
      <c r="R382" s="258" t="n"/>
      <c r="S382" s="258" t="n"/>
      <c r="T382" s="258" t="n"/>
      <c r="U382" s="258" t="n"/>
      <c r="V382" s="261" t="n"/>
      <c r="W382" s="261" t="n"/>
      <c r="X382" s="261" t="n"/>
      <c r="Y382" s="261" t="n"/>
      <c r="Z382" s="261" t="n"/>
      <c r="AA382" s="261" t="n"/>
      <c r="AB382" s="261" t="n"/>
      <c r="AC382" s="261" t="n"/>
      <c r="AD382" s="261" t="n"/>
      <c r="AE382" s="261" t="n"/>
      <c r="AF382" s="266" t="n"/>
      <c r="AG382" s="267" t="n"/>
      <c r="AH382" s="268" t="n"/>
      <c r="AI382" s="269" t="n"/>
    </row>
    <row r="383" hidden="1" s="292">
      <c r="A383" s="258" t="n"/>
      <c r="B383" s="258" t="n"/>
      <c r="C383" s="258" t="n"/>
      <c r="D383" s="258" t="n"/>
      <c r="E383" s="258" t="n"/>
      <c r="F383" s="261" t="n"/>
      <c r="G383" s="261" t="n"/>
      <c r="H383" s="261" t="n"/>
      <c r="I383" s="258" t="n"/>
      <c r="J383" s="258" t="n"/>
      <c r="K383" s="258" t="n"/>
      <c r="L383" s="261" t="n"/>
      <c r="M383" s="258" t="n"/>
      <c r="N383" s="258" t="n"/>
      <c r="O383" s="258" t="n"/>
      <c r="P383" s="258" t="n"/>
      <c r="Q383" s="258" t="n"/>
      <c r="R383" s="258" t="n"/>
      <c r="S383" s="258" t="n"/>
      <c r="T383" s="258" t="n"/>
      <c r="U383" s="258" t="n"/>
      <c r="V383" s="261" t="n"/>
      <c r="W383" s="261" t="n"/>
      <c r="X383" s="261" t="n"/>
      <c r="Y383" s="261" t="n"/>
      <c r="Z383" s="261" t="n"/>
      <c r="AA383" s="261" t="n"/>
      <c r="AB383" s="261" t="n"/>
      <c r="AC383" s="261" t="n"/>
      <c r="AD383" s="261" t="n"/>
      <c r="AE383" s="261" t="n"/>
      <c r="AF383" s="266" t="n"/>
      <c r="AG383" s="267" t="n"/>
      <c r="AH383" s="268" t="n"/>
      <c r="AI383" s="269" t="n"/>
    </row>
    <row r="384" hidden="1" s="292">
      <c r="A384" s="258" t="n"/>
      <c r="B384" s="258" t="n"/>
      <c r="C384" s="258" t="n"/>
      <c r="D384" s="258" t="n"/>
      <c r="E384" s="258" t="n"/>
      <c r="F384" s="261" t="n"/>
      <c r="G384" s="261" t="n"/>
      <c r="H384" s="261" t="n"/>
      <c r="I384" s="258" t="n"/>
      <c r="J384" s="258" t="n"/>
      <c r="K384" s="258" t="n"/>
      <c r="L384" s="261" t="n"/>
      <c r="M384" s="258" t="n"/>
      <c r="N384" s="258" t="n"/>
      <c r="O384" s="258" t="n"/>
      <c r="P384" s="258" t="n"/>
      <c r="Q384" s="258" t="n"/>
      <c r="R384" s="258" t="n"/>
      <c r="S384" s="258" t="n"/>
      <c r="T384" s="258" t="n"/>
      <c r="U384" s="258" t="n"/>
      <c r="V384" s="261" t="n"/>
      <c r="W384" s="261" t="n"/>
      <c r="X384" s="261" t="n"/>
      <c r="Y384" s="261" t="n"/>
      <c r="Z384" s="261" t="n"/>
      <c r="AA384" s="261" t="n"/>
      <c r="AB384" s="261" t="n"/>
      <c r="AC384" s="261" t="n"/>
      <c r="AD384" s="261" t="n"/>
      <c r="AE384" s="261" t="n"/>
      <c r="AF384" s="266" t="n"/>
      <c r="AG384" s="267" t="n"/>
      <c r="AH384" s="268" t="n"/>
      <c r="AI384" s="269" t="n"/>
    </row>
    <row r="385" hidden="1" s="292">
      <c r="A385" s="258" t="n"/>
      <c r="B385" s="258" t="n"/>
      <c r="C385" s="258" t="n"/>
      <c r="D385" s="258" t="n"/>
      <c r="E385" s="258" t="n"/>
      <c r="F385" s="261" t="n"/>
      <c r="G385" s="261" t="n"/>
      <c r="H385" s="261" t="n"/>
      <c r="I385" s="258" t="n"/>
      <c r="J385" s="258" t="n"/>
      <c r="K385" s="258" t="n"/>
      <c r="L385" s="261" t="n"/>
      <c r="M385" s="258" t="n"/>
      <c r="N385" s="258" t="n"/>
      <c r="O385" s="258" t="n"/>
      <c r="P385" s="258" t="n"/>
      <c r="Q385" s="258" t="n"/>
      <c r="R385" s="258" t="n"/>
      <c r="S385" s="258" t="n"/>
      <c r="T385" s="258" t="n"/>
      <c r="U385" s="258" t="n"/>
      <c r="V385" s="261" t="n"/>
      <c r="W385" s="261" t="n"/>
      <c r="X385" s="261" t="n"/>
      <c r="Y385" s="261" t="n"/>
      <c r="Z385" s="261" t="n"/>
      <c r="AA385" s="261" t="n"/>
      <c r="AB385" s="261" t="n"/>
      <c r="AC385" s="261" t="n"/>
      <c r="AD385" s="261" t="n"/>
      <c r="AE385" s="261" t="n"/>
      <c r="AF385" s="266" t="n"/>
      <c r="AG385" s="267" t="n"/>
      <c r="AH385" s="268" t="n"/>
      <c r="AI385" s="269" t="n"/>
    </row>
    <row r="386" hidden="1" s="292">
      <c r="A386" s="258" t="n"/>
      <c r="B386" s="258" t="n"/>
      <c r="C386" s="258" t="n"/>
      <c r="D386" s="258" t="n"/>
      <c r="E386" s="258" t="n"/>
      <c r="F386" s="261" t="n"/>
      <c r="G386" s="261" t="n"/>
      <c r="H386" s="261" t="n"/>
      <c r="I386" s="258" t="n"/>
      <c r="J386" s="258" t="n"/>
      <c r="K386" s="258" t="n"/>
      <c r="L386" s="261" t="n"/>
      <c r="M386" s="258" t="n"/>
      <c r="N386" s="258" t="n"/>
      <c r="O386" s="258" t="n"/>
      <c r="P386" s="258" t="n"/>
      <c r="Q386" s="258" t="n"/>
      <c r="R386" s="258" t="n"/>
      <c r="S386" s="258" t="n"/>
      <c r="T386" s="258" t="n"/>
      <c r="U386" s="258" t="n"/>
      <c r="V386" s="261" t="n"/>
      <c r="W386" s="261" t="n"/>
      <c r="X386" s="261" t="n"/>
      <c r="Y386" s="261" t="n"/>
      <c r="Z386" s="261" t="n"/>
      <c r="AA386" s="261" t="n"/>
      <c r="AB386" s="261" t="n"/>
      <c r="AC386" s="261" t="n"/>
      <c r="AD386" s="261" t="n"/>
      <c r="AE386" s="261" t="n"/>
      <c r="AF386" s="266" t="n"/>
      <c r="AG386" s="267" t="n"/>
      <c r="AH386" s="268" t="n"/>
      <c r="AI386" s="269" t="n"/>
    </row>
    <row r="387" hidden="1" s="292">
      <c r="A387" s="258" t="n"/>
      <c r="B387" s="258" t="n"/>
      <c r="C387" s="258" t="n"/>
      <c r="D387" s="258" t="n"/>
      <c r="E387" s="258" t="n"/>
      <c r="F387" s="261" t="n"/>
      <c r="G387" s="261" t="n"/>
      <c r="H387" s="261" t="n"/>
      <c r="I387" s="258" t="n"/>
      <c r="J387" s="258" t="n"/>
      <c r="K387" s="258" t="n"/>
      <c r="L387" s="261" t="n"/>
      <c r="M387" s="258" t="n"/>
      <c r="N387" s="258" t="n"/>
      <c r="O387" s="258" t="n"/>
      <c r="P387" s="258" t="n"/>
      <c r="Q387" s="258" t="n"/>
      <c r="R387" s="258" t="n"/>
      <c r="S387" s="258" t="n"/>
      <c r="T387" s="258" t="n"/>
      <c r="U387" s="258" t="n"/>
      <c r="V387" s="261" t="n"/>
      <c r="W387" s="261" t="n"/>
      <c r="X387" s="261" t="n"/>
      <c r="Y387" s="261" t="n"/>
      <c r="Z387" s="261" t="n"/>
      <c r="AA387" s="261" t="n"/>
      <c r="AB387" s="261" t="n"/>
      <c r="AC387" s="261" t="n"/>
      <c r="AD387" s="261" t="n"/>
      <c r="AE387" s="261" t="n"/>
      <c r="AF387" s="266" t="n"/>
      <c r="AG387" s="267" t="n"/>
      <c r="AH387" s="268" t="n"/>
      <c r="AI387" s="269" t="n"/>
    </row>
    <row r="388" hidden="1" s="292">
      <c r="A388" s="258" t="n"/>
      <c r="B388" s="258" t="n"/>
      <c r="C388" s="258" t="n"/>
      <c r="D388" s="258" t="n"/>
      <c r="E388" s="258" t="n"/>
      <c r="F388" s="261" t="n"/>
      <c r="G388" s="261" t="n"/>
      <c r="H388" s="261" t="n"/>
      <c r="I388" s="258" t="n"/>
      <c r="J388" s="258" t="n"/>
      <c r="K388" s="258" t="n"/>
      <c r="L388" s="261" t="n"/>
      <c r="M388" s="258" t="n"/>
      <c r="N388" s="258" t="n"/>
      <c r="O388" s="258" t="n"/>
      <c r="P388" s="258" t="n"/>
      <c r="Q388" s="258" t="n"/>
      <c r="R388" s="258" t="n"/>
      <c r="S388" s="258" t="n"/>
      <c r="T388" s="258" t="n"/>
      <c r="U388" s="258" t="n"/>
      <c r="V388" s="261" t="n"/>
      <c r="W388" s="261" t="n"/>
      <c r="X388" s="261" t="n"/>
      <c r="Y388" s="261" t="n"/>
      <c r="Z388" s="261" t="n"/>
      <c r="AA388" s="261" t="n"/>
      <c r="AB388" s="261" t="n"/>
      <c r="AC388" s="261" t="n"/>
      <c r="AD388" s="261" t="n"/>
      <c r="AE388" s="261" t="n"/>
      <c r="AF388" s="266" t="n"/>
      <c r="AG388" s="267" t="n"/>
      <c r="AH388" s="268" t="n"/>
      <c r="AI388" s="269" t="n"/>
    </row>
    <row r="389" hidden="1" s="292">
      <c r="A389" s="258" t="n"/>
      <c r="B389" s="258" t="n"/>
      <c r="C389" s="258" t="n"/>
      <c r="D389" s="258" t="n"/>
      <c r="E389" s="258" t="n"/>
      <c r="F389" s="261" t="n"/>
      <c r="G389" s="261" t="n"/>
      <c r="H389" s="261" t="n"/>
      <c r="I389" s="258" t="n"/>
      <c r="J389" s="258" t="n"/>
      <c r="K389" s="258" t="n"/>
      <c r="L389" s="261" t="n"/>
      <c r="M389" s="258" t="n"/>
      <c r="N389" s="258" t="n"/>
      <c r="O389" s="258" t="n"/>
      <c r="P389" s="258" t="n"/>
      <c r="Q389" s="258" t="n"/>
      <c r="R389" s="258" t="n"/>
      <c r="S389" s="258" t="n"/>
      <c r="T389" s="258" t="n"/>
      <c r="U389" s="258" t="n"/>
      <c r="V389" s="261" t="n"/>
      <c r="W389" s="261" t="n"/>
      <c r="X389" s="261" t="n"/>
      <c r="Y389" s="261" t="n"/>
      <c r="Z389" s="261" t="n"/>
      <c r="AA389" s="261" t="n"/>
      <c r="AB389" s="261" t="n"/>
      <c r="AC389" s="261" t="n"/>
      <c r="AD389" s="261" t="n"/>
      <c r="AE389" s="261" t="n"/>
      <c r="AF389" s="266" t="n"/>
      <c r="AG389" s="267" t="n"/>
      <c r="AH389" s="268" t="n"/>
      <c r="AI389" s="269" t="n"/>
    </row>
    <row r="390" hidden="1" s="292">
      <c r="A390" s="258" t="n"/>
      <c r="B390" s="258" t="n"/>
      <c r="C390" s="258" t="n"/>
      <c r="D390" s="258" t="n"/>
      <c r="E390" s="258" t="n"/>
      <c r="F390" s="261" t="n"/>
      <c r="G390" s="261" t="n"/>
      <c r="H390" s="261" t="n"/>
      <c r="I390" s="258" t="n"/>
      <c r="J390" s="258" t="n"/>
      <c r="K390" s="258" t="n"/>
      <c r="L390" s="261" t="n"/>
      <c r="M390" s="258" t="n"/>
      <c r="N390" s="258" t="n"/>
      <c r="O390" s="258" t="n"/>
      <c r="P390" s="258" t="n"/>
      <c r="Q390" s="258" t="n"/>
      <c r="R390" s="258" t="n"/>
      <c r="S390" s="258" t="n"/>
      <c r="T390" s="258" t="n"/>
      <c r="U390" s="258" t="n"/>
      <c r="V390" s="261" t="n"/>
      <c r="W390" s="261" t="n"/>
      <c r="X390" s="261" t="n"/>
      <c r="Y390" s="261" t="n"/>
      <c r="Z390" s="261" t="n"/>
      <c r="AA390" s="261" t="n"/>
      <c r="AB390" s="261" t="n"/>
      <c r="AC390" s="261" t="n"/>
      <c r="AD390" s="261" t="n"/>
      <c r="AE390" s="261" t="n"/>
      <c r="AF390" s="266" t="n"/>
      <c r="AG390" s="267" t="n"/>
      <c r="AH390" s="268" t="n"/>
      <c r="AI390" s="269" t="n"/>
    </row>
    <row r="391" hidden="1" s="292">
      <c r="A391" s="258" t="n"/>
      <c r="B391" s="258" t="n"/>
      <c r="C391" s="258" t="n"/>
      <c r="D391" s="258" t="n"/>
      <c r="E391" s="258" t="n"/>
      <c r="F391" s="261" t="n"/>
      <c r="G391" s="261" t="n"/>
      <c r="H391" s="261" t="n"/>
      <c r="I391" s="258" t="n"/>
      <c r="J391" s="258" t="n"/>
      <c r="K391" s="258" t="n"/>
      <c r="L391" s="261" t="n"/>
      <c r="M391" s="258" t="n"/>
      <c r="N391" s="258" t="n"/>
      <c r="O391" s="258" t="n"/>
      <c r="P391" s="258" t="n"/>
      <c r="Q391" s="258" t="n"/>
      <c r="R391" s="258" t="n"/>
      <c r="S391" s="258" t="n"/>
      <c r="T391" s="258" t="n"/>
      <c r="U391" s="258" t="n"/>
      <c r="V391" s="261" t="n"/>
      <c r="W391" s="261" t="n"/>
      <c r="X391" s="261" t="n"/>
      <c r="Y391" s="261" t="n"/>
      <c r="Z391" s="261" t="n"/>
      <c r="AA391" s="261" t="n"/>
      <c r="AB391" s="261" t="n"/>
      <c r="AC391" s="261" t="n"/>
      <c r="AD391" s="261" t="n"/>
      <c r="AE391" s="261" t="n"/>
      <c r="AF391" s="266" t="n"/>
      <c r="AG391" s="267" t="n"/>
      <c r="AH391" s="268" t="n"/>
      <c r="AI391" s="269" t="n"/>
    </row>
    <row r="392" hidden="1" s="292">
      <c r="A392" s="258" t="n"/>
      <c r="B392" s="258" t="n"/>
      <c r="C392" s="258" t="n"/>
      <c r="D392" s="258" t="n"/>
      <c r="E392" s="258" t="n"/>
      <c r="F392" s="261" t="n"/>
      <c r="G392" s="261" t="n"/>
      <c r="H392" s="261" t="n"/>
      <c r="I392" s="258" t="n"/>
      <c r="J392" s="258" t="n"/>
      <c r="K392" s="258" t="n"/>
      <c r="L392" s="261" t="n"/>
      <c r="M392" s="258" t="n"/>
      <c r="N392" s="258" t="n"/>
      <c r="O392" s="258" t="n"/>
      <c r="P392" s="258" t="n"/>
      <c r="Q392" s="258" t="n"/>
      <c r="R392" s="258" t="n"/>
      <c r="S392" s="258" t="n"/>
      <c r="T392" s="258" t="n"/>
      <c r="U392" s="258" t="n"/>
      <c r="V392" s="261" t="n"/>
      <c r="W392" s="261" t="n"/>
      <c r="X392" s="261" t="n"/>
      <c r="Y392" s="261" t="n"/>
      <c r="Z392" s="261" t="n"/>
      <c r="AA392" s="261" t="n"/>
      <c r="AB392" s="261" t="n"/>
      <c r="AC392" s="261" t="n"/>
      <c r="AD392" s="261" t="n"/>
      <c r="AE392" s="261" t="n"/>
      <c r="AF392" s="266" t="n"/>
      <c r="AG392" s="267" t="n"/>
      <c r="AH392" s="268" t="n"/>
      <c r="AI392" s="269" t="n"/>
    </row>
    <row r="393" hidden="1" s="292">
      <c r="A393" s="258" t="n"/>
      <c r="B393" s="258" t="n"/>
      <c r="C393" s="258" t="n"/>
      <c r="D393" s="258" t="n"/>
      <c r="E393" s="258" t="n"/>
      <c r="F393" s="261" t="n"/>
      <c r="G393" s="261" t="n"/>
      <c r="H393" s="261" t="n"/>
      <c r="I393" s="258" t="n"/>
      <c r="J393" s="258" t="n"/>
      <c r="K393" s="258" t="n"/>
      <c r="L393" s="261" t="n"/>
      <c r="M393" s="258" t="n"/>
      <c r="N393" s="258" t="n"/>
      <c r="O393" s="258" t="n"/>
      <c r="P393" s="258" t="n"/>
      <c r="Q393" s="258" t="n"/>
      <c r="R393" s="258" t="n"/>
      <c r="S393" s="258" t="n"/>
      <c r="T393" s="258" t="n"/>
      <c r="U393" s="258" t="n"/>
      <c r="V393" s="261" t="n"/>
      <c r="W393" s="261" t="n"/>
      <c r="X393" s="261" t="n"/>
      <c r="Y393" s="261" t="n"/>
      <c r="Z393" s="261" t="n"/>
      <c r="AA393" s="261" t="n"/>
      <c r="AB393" s="261" t="n"/>
      <c r="AC393" s="261" t="n"/>
      <c r="AD393" s="261" t="n"/>
      <c r="AE393" s="261" t="n"/>
      <c r="AF393" s="266" t="n"/>
      <c r="AG393" s="267" t="n"/>
      <c r="AH393" s="268" t="n"/>
      <c r="AI393" s="269" t="n"/>
    </row>
    <row r="394" hidden="1" s="292">
      <c r="A394" s="258" t="n"/>
      <c r="B394" s="258" t="n"/>
      <c r="C394" s="258" t="n"/>
      <c r="D394" s="258" t="n"/>
      <c r="E394" s="258" t="n"/>
      <c r="F394" s="261" t="n"/>
      <c r="G394" s="261" t="n"/>
      <c r="H394" s="261" t="n"/>
      <c r="I394" s="258" t="n"/>
      <c r="J394" s="258" t="n"/>
      <c r="K394" s="258" t="n"/>
      <c r="L394" s="261" t="n"/>
      <c r="M394" s="258" t="n"/>
      <c r="N394" s="258" t="n"/>
      <c r="O394" s="258" t="n"/>
      <c r="P394" s="258" t="n"/>
      <c r="Q394" s="258" t="n"/>
      <c r="R394" s="258" t="n"/>
      <c r="S394" s="258" t="n"/>
      <c r="T394" s="258" t="n"/>
      <c r="U394" s="258" t="n"/>
      <c r="V394" s="261" t="n"/>
      <c r="W394" s="261" t="n"/>
      <c r="X394" s="261" t="n"/>
      <c r="Y394" s="261" t="n"/>
      <c r="Z394" s="261" t="n"/>
      <c r="AA394" s="261" t="n"/>
      <c r="AB394" s="261" t="n"/>
      <c r="AC394" s="261" t="n"/>
      <c r="AD394" s="261" t="n"/>
      <c r="AE394" s="261" t="n"/>
      <c r="AF394" s="266" t="n"/>
      <c r="AG394" s="267" t="n"/>
      <c r="AH394" s="268" t="n"/>
      <c r="AI394" s="269" t="n"/>
    </row>
    <row r="395" hidden="1" s="292">
      <c r="A395" s="258" t="n"/>
      <c r="B395" s="258" t="n"/>
      <c r="C395" s="258" t="n"/>
      <c r="D395" s="258" t="n"/>
      <c r="E395" s="258" t="n"/>
      <c r="F395" s="261" t="n"/>
      <c r="G395" s="261" t="n"/>
      <c r="H395" s="261" t="n"/>
      <c r="I395" s="258" t="n"/>
      <c r="J395" s="258" t="n"/>
      <c r="K395" s="258" t="n"/>
      <c r="L395" s="261" t="n"/>
      <c r="M395" s="258" t="n"/>
      <c r="N395" s="258" t="n"/>
      <c r="O395" s="258" t="n"/>
      <c r="P395" s="258" t="n"/>
      <c r="Q395" s="258" t="n"/>
      <c r="R395" s="258" t="n"/>
      <c r="S395" s="258" t="n"/>
      <c r="T395" s="258" t="n"/>
      <c r="U395" s="258" t="n"/>
      <c r="V395" s="261" t="n"/>
      <c r="W395" s="261" t="n"/>
      <c r="X395" s="261" t="n"/>
      <c r="Y395" s="261" t="n"/>
      <c r="Z395" s="261" t="n"/>
      <c r="AA395" s="261" t="n"/>
      <c r="AB395" s="261" t="n"/>
      <c r="AC395" s="261" t="n"/>
      <c r="AD395" s="261" t="n"/>
      <c r="AE395" s="261" t="n"/>
      <c r="AF395" s="266" t="n"/>
      <c r="AG395" s="267" t="n"/>
      <c r="AH395" s="268" t="n"/>
      <c r="AI395" s="269" t="n"/>
    </row>
    <row r="396" hidden="1" s="292">
      <c r="A396" s="258" t="n"/>
      <c r="B396" s="258" t="n"/>
      <c r="C396" s="258" t="n"/>
      <c r="D396" s="258" t="n"/>
      <c r="E396" s="258" t="n"/>
      <c r="F396" s="261" t="n"/>
      <c r="G396" s="261" t="n"/>
      <c r="H396" s="261" t="n"/>
      <c r="I396" s="258" t="n"/>
      <c r="J396" s="258" t="n"/>
      <c r="K396" s="258" t="n"/>
      <c r="L396" s="261" t="n"/>
      <c r="M396" s="258" t="n"/>
      <c r="N396" s="258" t="n"/>
      <c r="O396" s="258" t="n"/>
      <c r="P396" s="258" t="n"/>
      <c r="Q396" s="258" t="n"/>
      <c r="R396" s="258" t="n"/>
      <c r="S396" s="258" t="n"/>
      <c r="T396" s="258" t="n"/>
      <c r="U396" s="258" t="n"/>
      <c r="V396" s="261" t="n"/>
      <c r="W396" s="261" t="n"/>
      <c r="X396" s="261" t="n"/>
      <c r="Y396" s="261" t="n"/>
      <c r="Z396" s="261" t="n"/>
      <c r="AA396" s="261" t="n"/>
      <c r="AB396" s="261" t="n"/>
      <c r="AC396" s="261" t="n"/>
      <c r="AD396" s="261" t="n"/>
      <c r="AE396" s="261" t="n"/>
      <c r="AF396" s="266" t="n"/>
      <c r="AG396" s="267" t="n"/>
      <c r="AH396" s="268" t="n"/>
      <c r="AI396" s="269" t="n"/>
    </row>
    <row r="397" hidden="1" s="292">
      <c r="A397" s="258" t="n"/>
      <c r="B397" s="258" t="n"/>
      <c r="C397" s="258" t="n"/>
      <c r="D397" s="258" t="n"/>
      <c r="E397" s="258" t="n"/>
      <c r="F397" s="261" t="n"/>
      <c r="G397" s="261" t="n"/>
      <c r="H397" s="261" t="n"/>
      <c r="I397" s="258" t="n"/>
      <c r="J397" s="258" t="n"/>
      <c r="K397" s="258" t="n"/>
      <c r="L397" s="261" t="n"/>
      <c r="M397" s="258" t="n"/>
      <c r="N397" s="258" t="n"/>
      <c r="O397" s="258" t="n"/>
      <c r="P397" s="258" t="n"/>
      <c r="Q397" s="258" t="n"/>
      <c r="R397" s="258" t="n"/>
      <c r="S397" s="258" t="n"/>
      <c r="T397" s="258" t="n"/>
      <c r="U397" s="258" t="n"/>
      <c r="V397" s="261" t="n"/>
      <c r="W397" s="261" t="n"/>
      <c r="X397" s="261" t="n"/>
      <c r="Y397" s="261" t="n"/>
      <c r="Z397" s="261" t="n"/>
      <c r="AA397" s="261" t="n"/>
      <c r="AB397" s="261" t="n"/>
      <c r="AC397" s="261" t="n"/>
      <c r="AD397" s="261" t="n"/>
      <c r="AE397" s="261" t="n"/>
      <c r="AF397" s="266" t="n"/>
      <c r="AG397" s="267" t="n"/>
      <c r="AH397" s="268" t="n"/>
      <c r="AI397" s="269" t="n"/>
    </row>
    <row r="398" hidden="1" s="292">
      <c r="A398" s="258" t="n"/>
      <c r="B398" s="258" t="n"/>
      <c r="C398" s="258" t="n"/>
      <c r="D398" s="258" t="n"/>
      <c r="E398" s="258" t="n"/>
      <c r="F398" s="261" t="n"/>
      <c r="G398" s="261" t="n"/>
      <c r="H398" s="261" t="n"/>
      <c r="I398" s="258" t="n"/>
      <c r="J398" s="258" t="n"/>
      <c r="K398" s="258" t="n"/>
      <c r="L398" s="261" t="n"/>
      <c r="M398" s="258" t="n"/>
      <c r="N398" s="258" t="n"/>
      <c r="O398" s="258" t="n"/>
      <c r="P398" s="258" t="n"/>
      <c r="Q398" s="258" t="n"/>
      <c r="R398" s="258" t="n"/>
      <c r="S398" s="258" t="n"/>
      <c r="T398" s="258" t="n"/>
      <c r="U398" s="258" t="n"/>
      <c r="V398" s="261" t="n"/>
      <c r="W398" s="261" t="n"/>
      <c r="X398" s="261" t="n"/>
      <c r="Y398" s="261" t="n"/>
      <c r="Z398" s="261" t="n"/>
      <c r="AA398" s="261" t="n"/>
      <c r="AB398" s="261" t="n"/>
      <c r="AC398" s="261" t="n"/>
      <c r="AD398" s="261" t="n"/>
      <c r="AE398" s="261" t="n"/>
      <c r="AF398" s="266" t="n"/>
      <c r="AG398" s="267" t="n"/>
      <c r="AH398" s="268" t="n"/>
      <c r="AI398" s="269" t="n"/>
    </row>
    <row r="399" hidden="1" s="292">
      <c r="A399" s="258" t="n"/>
      <c r="B399" s="258" t="n"/>
      <c r="C399" s="258" t="n"/>
      <c r="D399" s="258" t="n"/>
      <c r="E399" s="258" t="n"/>
      <c r="F399" s="261" t="n"/>
      <c r="G399" s="261" t="n"/>
      <c r="H399" s="261" t="n"/>
      <c r="I399" s="258" t="n"/>
      <c r="J399" s="258" t="n"/>
      <c r="K399" s="258" t="n"/>
      <c r="L399" s="261" t="n"/>
      <c r="M399" s="258" t="n"/>
      <c r="N399" s="258" t="n"/>
      <c r="O399" s="258" t="n"/>
      <c r="P399" s="258" t="n"/>
      <c r="Q399" s="258" t="n"/>
      <c r="R399" s="258" t="n"/>
      <c r="S399" s="258" t="n"/>
      <c r="T399" s="258" t="n"/>
      <c r="U399" s="258" t="n"/>
      <c r="V399" s="261" t="n"/>
      <c r="W399" s="261" t="n"/>
      <c r="X399" s="261" t="n"/>
      <c r="Y399" s="261" t="n"/>
      <c r="Z399" s="261" t="n"/>
      <c r="AA399" s="261" t="n"/>
      <c r="AB399" s="261" t="n"/>
      <c r="AC399" s="261" t="n"/>
      <c r="AD399" s="261" t="n"/>
      <c r="AE399" s="261" t="n"/>
      <c r="AF399" s="266" t="n"/>
      <c r="AG399" s="267" t="n"/>
      <c r="AH399" s="268" t="n"/>
      <c r="AI399" s="269" t="n"/>
    </row>
    <row r="400" hidden="1" s="292">
      <c r="A400" s="258" t="n"/>
      <c r="B400" s="258" t="n"/>
      <c r="C400" s="258" t="n"/>
      <c r="D400" s="258" t="n"/>
      <c r="E400" s="258" t="n"/>
      <c r="F400" s="261" t="n"/>
      <c r="G400" s="261" t="n"/>
      <c r="H400" s="261" t="n"/>
      <c r="I400" s="258" t="n"/>
      <c r="J400" s="258" t="n"/>
      <c r="K400" s="258" t="n"/>
      <c r="L400" s="261" t="n"/>
      <c r="M400" s="258" t="n"/>
      <c r="N400" s="258" t="n"/>
      <c r="O400" s="258" t="n"/>
      <c r="P400" s="258" t="n"/>
      <c r="Q400" s="258" t="n"/>
      <c r="R400" s="258" t="n"/>
      <c r="S400" s="258" t="n"/>
      <c r="T400" s="258" t="n"/>
      <c r="U400" s="258" t="n"/>
      <c r="V400" s="261" t="n"/>
      <c r="W400" s="261" t="n"/>
      <c r="X400" s="261" t="n"/>
      <c r="Y400" s="261" t="n"/>
      <c r="Z400" s="261" t="n"/>
      <c r="AA400" s="261" t="n"/>
      <c r="AB400" s="261" t="n"/>
      <c r="AC400" s="261" t="n"/>
      <c r="AD400" s="261" t="n"/>
      <c r="AE400" s="261" t="n"/>
      <c r="AF400" s="266" t="n"/>
      <c r="AG400" s="267" t="n"/>
      <c r="AH400" s="268" t="n"/>
      <c r="AI400" s="269" t="n"/>
    </row>
    <row r="401" hidden="1" s="292">
      <c r="A401" s="258" t="n"/>
      <c r="B401" s="258" t="n"/>
      <c r="C401" s="258" t="n"/>
      <c r="D401" s="258" t="n"/>
      <c r="E401" s="258" t="n"/>
      <c r="F401" s="261" t="n"/>
      <c r="G401" s="261" t="n"/>
      <c r="H401" s="261" t="n"/>
      <c r="I401" s="258" t="n"/>
      <c r="J401" s="258" t="n"/>
      <c r="K401" s="258" t="n"/>
      <c r="L401" s="261" t="n"/>
      <c r="M401" s="258" t="n"/>
      <c r="N401" s="258" t="n"/>
      <c r="O401" s="258" t="n"/>
      <c r="P401" s="258" t="n"/>
      <c r="Q401" s="258" t="n"/>
      <c r="R401" s="258" t="n"/>
      <c r="S401" s="258" t="n"/>
      <c r="T401" s="258" t="n"/>
      <c r="U401" s="258" t="n"/>
      <c r="V401" s="261" t="n"/>
      <c r="W401" s="261" t="n"/>
      <c r="X401" s="261" t="n"/>
      <c r="Y401" s="261" t="n"/>
      <c r="Z401" s="261" t="n"/>
      <c r="AA401" s="261" t="n"/>
      <c r="AB401" s="261" t="n"/>
      <c r="AC401" s="261" t="n"/>
      <c r="AD401" s="261" t="n"/>
      <c r="AE401" s="261" t="n"/>
      <c r="AF401" s="266" t="n"/>
      <c r="AG401" s="267" t="n"/>
      <c r="AH401" s="268" t="n"/>
      <c r="AI401" s="269" t="n"/>
    </row>
    <row r="402" hidden="1" s="292">
      <c r="A402" s="258" t="n"/>
      <c r="B402" s="258" t="n"/>
      <c r="C402" s="258" t="n"/>
      <c r="D402" s="258" t="n"/>
      <c r="E402" s="258" t="n"/>
      <c r="F402" s="261" t="n"/>
      <c r="G402" s="261" t="n"/>
      <c r="H402" s="261" t="n"/>
      <c r="I402" s="258" t="n"/>
      <c r="J402" s="258" t="n"/>
      <c r="K402" s="258" t="n"/>
      <c r="L402" s="261" t="n"/>
      <c r="M402" s="258" t="n"/>
      <c r="N402" s="258" t="n"/>
      <c r="O402" s="258" t="n"/>
      <c r="P402" s="258" t="n"/>
      <c r="Q402" s="258" t="n"/>
      <c r="R402" s="258" t="n"/>
      <c r="S402" s="258" t="n"/>
      <c r="T402" s="258" t="n"/>
      <c r="U402" s="258" t="n"/>
      <c r="V402" s="261" t="n"/>
      <c r="W402" s="261" t="n"/>
      <c r="X402" s="261" t="n"/>
      <c r="Y402" s="261" t="n"/>
      <c r="Z402" s="261" t="n"/>
      <c r="AA402" s="261" t="n"/>
      <c r="AB402" s="261" t="n"/>
      <c r="AC402" s="261" t="n"/>
      <c r="AD402" s="261" t="n"/>
      <c r="AE402" s="261" t="n"/>
      <c r="AF402" s="266" t="n"/>
      <c r="AG402" s="267" t="n"/>
      <c r="AH402" s="268" t="n"/>
      <c r="AI402" s="269" t="n"/>
    </row>
    <row r="403" hidden="1" s="292">
      <c r="A403" s="258" t="n"/>
      <c r="B403" s="258" t="n"/>
      <c r="C403" s="258" t="n"/>
      <c r="D403" s="258" t="n"/>
      <c r="E403" s="258" t="n"/>
      <c r="F403" s="261" t="n"/>
      <c r="G403" s="261" t="n"/>
      <c r="H403" s="261" t="n"/>
      <c r="I403" s="258" t="n"/>
      <c r="J403" s="258" t="n"/>
      <c r="K403" s="258" t="n"/>
      <c r="L403" s="261" t="n"/>
      <c r="M403" s="258" t="n"/>
      <c r="N403" s="258" t="n"/>
      <c r="O403" s="258" t="n"/>
      <c r="P403" s="258" t="n"/>
      <c r="Q403" s="258" t="n"/>
      <c r="R403" s="258" t="n"/>
      <c r="S403" s="258" t="n"/>
      <c r="T403" s="258" t="n"/>
      <c r="U403" s="258" t="n"/>
      <c r="V403" s="261" t="n"/>
      <c r="W403" s="261" t="n"/>
      <c r="X403" s="261" t="n"/>
      <c r="Y403" s="261" t="n"/>
      <c r="Z403" s="261" t="n"/>
      <c r="AA403" s="261" t="n"/>
      <c r="AB403" s="261" t="n"/>
      <c r="AC403" s="261" t="n"/>
      <c r="AD403" s="261" t="n"/>
      <c r="AE403" s="261" t="n"/>
      <c r="AF403" s="266" t="n"/>
      <c r="AG403" s="267" t="n"/>
      <c r="AH403" s="268" t="n"/>
      <c r="AI403" s="269" t="n"/>
    </row>
    <row r="404" hidden="1" s="292">
      <c r="A404" s="258" t="n"/>
      <c r="B404" s="258" t="n"/>
      <c r="C404" s="258" t="n"/>
      <c r="D404" s="258" t="n"/>
      <c r="E404" s="258" t="n"/>
      <c r="F404" s="261" t="n"/>
      <c r="G404" s="261" t="n"/>
      <c r="H404" s="261" t="n"/>
      <c r="I404" s="258" t="n"/>
      <c r="J404" s="258" t="n"/>
      <c r="K404" s="258" t="n"/>
      <c r="L404" s="261" t="n"/>
      <c r="M404" s="258" t="n"/>
      <c r="N404" s="258" t="n"/>
      <c r="O404" s="258" t="n"/>
      <c r="P404" s="258" t="n"/>
      <c r="Q404" s="258" t="n"/>
      <c r="R404" s="258" t="n"/>
      <c r="S404" s="258" t="n"/>
      <c r="T404" s="258" t="n"/>
      <c r="U404" s="258" t="n"/>
      <c r="V404" s="261" t="n"/>
      <c r="W404" s="261" t="n"/>
      <c r="X404" s="261" t="n"/>
      <c r="Y404" s="261" t="n"/>
      <c r="Z404" s="261" t="n"/>
      <c r="AA404" s="261" t="n"/>
      <c r="AB404" s="261" t="n"/>
      <c r="AC404" s="261" t="n"/>
      <c r="AD404" s="261" t="n"/>
      <c r="AE404" s="261" t="n"/>
      <c r="AF404" s="266" t="n"/>
      <c r="AG404" s="267" t="n"/>
      <c r="AH404" s="268" t="n"/>
      <c r="AI404" s="269" t="n"/>
    </row>
    <row r="405" hidden="1" s="292">
      <c r="A405" s="258" t="n"/>
      <c r="B405" s="258" t="n"/>
      <c r="C405" s="258" t="n"/>
      <c r="D405" s="258" t="n"/>
      <c r="E405" s="258" t="n"/>
      <c r="F405" s="261" t="n"/>
      <c r="G405" s="261" t="n"/>
      <c r="H405" s="261" t="n"/>
      <c r="I405" s="258" t="n"/>
      <c r="J405" s="258" t="n"/>
      <c r="K405" s="258" t="n"/>
      <c r="L405" s="261" t="n"/>
      <c r="M405" s="258" t="n"/>
      <c r="N405" s="258" t="n"/>
      <c r="O405" s="258" t="n"/>
      <c r="P405" s="258" t="n"/>
      <c r="Q405" s="258" t="n"/>
      <c r="R405" s="258" t="n"/>
      <c r="S405" s="258" t="n"/>
      <c r="T405" s="258" t="n"/>
      <c r="U405" s="258" t="n"/>
      <c r="V405" s="261" t="n"/>
      <c r="W405" s="261" t="n"/>
      <c r="X405" s="261" t="n"/>
      <c r="Y405" s="261" t="n"/>
      <c r="Z405" s="261" t="n"/>
      <c r="AA405" s="261" t="n"/>
      <c r="AB405" s="261" t="n"/>
      <c r="AC405" s="261" t="n"/>
      <c r="AD405" s="261" t="n"/>
      <c r="AE405" s="261" t="n"/>
      <c r="AF405" s="266" t="n"/>
      <c r="AG405" s="267" t="n"/>
      <c r="AH405" s="268" t="n"/>
      <c r="AI405" s="269" t="n"/>
    </row>
    <row r="406" hidden="1" s="292">
      <c r="A406" s="258" t="n"/>
      <c r="B406" s="258" t="n"/>
      <c r="C406" s="258" t="n"/>
      <c r="D406" s="258" t="n"/>
      <c r="E406" s="258" t="n"/>
      <c r="F406" s="261" t="n"/>
      <c r="G406" s="261" t="n"/>
      <c r="H406" s="261" t="n"/>
      <c r="I406" s="258" t="n"/>
      <c r="J406" s="258" t="n"/>
      <c r="K406" s="258" t="n"/>
      <c r="L406" s="261" t="n"/>
      <c r="M406" s="258" t="n"/>
      <c r="N406" s="258" t="n"/>
      <c r="O406" s="258" t="n"/>
      <c r="P406" s="258" t="n"/>
      <c r="Q406" s="258" t="n"/>
      <c r="R406" s="258" t="n"/>
      <c r="S406" s="258" t="n"/>
      <c r="T406" s="258" t="n"/>
      <c r="U406" s="258" t="n"/>
      <c r="V406" s="261" t="n"/>
      <c r="W406" s="261" t="n"/>
      <c r="X406" s="261" t="n"/>
      <c r="Y406" s="261" t="n"/>
      <c r="Z406" s="261" t="n"/>
      <c r="AA406" s="261" t="n"/>
      <c r="AB406" s="261" t="n"/>
      <c r="AC406" s="261" t="n"/>
      <c r="AD406" s="261" t="n"/>
      <c r="AE406" s="261" t="n"/>
      <c r="AF406" s="266" t="n"/>
      <c r="AG406" s="267" t="n"/>
      <c r="AH406" s="268" t="n"/>
      <c r="AI406" s="269" t="n"/>
    </row>
    <row r="407" hidden="1" s="292">
      <c r="A407" s="258" t="n"/>
      <c r="B407" s="258" t="n"/>
      <c r="C407" s="258" t="n"/>
      <c r="D407" s="258" t="n"/>
      <c r="E407" s="258" t="n"/>
      <c r="F407" s="261" t="n"/>
      <c r="G407" s="261" t="n"/>
      <c r="H407" s="261" t="n"/>
      <c r="I407" s="258" t="n"/>
      <c r="J407" s="258" t="n"/>
      <c r="K407" s="258" t="n"/>
      <c r="L407" s="261" t="n"/>
      <c r="M407" s="258" t="n"/>
      <c r="N407" s="258" t="n"/>
      <c r="O407" s="258" t="n"/>
      <c r="P407" s="258" t="n"/>
      <c r="Q407" s="258" t="n"/>
      <c r="R407" s="258" t="n"/>
      <c r="S407" s="258" t="n"/>
      <c r="T407" s="258" t="n"/>
      <c r="U407" s="258" t="n"/>
      <c r="V407" s="261" t="n"/>
      <c r="W407" s="261" t="n"/>
      <c r="X407" s="261" t="n"/>
      <c r="Y407" s="261" t="n"/>
      <c r="Z407" s="261" t="n"/>
      <c r="AA407" s="261" t="n"/>
      <c r="AB407" s="261" t="n"/>
      <c r="AC407" s="261" t="n"/>
      <c r="AD407" s="261" t="n"/>
      <c r="AE407" s="261" t="n"/>
      <c r="AF407" s="266" t="n"/>
      <c r="AG407" s="267" t="n"/>
      <c r="AH407" s="268" t="n"/>
      <c r="AI407" s="269" t="n"/>
    </row>
    <row r="408" hidden="1" s="292">
      <c r="A408" s="258" t="n"/>
      <c r="B408" s="258" t="n"/>
      <c r="C408" s="258" t="n"/>
      <c r="D408" s="258" t="n"/>
      <c r="E408" s="258" t="n"/>
      <c r="F408" s="261" t="n"/>
      <c r="G408" s="261" t="n"/>
      <c r="H408" s="261" t="n"/>
      <c r="I408" s="258" t="n"/>
      <c r="J408" s="258" t="n"/>
      <c r="K408" s="258" t="n"/>
      <c r="L408" s="261" t="n"/>
      <c r="M408" s="258" t="n"/>
      <c r="N408" s="258" t="n"/>
      <c r="O408" s="258" t="n"/>
      <c r="P408" s="258" t="n"/>
      <c r="Q408" s="258" t="n"/>
      <c r="R408" s="258" t="n"/>
      <c r="S408" s="258" t="n"/>
      <c r="T408" s="258" t="n"/>
      <c r="U408" s="258" t="n"/>
      <c r="V408" s="261" t="n"/>
      <c r="W408" s="261" t="n"/>
      <c r="X408" s="261" t="n"/>
      <c r="Y408" s="261" t="n"/>
      <c r="Z408" s="261" t="n"/>
      <c r="AA408" s="261" t="n"/>
      <c r="AB408" s="261" t="n"/>
      <c r="AC408" s="261" t="n"/>
      <c r="AD408" s="261" t="n"/>
      <c r="AE408" s="261" t="n"/>
      <c r="AF408" s="266" t="n"/>
      <c r="AG408" s="267" t="n"/>
      <c r="AH408" s="268" t="n"/>
      <c r="AI408" s="269" t="n"/>
    </row>
    <row r="409" hidden="1" s="292">
      <c r="A409" s="258" t="n"/>
      <c r="B409" s="258" t="n"/>
      <c r="C409" s="258" t="n"/>
      <c r="D409" s="258" t="n"/>
      <c r="E409" s="258" t="n"/>
      <c r="F409" s="261" t="n"/>
      <c r="G409" s="261" t="n"/>
      <c r="H409" s="261" t="n"/>
      <c r="I409" s="258" t="n"/>
      <c r="J409" s="258" t="n"/>
      <c r="K409" s="258" t="n"/>
      <c r="L409" s="261" t="n"/>
      <c r="M409" s="258" t="n"/>
      <c r="N409" s="258" t="n"/>
      <c r="O409" s="258" t="n"/>
      <c r="P409" s="258" t="n"/>
      <c r="Q409" s="258" t="n"/>
      <c r="R409" s="258" t="n"/>
      <c r="S409" s="258" t="n"/>
      <c r="T409" s="258" t="n"/>
      <c r="U409" s="258" t="n"/>
      <c r="V409" s="261" t="n"/>
      <c r="W409" s="261" t="n"/>
      <c r="X409" s="261" t="n"/>
      <c r="Y409" s="261" t="n"/>
      <c r="Z409" s="261" t="n"/>
      <c r="AA409" s="261" t="n"/>
      <c r="AB409" s="261" t="n"/>
      <c r="AC409" s="261" t="n"/>
      <c r="AD409" s="261" t="n"/>
      <c r="AE409" s="261" t="n"/>
      <c r="AF409" s="266" t="n"/>
      <c r="AG409" s="267" t="n"/>
      <c r="AH409" s="268" t="n"/>
      <c r="AI409" s="269" t="n"/>
    </row>
    <row r="410" hidden="1" s="292">
      <c r="A410" s="258" t="n"/>
      <c r="B410" s="258" t="n"/>
      <c r="C410" s="258" t="n"/>
      <c r="D410" s="258" t="n"/>
      <c r="E410" s="258" t="n"/>
      <c r="F410" s="261" t="n"/>
      <c r="G410" s="261" t="n"/>
      <c r="H410" s="261" t="n"/>
      <c r="I410" s="258" t="n"/>
      <c r="J410" s="258" t="n"/>
      <c r="K410" s="258" t="n"/>
      <c r="L410" s="261" t="n"/>
      <c r="M410" s="258" t="n"/>
      <c r="N410" s="258" t="n"/>
      <c r="O410" s="258" t="n"/>
      <c r="P410" s="258" t="n"/>
      <c r="Q410" s="258" t="n"/>
      <c r="R410" s="258" t="n"/>
      <c r="S410" s="258" t="n"/>
      <c r="T410" s="258" t="n"/>
      <c r="U410" s="258" t="n"/>
      <c r="V410" s="261" t="n"/>
      <c r="W410" s="261" t="n"/>
      <c r="X410" s="261" t="n"/>
      <c r="Y410" s="261" t="n"/>
      <c r="Z410" s="261" t="n"/>
      <c r="AA410" s="261" t="n"/>
      <c r="AB410" s="261" t="n"/>
      <c r="AC410" s="261" t="n"/>
      <c r="AD410" s="261" t="n"/>
      <c r="AE410" s="261" t="n"/>
      <c r="AF410" s="266" t="n"/>
      <c r="AG410" s="267" t="n"/>
      <c r="AH410" s="268" t="n"/>
      <c r="AI410" s="269" t="n"/>
    </row>
    <row r="411" hidden="1" s="292">
      <c r="A411" s="258" t="n"/>
      <c r="B411" s="258" t="n"/>
      <c r="C411" s="258" t="n"/>
      <c r="D411" s="258" t="n"/>
      <c r="E411" s="258" t="n"/>
      <c r="F411" s="261" t="n"/>
      <c r="G411" s="261" t="n"/>
      <c r="H411" s="261" t="n"/>
      <c r="I411" s="258" t="n"/>
      <c r="J411" s="258" t="n"/>
      <c r="K411" s="258" t="n"/>
      <c r="L411" s="261" t="n"/>
      <c r="M411" s="258" t="n"/>
      <c r="N411" s="258" t="n"/>
      <c r="O411" s="258" t="n"/>
      <c r="P411" s="258" t="n"/>
      <c r="Q411" s="258" t="n"/>
      <c r="R411" s="258" t="n"/>
      <c r="S411" s="258" t="n"/>
      <c r="T411" s="258" t="n"/>
      <c r="U411" s="258" t="n"/>
      <c r="V411" s="261" t="n"/>
      <c r="W411" s="261" t="n"/>
      <c r="X411" s="261" t="n"/>
      <c r="Y411" s="261" t="n"/>
      <c r="Z411" s="261" t="n"/>
      <c r="AA411" s="261" t="n"/>
      <c r="AB411" s="261" t="n"/>
      <c r="AC411" s="261" t="n"/>
      <c r="AD411" s="261" t="n"/>
      <c r="AE411" s="261" t="n"/>
      <c r="AF411" s="266" t="n"/>
      <c r="AG411" s="267" t="n"/>
      <c r="AH411" s="268" t="n"/>
      <c r="AI411" s="269" t="n"/>
    </row>
    <row r="412" hidden="1" s="292">
      <c r="A412" s="258" t="n"/>
      <c r="B412" s="258" t="n"/>
      <c r="C412" s="258" t="n"/>
      <c r="D412" s="258" t="n"/>
      <c r="E412" s="258" t="n"/>
      <c r="F412" s="261" t="n"/>
      <c r="G412" s="261" t="n"/>
      <c r="H412" s="261" t="n"/>
      <c r="I412" s="258" t="n"/>
      <c r="J412" s="258" t="n"/>
      <c r="K412" s="258" t="n"/>
      <c r="L412" s="261" t="n"/>
      <c r="M412" s="258" t="n"/>
      <c r="N412" s="258" t="n"/>
      <c r="O412" s="258" t="n"/>
      <c r="P412" s="258" t="n"/>
      <c r="Q412" s="258" t="n"/>
      <c r="R412" s="258" t="n"/>
      <c r="S412" s="258" t="n"/>
      <c r="T412" s="258" t="n"/>
      <c r="U412" s="258" t="n"/>
      <c r="V412" s="261" t="n"/>
      <c r="W412" s="261" t="n"/>
      <c r="X412" s="261" t="n"/>
      <c r="Y412" s="261" t="n"/>
      <c r="Z412" s="261" t="n"/>
      <c r="AA412" s="261" t="n"/>
      <c r="AB412" s="261" t="n"/>
      <c r="AC412" s="261" t="n"/>
      <c r="AD412" s="261" t="n"/>
      <c r="AE412" s="261" t="n"/>
      <c r="AF412" s="266" t="n"/>
      <c r="AG412" s="267" t="n"/>
      <c r="AH412" s="268" t="n"/>
      <c r="AI412" s="269" t="n"/>
    </row>
    <row r="413" hidden="1" s="292">
      <c r="A413" s="258" t="n"/>
      <c r="B413" s="258" t="n"/>
      <c r="C413" s="258" t="n"/>
      <c r="D413" s="258" t="n"/>
      <c r="E413" s="258" t="n"/>
      <c r="F413" s="261" t="n"/>
      <c r="G413" s="261" t="n"/>
      <c r="H413" s="261" t="n"/>
      <c r="I413" s="258" t="n"/>
      <c r="J413" s="258" t="n"/>
      <c r="K413" s="258" t="n"/>
      <c r="L413" s="261" t="n"/>
      <c r="M413" s="258" t="n"/>
      <c r="N413" s="258" t="n"/>
      <c r="O413" s="258" t="n"/>
      <c r="P413" s="258" t="n"/>
      <c r="Q413" s="258" t="n"/>
      <c r="R413" s="258" t="n"/>
      <c r="S413" s="258" t="n"/>
      <c r="T413" s="258" t="n"/>
      <c r="U413" s="258" t="n"/>
      <c r="V413" s="261" t="n"/>
      <c r="W413" s="261" t="n"/>
      <c r="X413" s="261" t="n"/>
      <c r="Y413" s="261" t="n"/>
      <c r="Z413" s="261" t="n"/>
      <c r="AA413" s="261" t="n"/>
      <c r="AB413" s="261" t="n"/>
      <c r="AC413" s="261" t="n"/>
      <c r="AD413" s="261" t="n"/>
      <c r="AE413" s="261" t="n"/>
      <c r="AF413" s="266" t="n"/>
      <c r="AG413" s="267" t="n"/>
      <c r="AH413" s="268" t="n"/>
      <c r="AI413" s="269" t="n"/>
    </row>
    <row r="414" hidden="1" s="292">
      <c r="A414" s="258" t="n"/>
      <c r="B414" s="258" t="n"/>
      <c r="C414" s="258" t="n"/>
      <c r="D414" s="258" t="n"/>
      <c r="E414" s="258" t="n"/>
      <c r="F414" s="261" t="n"/>
      <c r="G414" s="261" t="n"/>
      <c r="H414" s="261" t="n"/>
      <c r="I414" s="258" t="n"/>
      <c r="J414" s="258" t="n"/>
      <c r="K414" s="258" t="n"/>
      <c r="L414" s="261" t="n"/>
      <c r="M414" s="258" t="n"/>
      <c r="N414" s="258" t="n"/>
      <c r="O414" s="258" t="n"/>
      <c r="P414" s="258" t="n"/>
      <c r="Q414" s="258" t="n"/>
      <c r="R414" s="258" t="n"/>
      <c r="S414" s="258" t="n"/>
      <c r="T414" s="258" t="n"/>
      <c r="U414" s="258" t="n"/>
      <c r="V414" s="261" t="n"/>
      <c r="W414" s="261" t="n"/>
      <c r="X414" s="261" t="n"/>
      <c r="Y414" s="261" t="n"/>
      <c r="Z414" s="261" t="n"/>
      <c r="AA414" s="261" t="n"/>
      <c r="AB414" s="261" t="n"/>
      <c r="AC414" s="261" t="n"/>
      <c r="AD414" s="261" t="n"/>
      <c r="AE414" s="261" t="n"/>
      <c r="AF414" s="266" t="n"/>
      <c r="AG414" s="267" t="n"/>
      <c r="AH414" s="268" t="n"/>
      <c r="AI414" s="269" t="n"/>
    </row>
    <row r="415" hidden="1" s="292">
      <c r="A415" s="258" t="n"/>
      <c r="B415" s="258" t="n"/>
      <c r="C415" s="258" t="n"/>
      <c r="D415" s="258" t="n"/>
      <c r="E415" s="258" t="n"/>
      <c r="F415" s="261" t="n"/>
      <c r="G415" s="261" t="n"/>
      <c r="H415" s="261" t="n"/>
      <c r="I415" s="258" t="n"/>
      <c r="J415" s="258" t="n"/>
      <c r="K415" s="258" t="n"/>
      <c r="L415" s="261" t="n"/>
      <c r="M415" s="258" t="n"/>
      <c r="N415" s="258" t="n"/>
      <c r="O415" s="258" t="n"/>
      <c r="P415" s="258" t="n"/>
      <c r="Q415" s="258" t="n"/>
      <c r="R415" s="258" t="n"/>
      <c r="S415" s="258" t="n"/>
      <c r="T415" s="258" t="n"/>
      <c r="U415" s="258" t="n"/>
      <c r="V415" s="261" t="n"/>
      <c r="W415" s="261" t="n"/>
      <c r="X415" s="261" t="n"/>
      <c r="Y415" s="261" t="n"/>
      <c r="Z415" s="261" t="n"/>
      <c r="AA415" s="261" t="n"/>
      <c r="AB415" s="261" t="n"/>
      <c r="AC415" s="261" t="n"/>
      <c r="AD415" s="261" t="n"/>
      <c r="AE415" s="261" t="n"/>
      <c r="AF415" s="266" t="n"/>
      <c r="AG415" s="267" t="n"/>
      <c r="AH415" s="268" t="n"/>
      <c r="AI415" s="269" t="n"/>
    </row>
    <row r="416" hidden="1" s="292">
      <c r="A416" s="258" t="n"/>
      <c r="B416" s="258" t="n"/>
      <c r="C416" s="258" t="n"/>
      <c r="D416" s="258" t="n"/>
      <c r="E416" s="258" t="n"/>
      <c r="F416" s="261" t="n"/>
      <c r="G416" s="261" t="n"/>
      <c r="H416" s="261" t="n"/>
      <c r="I416" s="258" t="n"/>
      <c r="J416" s="258" t="n"/>
      <c r="K416" s="258" t="n"/>
      <c r="L416" s="261" t="n"/>
      <c r="M416" s="258" t="n"/>
      <c r="N416" s="258" t="n"/>
      <c r="O416" s="258" t="n"/>
      <c r="P416" s="258" t="n"/>
      <c r="Q416" s="258" t="n"/>
      <c r="R416" s="258" t="n"/>
      <c r="S416" s="258" t="n"/>
      <c r="T416" s="258" t="n"/>
      <c r="U416" s="258" t="n"/>
      <c r="V416" s="261" t="n"/>
      <c r="W416" s="261" t="n"/>
      <c r="X416" s="261" t="n"/>
      <c r="Y416" s="261" t="n"/>
      <c r="Z416" s="261" t="n"/>
      <c r="AA416" s="261" t="n"/>
      <c r="AB416" s="261" t="n"/>
      <c r="AC416" s="261" t="n"/>
      <c r="AD416" s="261" t="n"/>
      <c r="AE416" s="261" t="n"/>
      <c r="AF416" s="266" t="n"/>
      <c r="AG416" s="267" t="n"/>
      <c r="AH416" s="268" t="n"/>
      <c r="AI416" s="269" t="n"/>
    </row>
    <row r="417" hidden="1" s="292">
      <c r="A417" s="258" t="n"/>
      <c r="B417" s="258" t="n"/>
      <c r="C417" s="258" t="n"/>
      <c r="D417" s="258" t="n"/>
      <c r="E417" s="258" t="n"/>
      <c r="F417" s="261" t="n"/>
      <c r="G417" s="261" t="n"/>
      <c r="H417" s="261" t="n"/>
      <c r="I417" s="258" t="n"/>
      <c r="J417" s="258" t="n"/>
      <c r="K417" s="258" t="n"/>
      <c r="L417" s="261" t="n"/>
      <c r="M417" s="258" t="n"/>
      <c r="N417" s="258" t="n"/>
      <c r="O417" s="258" t="n"/>
      <c r="P417" s="258" t="n"/>
      <c r="Q417" s="258" t="n"/>
      <c r="R417" s="258" t="n"/>
      <c r="S417" s="258" t="n"/>
      <c r="T417" s="258" t="n"/>
      <c r="U417" s="258" t="n"/>
      <c r="V417" s="261" t="n"/>
      <c r="W417" s="261" t="n"/>
      <c r="X417" s="261" t="n"/>
      <c r="Y417" s="261" t="n"/>
      <c r="Z417" s="261" t="n"/>
      <c r="AA417" s="261" t="n"/>
      <c r="AB417" s="261" t="n"/>
      <c r="AC417" s="261" t="n"/>
      <c r="AD417" s="261" t="n"/>
      <c r="AE417" s="261" t="n"/>
      <c r="AF417" s="266" t="n"/>
      <c r="AG417" s="267" t="n"/>
      <c r="AH417" s="268" t="n"/>
      <c r="AI417" s="269" t="n"/>
    </row>
    <row r="418" hidden="1" s="292">
      <c r="A418" s="258" t="n"/>
      <c r="B418" s="258" t="n"/>
      <c r="C418" s="258" t="n"/>
      <c r="D418" s="258" t="n"/>
      <c r="E418" s="258" t="n"/>
      <c r="F418" s="261" t="n"/>
      <c r="G418" s="261" t="n"/>
      <c r="H418" s="261" t="n"/>
      <c r="I418" s="258" t="n"/>
      <c r="J418" s="258" t="n"/>
      <c r="K418" s="258" t="n"/>
      <c r="L418" s="261" t="n"/>
      <c r="M418" s="258" t="n"/>
      <c r="N418" s="258" t="n"/>
      <c r="O418" s="258" t="n"/>
      <c r="P418" s="258" t="n"/>
      <c r="Q418" s="258" t="n"/>
      <c r="R418" s="258" t="n"/>
      <c r="S418" s="258" t="n"/>
      <c r="T418" s="258" t="n"/>
      <c r="U418" s="258" t="n"/>
      <c r="V418" s="261" t="n"/>
      <c r="W418" s="261" t="n"/>
      <c r="X418" s="261" t="n"/>
      <c r="Y418" s="261" t="n"/>
      <c r="Z418" s="261" t="n"/>
      <c r="AA418" s="261" t="n"/>
      <c r="AB418" s="261" t="n"/>
      <c r="AC418" s="261" t="n"/>
      <c r="AD418" s="261" t="n"/>
      <c r="AE418" s="261" t="n"/>
      <c r="AF418" s="266" t="n"/>
      <c r="AG418" s="267" t="n"/>
      <c r="AH418" s="268" t="n"/>
      <c r="AI418" s="269" t="n"/>
    </row>
    <row r="419" hidden="1" s="292">
      <c r="A419" s="258" t="n"/>
      <c r="B419" s="258" t="n"/>
      <c r="C419" s="258" t="n"/>
      <c r="D419" s="258" t="n"/>
      <c r="E419" s="258" t="n"/>
      <c r="F419" s="261" t="n"/>
      <c r="G419" s="261" t="n"/>
      <c r="H419" s="261" t="n"/>
      <c r="I419" s="258" t="n"/>
      <c r="J419" s="258" t="n"/>
      <c r="K419" s="258" t="n"/>
      <c r="L419" s="261" t="n"/>
      <c r="M419" s="258" t="n"/>
      <c r="N419" s="258" t="n"/>
      <c r="O419" s="258" t="n"/>
      <c r="P419" s="258" t="n"/>
      <c r="Q419" s="258" t="n"/>
      <c r="R419" s="258" t="n"/>
      <c r="S419" s="258" t="n"/>
      <c r="T419" s="258" t="n"/>
      <c r="U419" s="258" t="n"/>
      <c r="V419" s="261" t="n"/>
      <c r="W419" s="261" t="n"/>
      <c r="X419" s="261" t="n"/>
      <c r="Y419" s="261" t="n"/>
      <c r="Z419" s="261" t="n"/>
      <c r="AA419" s="261" t="n"/>
      <c r="AB419" s="261" t="n"/>
      <c r="AC419" s="261" t="n"/>
      <c r="AD419" s="261" t="n"/>
      <c r="AE419" s="261" t="n"/>
      <c r="AF419" s="266" t="n"/>
      <c r="AG419" s="267" t="n"/>
      <c r="AH419" s="268" t="n"/>
      <c r="AI419" s="269" t="n"/>
    </row>
    <row r="420" hidden="1" s="292">
      <c r="A420" s="258" t="n"/>
      <c r="B420" s="258" t="n"/>
      <c r="C420" s="258" t="n"/>
      <c r="D420" s="258" t="n"/>
      <c r="E420" s="258" t="n"/>
      <c r="F420" s="261" t="n"/>
      <c r="G420" s="261" t="n"/>
      <c r="H420" s="261" t="n"/>
      <c r="I420" s="258" t="n"/>
      <c r="J420" s="258" t="n"/>
      <c r="K420" s="258" t="n"/>
      <c r="L420" s="261" t="n"/>
      <c r="M420" s="258" t="n"/>
      <c r="N420" s="258" t="n"/>
      <c r="O420" s="258" t="n"/>
      <c r="P420" s="258" t="n"/>
      <c r="Q420" s="258" t="n"/>
      <c r="R420" s="258" t="n"/>
      <c r="S420" s="258" t="n"/>
      <c r="T420" s="258" t="n"/>
      <c r="U420" s="258" t="n"/>
      <c r="V420" s="261" t="n"/>
      <c r="W420" s="261" t="n"/>
      <c r="X420" s="261" t="n"/>
      <c r="Y420" s="261" t="n"/>
      <c r="Z420" s="261" t="n"/>
      <c r="AA420" s="261" t="n"/>
      <c r="AB420" s="261" t="n"/>
      <c r="AC420" s="261" t="n"/>
      <c r="AD420" s="261" t="n"/>
      <c r="AE420" s="261" t="n"/>
      <c r="AF420" s="266" t="n"/>
      <c r="AG420" s="267" t="n"/>
      <c r="AH420" s="268" t="n"/>
      <c r="AI420" s="269" t="n"/>
    </row>
    <row r="421" hidden="1" s="292">
      <c r="A421" s="258" t="n"/>
      <c r="B421" s="258" t="n"/>
      <c r="C421" s="258" t="n"/>
      <c r="D421" s="258" t="n"/>
      <c r="E421" s="258" t="n"/>
      <c r="F421" s="261" t="n"/>
      <c r="G421" s="261" t="n"/>
      <c r="H421" s="261" t="n"/>
      <c r="I421" s="258" t="n"/>
      <c r="J421" s="258" t="n"/>
      <c r="K421" s="258" t="n"/>
      <c r="L421" s="261" t="n"/>
      <c r="M421" s="258" t="n"/>
      <c r="N421" s="258" t="n"/>
      <c r="O421" s="258" t="n"/>
      <c r="P421" s="258" t="n"/>
      <c r="Q421" s="258" t="n"/>
      <c r="R421" s="258" t="n"/>
      <c r="S421" s="258" t="n"/>
      <c r="T421" s="258" t="n"/>
      <c r="U421" s="258" t="n"/>
      <c r="V421" s="261" t="n"/>
      <c r="W421" s="261" t="n"/>
      <c r="X421" s="261" t="n"/>
      <c r="Y421" s="261" t="n"/>
      <c r="Z421" s="261" t="n"/>
      <c r="AA421" s="261" t="n"/>
      <c r="AB421" s="261" t="n"/>
      <c r="AC421" s="261" t="n"/>
      <c r="AD421" s="261" t="n"/>
      <c r="AE421" s="261" t="n"/>
      <c r="AF421" s="266" t="n"/>
      <c r="AG421" s="267" t="n"/>
      <c r="AH421" s="268" t="n"/>
      <c r="AI421" s="269" t="n"/>
    </row>
    <row r="422" hidden="1" s="292">
      <c r="A422" s="258" t="n"/>
      <c r="B422" s="258" t="n"/>
      <c r="C422" s="258" t="n"/>
      <c r="D422" s="258" t="n"/>
      <c r="E422" s="258" t="n"/>
      <c r="F422" s="261" t="n"/>
      <c r="G422" s="261" t="n"/>
      <c r="H422" s="261" t="n"/>
      <c r="I422" s="258" t="n"/>
      <c r="J422" s="258" t="n"/>
      <c r="K422" s="258" t="n"/>
      <c r="L422" s="261" t="n"/>
      <c r="M422" s="258" t="n"/>
      <c r="N422" s="258" t="n"/>
      <c r="O422" s="258" t="n"/>
      <c r="P422" s="258" t="n"/>
      <c r="Q422" s="258" t="n"/>
      <c r="R422" s="258" t="n"/>
      <c r="S422" s="258" t="n"/>
      <c r="T422" s="258" t="n"/>
      <c r="U422" s="258" t="n"/>
      <c r="V422" s="261" t="n"/>
      <c r="W422" s="261" t="n"/>
      <c r="X422" s="261" t="n"/>
      <c r="Y422" s="261" t="n"/>
      <c r="Z422" s="261" t="n"/>
      <c r="AA422" s="261" t="n"/>
      <c r="AB422" s="261" t="n"/>
      <c r="AC422" s="261" t="n"/>
      <c r="AD422" s="261" t="n"/>
      <c r="AE422" s="261" t="n"/>
      <c r="AF422" s="266" t="n"/>
      <c r="AG422" s="267" t="n"/>
      <c r="AH422" s="268" t="n"/>
      <c r="AI422" s="269" t="n"/>
    </row>
    <row r="423" hidden="1" s="292">
      <c r="A423" s="258" t="n"/>
      <c r="B423" s="258" t="n"/>
      <c r="C423" s="258" t="n"/>
      <c r="D423" s="258" t="n"/>
      <c r="E423" s="258" t="n"/>
      <c r="F423" s="261" t="n"/>
      <c r="G423" s="261" t="n"/>
      <c r="H423" s="261" t="n"/>
      <c r="I423" s="258" t="n"/>
      <c r="J423" s="258" t="n"/>
      <c r="K423" s="258" t="n"/>
      <c r="L423" s="261" t="n"/>
      <c r="M423" s="258" t="n"/>
      <c r="N423" s="258" t="n"/>
      <c r="O423" s="258" t="n"/>
      <c r="P423" s="258" t="n"/>
      <c r="Q423" s="258" t="n"/>
      <c r="R423" s="258" t="n"/>
      <c r="S423" s="258" t="n"/>
      <c r="T423" s="258" t="n"/>
      <c r="U423" s="258" t="n"/>
      <c r="V423" s="261" t="n"/>
      <c r="W423" s="261" t="n"/>
      <c r="X423" s="261" t="n"/>
      <c r="Y423" s="261" t="n"/>
      <c r="Z423" s="261" t="n"/>
      <c r="AA423" s="261" t="n"/>
      <c r="AB423" s="261" t="n"/>
      <c r="AC423" s="261" t="n"/>
      <c r="AD423" s="261" t="n"/>
      <c r="AE423" s="261" t="n"/>
      <c r="AF423" s="266" t="n"/>
      <c r="AG423" s="267" t="n"/>
      <c r="AH423" s="268" t="n"/>
      <c r="AI423" s="269" t="n"/>
    </row>
    <row r="424" hidden="1" s="292">
      <c r="A424" s="258" t="n"/>
      <c r="B424" s="258" t="n"/>
      <c r="C424" s="258" t="n"/>
      <c r="D424" s="258" t="n"/>
      <c r="E424" s="258" t="n"/>
      <c r="F424" s="261" t="n"/>
      <c r="G424" s="261" t="n"/>
      <c r="H424" s="261" t="n"/>
      <c r="I424" s="258" t="n"/>
      <c r="J424" s="258" t="n"/>
      <c r="K424" s="258" t="n"/>
      <c r="L424" s="261" t="n"/>
      <c r="M424" s="258" t="n"/>
      <c r="N424" s="258" t="n"/>
      <c r="O424" s="258" t="n"/>
      <c r="P424" s="258" t="n"/>
      <c r="Q424" s="258" t="n"/>
      <c r="R424" s="258" t="n"/>
      <c r="S424" s="258" t="n"/>
      <c r="T424" s="258" t="n"/>
      <c r="U424" s="258" t="n"/>
      <c r="V424" s="261" t="n"/>
      <c r="W424" s="261" t="n"/>
      <c r="X424" s="261" t="n"/>
      <c r="Y424" s="261" t="n"/>
      <c r="Z424" s="261" t="n"/>
      <c r="AA424" s="261" t="n"/>
      <c r="AB424" s="261" t="n"/>
      <c r="AC424" s="261" t="n"/>
      <c r="AD424" s="261" t="n"/>
      <c r="AE424" s="261" t="n"/>
      <c r="AF424" s="266" t="n"/>
      <c r="AG424" s="267" t="n"/>
      <c r="AH424" s="268" t="n"/>
      <c r="AI424" s="269" t="n"/>
    </row>
    <row r="425" hidden="1" s="292">
      <c r="A425" s="258" t="n"/>
      <c r="B425" s="258" t="n"/>
      <c r="C425" s="258" t="n"/>
      <c r="D425" s="258" t="n"/>
      <c r="E425" s="258" t="n"/>
      <c r="F425" s="261" t="n"/>
      <c r="G425" s="261" t="n"/>
      <c r="H425" s="261" t="n"/>
      <c r="I425" s="258" t="n"/>
      <c r="J425" s="258" t="n"/>
      <c r="K425" s="258" t="n"/>
      <c r="L425" s="261" t="n"/>
      <c r="M425" s="258" t="n"/>
      <c r="N425" s="258" t="n"/>
      <c r="O425" s="258" t="n"/>
      <c r="P425" s="258" t="n"/>
      <c r="Q425" s="258" t="n"/>
      <c r="R425" s="258" t="n"/>
      <c r="S425" s="258" t="n"/>
      <c r="T425" s="258" t="n"/>
      <c r="U425" s="258" t="n"/>
      <c r="V425" s="261" t="n"/>
      <c r="W425" s="261" t="n"/>
      <c r="X425" s="261" t="n"/>
      <c r="Y425" s="261" t="n"/>
      <c r="Z425" s="261" t="n"/>
      <c r="AA425" s="261" t="n"/>
      <c r="AB425" s="261" t="n"/>
      <c r="AC425" s="261" t="n"/>
      <c r="AD425" s="261" t="n"/>
      <c r="AE425" s="261" t="n"/>
      <c r="AF425" s="266" t="n"/>
      <c r="AG425" s="267" t="n"/>
      <c r="AH425" s="268" t="n"/>
      <c r="AI425" s="269" t="n"/>
    </row>
    <row r="426" hidden="1" s="292">
      <c r="A426" s="258" t="n"/>
      <c r="B426" s="258" t="n"/>
      <c r="C426" s="258" t="n"/>
      <c r="D426" s="258" t="n"/>
      <c r="E426" s="258" t="n"/>
      <c r="F426" s="261" t="n"/>
      <c r="G426" s="261" t="n"/>
      <c r="H426" s="261" t="n"/>
      <c r="I426" s="258" t="n"/>
      <c r="J426" s="258" t="n"/>
      <c r="K426" s="258" t="n"/>
      <c r="L426" s="261" t="n"/>
      <c r="M426" s="258" t="n"/>
      <c r="N426" s="258" t="n"/>
      <c r="O426" s="258" t="n"/>
      <c r="P426" s="258" t="n"/>
      <c r="Q426" s="258" t="n"/>
      <c r="R426" s="258" t="n"/>
      <c r="S426" s="258" t="n"/>
      <c r="T426" s="258" t="n"/>
      <c r="U426" s="258" t="n"/>
      <c r="V426" s="261" t="n"/>
      <c r="W426" s="261" t="n"/>
      <c r="X426" s="261" t="n"/>
      <c r="Y426" s="261" t="n"/>
      <c r="Z426" s="261" t="n"/>
      <c r="AA426" s="261" t="n"/>
      <c r="AB426" s="261" t="n"/>
      <c r="AC426" s="261" t="n"/>
      <c r="AD426" s="261" t="n"/>
      <c r="AE426" s="261" t="n"/>
      <c r="AF426" s="266" t="n"/>
      <c r="AG426" s="267" t="n"/>
      <c r="AH426" s="268" t="n"/>
      <c r="AI426" s="269" t="n"/>
    </row>
    <row r="427" hidden="1" s="292">
      <c r="A427" s="258" t="n"/>
      <c r="B427" s="258" t="n"/>
      <c r="C427" s="258" t="n"/>
      <c r="D427" s="258" t="n"/>
      <c r="E427" s="258" t="n"/>
      <c r="F427" s="261" t="n"/>
      <c r="G427" s="261" t="n"/>
      <c r="H427" s="261" t="n"/>
      <c r="I427" s="258" t="n"/>
      <c r="J427" s="258" t="n"/>
      <c r="K427" s="258" t="n"/>
      <c r="L427" s="261" t="n"/>
      <c r="M427" s="258" t="n"/>
      <c r="N427" s="258" t="n"/>
      <c r="O427" s="258" t="n"/>
      <c r="P427" s="258" t="n"/>
      <c r="Q427" s="258" t="n"/>
      <c r="R427" s="258" t="n"/>
      <c r="S427" s="258" t="n"/>
      <c r="T427" s="258" t="n"/>
      <c r="U427" s="258" t="n"/>
      <c r="V427" s="261" t="n"/>
      <c r="W427" s="261" t="n"/>
      <c r="X427" s="261" t="n"/>
      <c r="Y427" s="261" t="n"/>
      <c r="Z427" s="261" t="n"/>
      <c r="AA427" s="261" t="n"/>
      <c r="AB427" s="261" t="n"/>
      <c r="AC427" s="261" t="n"/>
      <c r="AD427" s="261" t="n"/>
      <c r="AE427" s="261" t="n"/>
      <c r="AF427" s="266" t="n"/>
      <c r="AG427" s="267" t="n"/>
      <c r="AH427" s="268" t="n"/>
      <c r="AI427" s="269" t="n"/>
    </row>
    <row r="428" hidden="1" s="292">
      <c r="A428" s="258" t="n"/>
      <c r="B428" s="258" t="n"/>
      <c r="C428" s="258" t="n"/>
      <c r="D428" s="258" t="n"/>
      <c r="E428" s="258" t="n"/>
      <c r="F428" s="261" t="n"/>
      <c r="G428" s="261" t="n"/>
      <c r="H428" s="261" t="n"/>
      <c r="I428" s="258" t="n"/>
      <c r="J428" s="258" t="n"/>
      <c r="K428" s="258" t="n"/>
      <c r="L428" s="261" t="n"/>
      <c r="M428" s="258" t="n"/>
      <c r="N428" s="258" t="n"/>
      <c r="O428" s="258" t="n"/>
      <c r="P428" s="258" t="n"/>
      <c r="Q428" s="258" t="n"/>
      <c r="R428" s="258" t="n"/>
      <c r="S428" s="258" t="n"/>
      <c r="T428" s="258" t="n"/>
      <c r="U428" s="258" t="n"/>
      <c r="V428" s="261" t="n"/>
      <c r="W428" s="261" t="n"/>
      <c r="X428" s="261" t="n"/>
      <c r="Y428" s="261" t="n"/>
      <c r="Z428" s="261" t="n"/>
      <c r="AA428" s="261" t="n"/>
      <c r="AB428" s="261" t="n"/>
      <c r="AC428" s="261" t="n"/>
      <c r="AD428" s="261" t="n"/>
      <c r="AE428" s="261" t="n"/>
      <c r="AF428" s="266" t="n"/>
      <c r="AG428" s="267" t="n"/>
      <c r="AH428" s="268" t="n"/>
      <c r="AI428" s="269" t="n"/>
    </row>
    <row r="429" hidden="1" s="292">
      <c r="A429" s="258" t="n"/>
      <c r="B429" s="258" t="n"/>
      <c r="C429" s="258" t="n"/>
      <c r="D429" s="258" t="n"/>
      <c r="E429" s="258" t="n"/>
      <c r="F429" s="261" t="n"/>
      <c r="G429" s="261" t="n"/>
      <c r="H429" s="261" t="n"/>
      <c r="I429" s="258" t="n"/>
      <c r="J429" s="258" t="n"/>
      <c r="K429" s="258" t="n"/>
      <c r="L429" s="261" t="n"/>
      <c r="M429" s="258" t="n"/>
      <c r="N429" s="258" t="n"/>
      <c r="O429" s="258" t="n"/>
      <c r="P429" s="258" t="n"/>
      <c r="Q429" s="258" t="n"/>
      <c r="R429" s="258" t="n"/>
      <c r="S429" s="258" t="n"/>
      <c r="T429" s="258" t="n"/>
      <c r="U429" s="258" t="n"/>
      <c r="V429" s="261" t="n"/>
      <c r="W429" s="261" t="n"/>
      <c r="X429" s="261" t="n"/>
      <c r="Y429" s="261" t="n"/>
      <c r="Z429" s="261" t="n"/>
      <c r="AA429" s="261" t="n"/>
      <c r="AB429" s="261" t="n"/>
      <c r="AC429" s="261" t="n"/>
      <c r="AD429" s="261" t="n"/>
      <c r="AE429" s="261" t="n"/>
      <c r="AF429" s="266" t="n"/>
      <c r="AG429" s="267" t="n"/>
      <c r="AH429" s="268" t="n"/>
      <c r="AI429" s="269" t="n"/>
    </row>
    <row r="430" hidden="1" s="292">
      <c r="A430" s="258" t="n"/>
      <c r="B430" s="258" t="n"/>
      <c r="C430" s="258" t="n"/>
      <c r="D430" s="258" t="n"/>
      <c r="E430" s="258" t="n"/>
      <c r="F430" s="261" t="n"/>
      <c r="G430" s="261" t="n"/>
      <c r="H430" s="261" t="n"/>
      <c r="I430" s="258" t="n"/>
      <c r="J430" s="258" t="n"/>
      <c r="K430" s="258" t="n"/>
      <c r="L430" s="261" t="n"/>
      <c r="M430" s="258" t="n"/>
      <c r="N430" s="258" t="n"/>
      <c r="O430" s="258" t="n"/>
      <c r="P430" s="258" t="n"/>
      <c r="Q430" s="258" t="n"/>
      <c r="R430" s="258" t="n"/>
      <c r="S430" s="258" t="n"/>
      <c r="T430" s="258" t="n"/>
      <c r="U430" s="258" t="n"/>
      <c r="V430" s="261" t="n"/>
      <c r="W430" s="261" t="n"/>
      <c r="X430" s="261" t="n"/>
      <c r="Y430" s="261" t="n"/>
      <c r="Z430" s="261" t="n"/>
      <c r="AA430" s="261" t="n"/>
      <c r="AB430" s="261" t="n"/>
      <c r="AC430" s="261" t="n"/>
      <c r="AD430" s="261" t="n"/>
      <c r="AE430" s="261" t="n"/>
      <c r="AF430" s="266" t="n"/>
      <c r="AG430" s="267" t="n"/>
      <c r="AH430" s="268" t="n"/>
      <c r="AI430" s="269" t="n"/>
    </row>
    <row r="431" hidden="1" s="292">
      <c r="A431" s="258" t="n"/>
      <c r="B431" s="258" t="n"/>
      <c r="C431" s="258" t="n"/>
      <c r="D431" s="258" t="n"/>
      <c r="E431" s="258" t="n"/>
      <c r="F431" s="261" t="n"/>
      <c r="G431" s="261" t="n"/>
      <c r="H431" s="261" t="n"/>
      <c r="I431" s="258" t="n"/>
      <c r="J431" s="258" t="n"/>
      <c r="K431" s="258" t="n"/>
      <c r="L431" s="261" t="n"/>
      <c r="M431" s="258" t="n"/>
      <c r="N431" s="258" t="n"/>
      <c r="O431" s="258" t="n"/>
      <c r="P431" s="258" t="n"/>
      <c r="Q431" s="258" t="n"/>
      <c r="R431" s="258" t="n"/>
      <c r="S431" s="258" t="n"/>
      <c r="T431" s="258" t="n"/>
      <c r="U431" s="258" t="n"/>
      <c r="V431" s="261" t="n"/>
      <c r="W431" s="261" t="n"/>
      <c r="X431" s="261" t="n"/>
      <c r="Y431" s="261" t="n"/>
      <c r="Z431" s="261" t="n"/>
      <c r="AA431" s="261" t="n"/>
      <c r="AB431" s="261" t="n"/>
      <c r="AC431" s="261" t="n"/>
      <c r="AD431" s="261" t="n"/>
      <c r="AE431" s="261" t="n"/>
      <c r="AF431" s="266" t="n"/>
      <c r="AG431" s="267" t="n"/>
      <c r="AH431" s="268" t="n"/>
      <c r="AI431" s="269" t="n"/>
    </row>
    <row r="432" hidden="1" s="292">
      <c r="A432" s="258" t="n"/>
      <c r="B432" s="258" t="n"/>
      <c r="C432" s="258" t="n"/>
      <c r="D432" s="258" t="n"/>
      <c r="E432" s="258" t="n"/>
      <c r="F432" s="261" t="n"/>
      <c r="G432" s="261" t="n"/>
      <c r="H432" s="261" t="n"/>
      <c r="I432" s="258" t="n"/>
      <c r="J432" s="258" t="n"/>
      <c r="K432" s="258" t="n"/>
      <c r="L432" s="261" t="n"/>
      <c r="M432" s="258" t="n"/>
      <c r="N432" s="258" t="n"/>
      <c r="O432" s="258" t="n"/>
      <c r="P432" s="258" t="n"/>
      <c r="Q432" s="258" t="n"/>
      <c r="R432" s="258" t="n"/>
      <c r="S432" s="258" t="n"/>
      <c r="T432" s="258" t="n"/>
      <c r="U432" s="258" t="n"/>
      <c r="V432" s="261" t="n"/>
      <c r="W432" s="261" t="n"/>
      <c r="X432" s="261" t="n"/>
      <c r="Y432" s="261" t="n"/>
      <c r="Z432" s="261" t="n"/>
      <c r="AA432" s="261" t="n"/>
      <c r="AB432" s="261" t="n"/>
      <c r="AC432" s="261" t="n"/>
      <c r="AD432" s="261" t="n"/>
      <c r="AE432" s="261" t="n"/>
      <c r="AF432" s="266" t="n"/>
      <c r="AG432" s="267" t="n"/>
      <c r="AH432" s="268" t="n"/>
      <c r="AI432" s="269" t="n"/>
    </row>
    <row r="433" hidden="1" s="292">
      <c r="A433" s="258" t="n"/>
      <c r="B433" s="258" t="n"/>
      <c r="C433" s="258" t="n"/>
      <c r="D433" s="258" t="n"/>
      <c r="E433" s="258" t="n"/>
      <c r="F433" s="261" t="n"/>
      <c r="G433" s="261" t="n"/>
      <c r="H433" s="261" t="n"/>
      <c r="I433" s="258" t="n"/>
      <c r="J433" s="258" t="n"/>
      <c r="K433" s="258" t="n"/>
      <c r="L433" s="261" t="n"/>
      <c r="M433" s="258" t="n"/>
      <c r="N433" s="258" t="n"/>
      <c r="O433" s="258" t="n"/>
      <c r="P433" s="258" t="n"/>
      <c r="Q433" s="258" t="n"/>
      <c r="R433" s="258" t="n"/>
      <c r="S433" s="258" t="n"/>
      <c r="T433" s="258" t="n"/>
      <c r="U433" s="258" t="n"/>
      <c r="V433" s="261" t="n"/>
      <c r="W433" s="261" t="n"/>
      <c r="X433" s="261" t="n"/>
      <c r="Y433" s="261" t="n"/>
      <c r="Z433" s="261" t="n"/>
      <c r="AA433" s="261" t="n"/>
      <c r="AB433" s="261" t="n"/>
      <c r="AC433" s="261" t="n"/>
      <c r="AD433" s="261" t="n"/>
      <c r="AE433" s="261" t="n"/>
      <c r="AF433" s="266" t="n"/>
      <c r="AG433" s="267" t="n"/>
      <c r="AH433" s="268" t="n"/>
      <c r="AI433" s="269" t="n"/>
    </row>
    <row r="434" hidden="1" s="292">
      <c r="A434" s="258" t="n"/>
      <c r="B434" s="258" t="n"/>
      <c r="C434" s="258" t="n"/>
      <c r="D434" s="258" t="n"/>
      <c r="E434" s="258" t="n"/>
      <c r="F434" s="261" t="n"/>
      <c r="G434" s="261" t="n"/>
      <c r="H434" s="261" t="n"/>
      <c r="I434" s="258" t="n"/>
      <c r="J434" s="258" t="n"/>
      <c r="K434" s="258" t="n"/>
      <c r="L434" s="261" t="n"/>
      <c r="M434" s="258" t="n"/>
      <c r="N434" s="258" t="n"/>
      <c r="O434" s="258" t="n"/>
      <c r="P434" s="258" t="n"/>
      <c r="Q434" s="258" t="n"/>
      <c r="R434" s="258" t="n"/>
      <c r="S434" s="258" t="n"/>
      <c r="T434" s="258" t="n"/>
      <c r="U434" s="258" t="n"/>
      <c r="V434" s="261" t="n"/>
      <c r="W434" s="261" t="n"/>
      <c r="X434" s="261" t="n"/>
      <c r="Y434" s="261" t="n"/>
      <c r="Z434" s="261" t="n"/>
      <c r="AA434" s="261" t="n"/>
      <c r="AB434" s="261" t="n"/>
      <c r="AC434" s="261" t="n"/>
      <c r="AD434" s="261" t="n"/>
      <c r="AE434" s="261" t="n"/>
      <c r="AF434" s="266" t="n"/>
      <c r="AG434" s="267" t="n"/>
      <c r="AH434" s="268" t="n"/>
      <c r="AI434" s="269" t="n"/>
    </row>
    <row r="435" hidden="1" s="292">
      <c r="A435" s="258" t="n"/>
      <c r="B435" s="258" t="n"/>
      <c r="C435" s="258" t="n"/>
      <c r="D435" s="258" t="n"/>
      <c r="E435" s="258" t="n"/>
      <c r="F435" s="261" t="n"/>
      <c r="G435" s="261" t="n"/>
      <c r="H435" s="261" t="n"/>
      <c r="I435" s="258" t="n"/>
      <c r="J435" s="258" t="n"/>
      <c r="K435" s="258" t="n"/>
      <c r="L435" s="261" t="n"/>
      <c r="M435" s="258" t="n"/>
      <c r="N435" s="258" t="n"/>
      <c r="O435" s="258" t="n"/>
      <c r="P435" s="258" t="n"/>
      <c r="Q435" s="258" t="n"/>
      <c r="R435" s="258" t="n"/>
      <c r="S435" s="258" t="n"/>
      <c r="T435" s="258" t="n"/>
      <c r="U435" s="258" t="n"/>
      <c r="V435" s="261" t="n"/>
      <c r="W435" s="261" t="n"/>
      <c r="X435" s="261" t="n"/>
      <c r="Y435" s="261" t="n"/>
      <c r="Z435" s="261" t="n"/>
      <c r="AA435" s="261" t="n"/>
      <c r="AB435" s="261" t="n"/>
      <c r="AC435" s="261" t="n"/>
      <c r="AD435" s="261" t="n"/>
      <c r="AE435" s="261" t="n"/>
      <c r="AF435" s="266" t="n"/>
      <c r="AG435" s="267" t="n"/>
      <c r="AH435" s="268" t="n"/>
      <c r="AI435" s="269" t="n"/>
    </row>
    <row r="436" hidden="1" s="292">
      <c r="A436" s="258" t="n"/>
      <c r="B436" s="258" t="n"/>
      <c r="C436" s="258" t="n"/>
      <c r="D436" s="258" t="n"/>
      <c r="E436" s="258" t="n"/>
      <c r="F436" s="261" t="n"/>
      <c r="G436" s="261" t="n"/>
      <c r="H436" s="261" t="n"/>
      <c r="I436" s="258" t="n"/>
      <c r="J436" s="258" t="n"/>
      <c r="K436" s="258" t="n"/>
      <c r="L436" s="261" t="n"/>
      <c r="M436" s="258" t="n"/>
      <c r="N436" s="258" t="n"/>
      <c r="O436" s="258" t="n"/>
      <c r="P436" s="258" t="n"/>
      <c r="Q436" s="258" t="n"/>
      <c r="R436" s="258" t="n"/>
      <c r="S436" s="258" t="n"/>
      <c r="T436" s="258" t="n"/>
      <c r="U436" s="258" t="n"/>
      <c r="V436" s="261" t="n"/>
      <c r="W436" s="261" t="n"/>
      <c r="X436" s="261" t="n"/>
      <c r="Y436" s="261" t="n"/>
      <c r="Z436" s="261" t="n"/>
      <c r="AA436" s="261" t="n"/>
      <c r="AB436" s="261" t="n"/>
      <c r="AC436" s="261" t="n"/>
      <c r="AD436" s="261" t="n"/>
      <c r="AE436" s="261" t="n"/>
      <c r="AF436" s="266" t="n"/>
      <c r="AG436" s="267" t="n"/>
      <c r="AH436" s="268" t="n"/>
      <c r="AI436" s="269" t="n"/>
    </row>
    <row r="437" hidden="1" s="292">
      <c r="A437" s="258" t="n"/>
      <c r="B437" s="258" t="n"/>
      <c r="C437" s="258" t="n"/>
      <c r="D437" s="258" t="n"/>
      <c r="E437" s="258" t="n"/>
      <c r="F437" s="261" t="n"/>
      <c r="G437" s="261" t="n"/>
      <c r="H437" s="261" t="n"/>
      <c r="I437" s="258" t="n"/>
      <c r="J437" s="258" t="n"/>
      <c r="K437" s="258" t="n"/>
      <c r="L437" s="261" t="n"/>
      <c r="M437" s="258" t="n"/>
      <c r="N437" s="258" t="n"/>
      <c r="O437" s="258" t="n"/>
      <c r="P437" s="258" t="n"/>
      <c r="Q437" s="258" t="n"/>
      <c r="R437" s="258" t="n"/>
      <c r="S437" s="258" t="n"/>
      <c r="T437" s="258" t="n"/>
      <c r="U437" s="258" t="n"/>
      <c r="V437" s="261" t="n"/>
      <c r="W437" s="261" t="n"/>
      <c r="X437" s="261" t="n"/>
      <c r="Y437" s="261" t="n"/>
      <c r="Z437" s="261" t="n"/>
      <c r="AA437" s="261" t="n"/>
      <c r="AB437" s="261" t="n"/>
      <c r="AC437" s="261" t="n"/>
      <c r="AD437" s="261" t="n"/>
      <c r="AE437" s="261" t="n"/>
      <c r="AF437" s="266" t="n"/>
      <c r="AG437" s="267" t="n"/>
      <c r="AH437" s="268" t="n"/>
      <c r="AI437" s="269" t="n"/>
    </row>
    <row r="438" hidden="1" s="292">
      <c r="A438" s="258" t="n"/>
      <c r="B438" s="258" t="n"/>
      <c r="C438" s="258" t="n"/>
      <c r="D438" s="258" t="n"/>
      <c r="E438" s="258" t="n"/>
      <c r="F438" s="261" t="n"/>
      <c r="G438" s="261" t="n"/>
      <c r="H438" s="261" t="n"/>
      <c r="I438" s="258" t="n"/>
      <c r="J438" s="258" t="n"/>
      <c r="K438" s="258" t="n"/>
      <c r="L438" s="261" t="n"/>
      <c r="M438" s="258" t="n"/>
      <c r="N438" s="258" t="n"/>
      <c r="O438" s="258" t="n"/>
      <c r="P438" s="258" t="n"/>
      <c r="Q438" s="258" t="n"/>
      <c r="R438" s="258" t="n"/>
      <c r="S438" s="258" t="n"/>
      <c r="T438" s="258" t="n"/>
      <c r="U438" s="258" t="n"/>
      <c r="V438" s="261" t="n"/>
      <c r="W438" s="261" t="n"/>
      <c r="X438" s="261" t="n"/>
      <c r="Y438" s="261" t="n"/>
      <c r="Z438" s="261" t="n"/>
      <c r="AA438" s="261" t="n"/>
      <c r="AB438" s="261" t="n"/>
      <c r="AC438" s="261" t="n"/>
      <c r="AD438" s="261" t="n"/>
      <c r="AE438" s="261" t="n"/>
      <c r="AF438" s="266" t="n"/>
      <c r="AG438" s="267" t="n"/>
      <c r="AH438" s="268" t="n"/>
      <c r="AI438" s="269" t="n"/>
    </row>
    <row r="439" hidden="1" s="292">
      <c r="A439" s="258" t="n"/>
      <c r="B439" s="258" t="n"/>
      <c r="C439" s="258" t="n"/>
      <c r="D439" s="258" t="n"/>
      <c r="E439" s="258" t="n"/>
      <c r="F439" s="261" t="n"/>
      <c r="G439" s="261" t="n"/>
      <c r="H439" s="261" t="n"/>
      <c r="I439" s="258" t="n"/>
      <c r="J439" s="258" t="n"/>
      <c r="K439" s="258" t="n"/>
      <c r="L439" s="261" t="n"/>
      <c r="M439" s="258" t="n"/>
      <c r="N439" s="258" t="n"/>
      <c r="O439" s="258" t="n"/>
      <c r="P439" s="258" t="n"/>
      <c r="Q439" s="258" t="n"/>
      <c r="R439" s="258" t="n"/>
      <c r="S439" s="258" t="n"/>
      <c r="T439" s="258" t="n"/>
      <c r="U439" s="258" t="n"/>
      <c r="V439" s="261" t="n"/>
      <c r="W439" s="261" t="n"/>
      <c r="X439" s="261" t="n"/>
      <c r="Y439" s="261" t="n"/>
      <c r="Z439" s="261" t="n"/>
      <c r="AA439" s="261" t="n"/>
      <c r="AB439" s="261" t="n"/>
      <c r="AC439" s="261" t="n"/>
      <c r="AD439" s="261" t="n"/>
      <c r="AE439" s="261" t="n"/>
      <c r="AF439" s="266" t="n"/>
      <c r="AG439" s="267" t="n"/>
      <c r="AH439" s="268" t="n"/>
      <c r="AI439" s="269" t="n"/>
    </row>
    <row r="440" hidden="1" s="292">
      <c r="A440" s="258" t="n"/>
      <c r="B440" s="258" t="n"/>
      <c r="C440" s="258" t="n"/>
      <c r="D440" s="258" t="n"/>
      <c r="E440" s="258" t="n"/>
      <c r="F440" s="261" t="n"/>
      <c r="G440" s="261" t="n"/>
      <c r="H440" s="261" t="n"/>
      <c r="I440" s="258" t="n"/>
      <c r="J440" s="258" t="n"/>
      <c r="K440" s="258" t="n"/>
      <c r="L440" s="261" t="n"/>
      <c r="M440" s="258" t="n"/>
      <c r="N440" s="258" t="n"/>
      <c r="O440" s="258" t="n"/>
      <c r="P440" s="258" t="n"/>
      <c r="Q440" s="258" t="n"/>
      <c r="R440" s="258" t="n"/>
      <c r="S440" s="258" t="n"/>
      <c r="T440" s="258" t="n"/>
      <c r="U440" s="258" t="n"/>
      <c r="V440" s="261" t="n"/>
      <c r="W440" s="261" t="n"/>
      <c r="X440" s="261" t="n"/>
      <c r="Y440" s="261" t="n"/>
      <c r="Z440" s="261" t="n"/>
      <c r="AA440" s="261" t="n"/>
      <c r="AB440" s="261" t="n"/>
      <c r="AC440" s="261" t="n"/>
      <c r="AD440" s="261" t="n"/>
      <c r="AE440" s="261" t="n"/>
      <c r="AF440" s="266" t="n"/>
      <c r="AG440" s="267" t="n"/>
      <c r="AH440" s="268" t="n"/>
      <c r="AI440" s="269" t="n"/>
    </row>
    <row r="441" hidden="1" s="292">
      <c r="A441" s="258" t="n"/>
      <c r="B441" s="258" t="n"/>
      <c r="C441" s="258" t="n"/>
      <c r="D441" s="258" t="n"/>
      <c r="E441" s="258" t="n"/>
      <c r="F441" s="261" t="n"/>
      <c r="G441" s="261" t="n"/>
      <c r="H441" s="261" t="n"/>
      <c r="I441" s="258" t="n"/>
      <c r="J441" s="258" t="n"/>
      <c r="K441" s="258" t="n"/>
      <c r="L441" s="261" t="n"/>
      <c r="M441" s="258" t="n"/>
      <c r="N441" s="258" t="n"/>
      <c r="O441" s="258" t="n"/>
      <c r="P441" s="258" t="n"/>
      <c r="Q441" s="258" t="n"/>
      <c r="R441" s="258" t="n"/>
      <c r="S441" s="258" t="n"/>
      <c r="T441" s="258" t="n"/>
      <c r="U441" s="258" t="n"/>
      <c r="V441" s="261" t="n"/>
      <c r="W441" s="261" t="n"/>
      <c r="X441" s="261" t="n"/>
      <c r="Y441" s="261" t="n"/>
      <c r="Z441" s="261" t="n"/>
      <c r="AA441" s="261" t="n"/>
      <c r="AB441" s="261" t="n"/>
      <c r="AC441" s="261" t="n"/>
      <c r="AD441" s="261" t="n"/>
      <c r="AE441" s="261" t="n"/>
      <c r="AF441" s="266" t="n"/>
      <c r="AG441" s="267" t="n"/>
      <c r="AH441" s="268" t="n"/>
      <c r="AI441" s="269" t="n"/>
    </row>
    <row r="442" hidden="1" s="292">
      <c r="A442" s="258" t="n"/>
      <c r="B442" s="258" t="n"/>
      <c r="C442" s="258" t="n"/>
      <c r="D442" s="258" t="n"/>
      <c r="E442" s="258" t="n"/>
      <c r="F442" s="261" t="n"/>
      <c r="G442" s="261" t="n"/>
      <c r="H442" s="261" t="n"/>
      <c r="I442" s="258" t="n"/>
      <c r="J442" s="258" t="n"/>
      <c r="K442" s="258" t="n"/>
      <c r="L442" s="261" t="n"/>
      <c r="M442" s="258" t="n"/>
      <c r="N442" s="258" t="n"/>
      <c r="O442" s="258" t="n"/>
      <c r="P442" s="258" t="n"/>
      <c r="Q442" s="258" t="n"/>
      <c r="R442" s="258" t="n"/>
      <c r="S442" s="258" t="n"/>
      <c r="T442" s="258" t="n"/>
      <c r="U442" s="258" t="n"/>
      <c r="V442" s="261" t="n"/>
      <c r="W442" s="261" t="n"/>
      <c r="X442" s="261" t="n"/>
      <c r="Y442" s="261" t="n"/>
      <c r="Z442" s="261" t="n"/>
      <c r="AA442" s="261" t="n"/>
      <c r="AB442" s="261" t="n"/>
      <c r="AC442" s="261" t="n"/>
      <c r="AD442" s="261" t="n"/>
      <c r="AE442" s="261" t="n"/>
      <c r="AF442" s="266" t="n"/>
      <c r="AG442" s="267" t="n"/>
      <c r="AH442" s="268" t="n"/>
      <c r="AI442" s="269" t="n"/>
    </row>
    <row r="443" hidden="1" s="292">
      <c r="A443" s="258" t="n"/>
      <c r="B443" s="258" t="n"/>
      <c r="C443" s="258" t="n"/>
      <c r="D443" s="258" t="n"/>
      <c r="E443" s="258" t="n"/>
      <c r="F443" s="261" t="n"/>
      <c r="G443" s="261" t="n"/>
      <c r="H443" s="261" t="n"/>
      <c r="I443" s="258" t="n"/>
      <c r="J443" s="258" t="n"/>
      <c r="K443" s="258" t="n"/>
      <c r="L443" s="261" t="n"/>
      <c r="M443" s="258" t="n"/>
      <c r="N443" s="258" t="n"/>
      <c r="O443" s="258" t="n"/>
      <c r="P443" s="258" t="n"/>
      <c r="Q443" s="258" t="n"/>
      <c r="R443" s="258" t="n"/>
      <c r="S443" s="258" t="n"/>
      <c r="T443" s="258" t="n"/>
      <c r="U443" s="258" t="n"/>
      <c r="V443" s="261" t="n"/>
      <c r="W443" s="261" t="n"/>
      <c r="X443" s="261" t="n"/>
      <c r="Y443" s="261" t="n"/>
      <c r="Z443" s="261" t="n"/>
      <c r="AA443" s="261" t="n"/>
      <c r="AB443" s="261" t="n"/>
      <c r="AC443" s="261" t="n"/>
      <c r="AD443" s="261" t="n"/>
      <c r="AE443" s="261" t="n"/>
      <c r="AF443" s="266" t="n"/>
      <c r="AG443" s="267" t="n"/>
      <c r="AH443" s="268" t="n"/>
      <c r="AI443" s="269" t="n"/>
    </row>
    <row r="444" hidden="1" s="292">
      <c r="A444" s="258" t="n"/>
      <c r="B444" s="258" t="n"/>
      <c r="C444" s="258" t="n"/>
      <c r="D444" s="258" t="n"/>
      <c r="E444" s="258" t="n"/>
      <c r="F444" s="261" t="n"/>
      <c r="G444" s="261" t="n"/>
      <c r="H444" s="261" t="n"/>
      <c r="I444" s="258" t="n"/>
      <c r="J444" s="258" t="n"/>
      <c r="K444" s="258" t="n"/>
      <c r="L444" s="261" t="n"/>
      <c r="M444" s="258" t="n"/>
      <c r="N444" s="258" t="n"/>
      <c r="O444" s="258" t="n"/>
      <c r="P444" s="258" t="n"/>
      <c r="Q444" s="258" t="n"/>
      <c r="R444" s="258" t="n"/>
      <c r="S444" s="258" t="n"/>
      <c r="T444" s="258" t="n"/>
      <c r="U444" s="258" t="n"/>
      <c r="V444" s="261" t="n"/>
      <c r="W444" s="261" t="n"/>
      <c r="X444" s="261" t="n"/>
      <c r="Y444" s="261" t="n"/>
      <c r="Z444" s="261" t="n"/>
      <c r="AA444" s="261" t="n"/>
      <c r="AB444" s="261" t="n"/>
      <c r="AC444" s="261" t="n"/>
      <c r="AD444" s="261" t="n"/>
      <c r="AE444" s="261" t="n"/>
      <c r="AF444" s="266" t="n"/>
      <c r="AG444" s="267" t="n"/>
      <c r="AH444" s="268" t="n"/>
      <c r="AI444" s="269" t="n"/>
    </row>
    <row r="445" hidden="1" s="292">
      <c r="A445" s="258" t="n"/>
      <c r="B445" s="258" t="n"/>
      <c r="C445" s="258" t="n"/>
      <c r="D445" s="258" t="n"/>
      <c r="E445" s="258" t="n"/>
      <c r="F445" s="261" t="n"/>
      <c r="G445" s="261" t="n"/>
      <c r="H445" s="261" t="n"/>
      <c r="I445" s="258" t="n"/>
      <c r="J445" s="258" t="n"/>
      <c r="K445" s="258" t="n"/>
      <c r="L445" s="261" t="n"/>
      <c r="M445" s="258" t="n"/>
      <c r="N445" s="258" t="n"/>
      <c r="O445" s="258" t="n"/>
      <c r="P445" s="258" t="n"/>
      <c r="Q445" s="258" t="n"/>
      <c r="R445" s="258" t="n"/>
      <c r="S445" s="258" t="n"/>
      <c r="T445" s="258" t="n"/>
      <c r="U445" s="258" t="n"/>
      <c r="V445" s="261" t="n"/>
      <c r="W445" s="261" t="n"/>
      <c r="X445" s="261" t="n"/>
      <c r="Y445" s="261" t="n"/>
      <c r="Z445" s="261" t="n"/>
      <c r="AA445" s="261" t="n"/>
      <c r="AB445" s="261" t="n"/>
      <c r="AC445" s="261" t="n"/>
      <c r="AD445" s="261" t="n"/>
      <c r="AE445" s="261" t="n"/>
      <c r="AF445" s="266" t="n"/>
      <c r="AG445" s="267" t="n"/>
      <c r="AH445" s="268" t="n"/>
      <c r="AI445" s="269" t="n"/>
    </row>
    <row r="446" hidden="1" s="292">
      <c r="A446" s="258" t="n"/>
      <c r="B446" s="258" t="n"/>
      <c r="C446" s="258" t="n"/>
      <c r="D446" s="258" t="n"/>
      <c r="E446" s="258" t="n"/>
      <c r="F446" s="261" t="n"/>
      <c r="G446" s="261" t="n"/>
      <c r="H446" s="261" t="n"/>
      <c r="I446" s="258" t="n"/>
      <c r="J446" s="258" t="n"/>
      <c r="K446" s="258" t="n"/>
      <c r="L446" s="261" t="n"/>
      <c r="M446" s="258" t="n"/>
      <c r="N446" s="258" t="n"/>
      <c r="O446" s="258" t="n"/>
      <c r="P446" s="258" t="n"/>
      <c r="Q446" s="258" t="n"/>
      <c r="R446" s="258" t="n"/>
      <c r="S446" s="258" t="n"/>
      <c r="T446" s="258" t="n"/>
      <c r="U446" s="258" t="n"/>
      <c r="V446" s="261" t="n"/>
      <c r="W446" s="261" t="n"/>
      <c r="X446" s="261" t="n"/>
      <c r="Y446" s="261" t="n"/>
      <c r="Z446" s="261" t="n"/>
      <c r="AA446" s="261" t="n"/>
      <c r="AB446" s="261" t="n"/>
      <c r="AC446" s="261" t="n"/>
      <c r="AD446" s="261" t="n"/>
      <c r="AE446" s="261" t="n"/>
      <c r="AF446" s="266" t="n"/>
      <c r="AG446" s="267" t="n"/>
      <c r="AH446" s="268" t="n"/>
      <c r="AI446" s="269" t="n"/>
    </row>
    <row r="447" hidden="1" s="292">
      <c r="A447" s="258" t="n"/>
      <c r="B447" s="258" t="n"/>
      <c r="C447" s="258" t="n"/>
      <c r="D447" s="258" t="n"/>
      <c r="E447" s="258" t="n"/>
      <c r="F447" s="261" t="n"/>
      <c r="G447" s="261" t="n"/>
      <c r="H447" s="261" t="n"/>
      <c r="I447" s="258" t="n"/>
      <c r="J447" s="258" t="n"/>
      <c r="K447" s="258" t="n"/>
      <c r="L447" s="261" t="n"/>
      <c r="M447" s="258" t="n"/>
      <c r="N447" s="258" t="n"/>
      <c r="O447" s="258" t="n"/>
      <c r="P447" s="258" t="n"/>
      <c r="Q447" s="258" t="n"/>
      <c r="R447" s="258" t="n"/>
      <c r="S447" s="258" t="n"/>
      <c r="T447" s="258" t="n"/>
      <c r="U447" s="258" t="n"/>
      <c r="V447" s="261" t="n"/>
      <c r="W447" s="261" t="n"/>
      <c r="X447" s="261" t="n"/>
      <c r="Y447" s="261" t="n"/>
      <c r="Z447" s="261" t="n"/>
      <c r="AA447" s="261" t="n"/>
      <c r="AB447" s="261" t="n"/>
      <c r="AC447" s="261" t="n"/>
      <c r="AD447" s="261" t="n"/>
      <c r="AE447" s="261" t="n"/>
      <c r="AF447" s="266" t="n"/>
      <c r="AG447" s="267" t="n"/>
      <c r="AH447" s="268" t="n"/>
      <c r="AI447" s="269" t="n"/>
    </row>
    <row r="448" hidden="1" s="292">
      <c r="A448" s="258" t="n"/>
      <c r="B448" s="258" t="n"/>
      <c r="C448" s="258" t="n"/>
      <c r="D448" s="258" t="n"/>
      <c r="E448" s="258" t="n"/>
      <c r="F448" s="261" t="n"/>
      <c r="G448" s="261" t="n"/>
      <c r="H448" s="261" t="n"/>
      <c r="I448" s="258" t="n"/>
      <c r="J448" s="258" t="n"/>
      <c r="K448" s="258" t="n"/>
      <c r="L448" s="261" t="n"/>
      <c r="M448" s="258" t="n"/>
      <c r="N448" s="258" t="n"/>
      <c r="O448" s="258" t="n"/>
      <c r="P448" s="258" t="n"/>
      <c r="Q448" s="258" t="n"/>
      <c r="R448" s="258" t="n"/>
      <c r="S448" s="258" t="n"/>
      <c r="T448" s="258" t="n"/>
      <c r="U448" s="258" t="n"/>
      <c r="V448" s="261" t="n"/>
      <c r="W448" s="261" t="n"/>
      <c r="X448" s="261" t="n"/>
      <c r="Y448" s="261" t="n"/>
      <c r="Z448" s="261" t="n"/>
      <c r="AA448" s="261" t="n"/>
      <c r="AB448" s="261" t="n"/>
      <c r="AC448" s="261" t="n"/>
      <c r="AD448" s="261" t="n"/>
      <c r="AE448" s="261" t="n"/>
      <c r="AF448" s="266" t="n"/>
      <c r="AG448" s="267" t="n"/>
      <c r="AH448" s="268" t="n"/>
      <c r="AI448" s="269" t="n"/>
    </row>
    <row r="449" hidden="1" s="292">
      <c r="A449" s="258" t="n"/>
      <c r="B449" s="258" t="n"/>
      <c r="C449" s="258" t="n"/>
      <c r="D449" s="258" t="n"/>
      <c r="E449" s="258" t="n"/>
      <c r="F449" s="261" t="n"/>
      <c r="G449" s="261" t="n"/>
      <c r="H449" s="261" t="n"/>
      <c r="I449" s="258" t="n"/>
      <c r="J449" s="258" t="n"/>
      <c r="K449" s="258" t="n"/>
      <c r="L449" s="261" t="n"/>
      <c r="M449" s="258" t="n"/>
      <c r="N449" s="258" t="n"/>
      <c r="O449" s="258" t="n"/>
      <c r="P449" s="258" t="n"/>
      <c r="Q449" s="258" t="n"/>
      <c r="R449" s="258" t="n"/>
      <c r="S449" s="258" t="n"/>
      <c r="T449" s="258" t="n"/>
      <c r="U449" s="258" t="n"/>
      <c r="V449" s="261" t="n"/>
      <c r="W449" s="261" t="n"/>
      <c r="X449" s="261" t="n"/>
      <c r="Y449" s="261" t="n"/>
      <c r="Z449" s="261" t="n"/>
      <c r="AA449" s="261" t="n"/>
      <c r="AB449" s="261" t="n"/>
      <c r="AC449" s="261" t="n"/>
      <c r="AD449" s="261" t="n"/>
      <c r="AE449" s="261" t="n"/>
      <c r="AF449" s="266" t="n"/>
      <c r="AG449" s="267" t="n"/>
      <c r="AH449" s="268" t="n"/>
      <c r="AI449" s="269" t="n"/>
    </row>
    <row r="450" hidden="1" s="292">
      <c r="A450" s="258" t="n"/>
      <c r="B450" s="258" t="n"/>
      <c r="C450" s="258" t="n"/>
      <c r="D450" s="258" t="n"/>
      <c r="E450" s="258" t="n"/>
      <c r="F450" s="261" t="n"/>
      <c r="G450" s="261" t="n"/>
      <c r="H450" s="261" t="n"/>
      <c r="I450" s="258" t="n"/>
      <c r="J450" s="258" t="n"/>
      <c r="K450" s="258" t="n"/>
      <c r="L450" s="261" t="n"/>
      <c r="M450" s="258" t="n"/>
      <c r="N450" s="258" t="n"/>
      <c r="O450" s="258" t="n"/>
      <c r="P450" s="258" t="n"/>
      <c r="Q450" s="258" t="n"/>
      <c r="R450" s="258" t="n"/>
      <c r="S450" s="258" t="n"/>
      <c r="T450" s="258" t="n"/>
      <c r="U450" s="258" t="n"/>
      <c r="V450" s="261" t="n"/>
      <c r="W450" s="261" t="n"/>
      <c r="X450" s="261" t="n"/>
      <c r="Y450" s="261" t="n"/>
      <c r="Z450" s="261" t="n"/>
      <c r="AA450" s="261" t="n"/>
      <c r="AB450" s="261" t="n"/>
      <c r="AC450" s="261" t="n"/>
      <c r="AD450" s="261" t="n"/>
      <c r="AE450" s="261" t="n"/>
      <c r="AF450" s="266" t="n"/>
      <c r="AG450" s="267" t="n"/>
      <c r="AH450" s="268" t="n"/>
      <c r="AI450" s="269" t="n"/>
    </row>
    <row r="451" hidden="1" s="292">
      <c r="A451" s="258" t="n"/>
      <c r="B451" s="258" t="n"/>
      <c r="C451" s="258" t="n"/>
      <c r="D451" s="258" t="n"/>
      <c r="E451" s="258" t="n"/>
      <c r="F451" s="261" t="n"/>
      <c r="G451" s="261" t="n"/>
      <c r="H451" s="261" t="n"/>
      <c r="I451" s="258" t="n"/>
      <c r="J451" s="258" t="n"/>
      <c r="K451" s="258" t="n"/>
      <c r="L451" s="261" t="n"/>
      <c r="M451" s="258" t="n"/>
      <c r="N451" s="258" t="n"/>
      <c r="O451" s="258" t="n"/>
      <c r="P451" s="258" t="n"/>
      <c r="Q451" s="258" t="n"/>
      <c r="R451" s="258" t="n"/>
      <c r="S451" s="258" t="n"/>
      <c r="T451" s="258" t="n"/>
      <c r="U451" s="258" t="n"/>
      <c r="V451" s="261" t="n"/>
      <c r="W451" s="261" t="n"/>
      <c r="X451" s="261" t="n"/>
      <c r="Y451" s="261" t="n"/>
      <c r="Z451" s="261" t="n"/>
      <c r="AA451" s="261" t="n"/>
      <c r="AB451" s="261" t="n"/>
      <c r="AC451" s="261" t="n"/>
      <c r="AD451" s="261" t="n"/>
      <c r="AE451" s="261" t="n"/>
      <c r="AF451" s="266" t="n"/>
      <c r="AG451" s="267" t="n"/>
      <c r="AH451" s="268" t="n"/>
      <c r="AI451" s="269" t="n"/>
    </row>
    <row r="452" hidden="1" s="292">
      <c r="A452" s="258" t="n"/>
      <c r="B452" s="258" t="n"/>
      <c r="C452" s="258" t="n"/>
      <c r="D452" s="258" t="n"/>
      <c r="E452" s="258" t="n"/>
      <c r="F452" s="261" t="n"/>
      <c r="G452" s="261" t="n"/>
      <c r="H452" s="261" t="n"/>
      <c r="I452" s="258" t="n"/>
      <c r="J452" s="258" t="n"/>
      <c r="K452" s="258" t="n"/>
      <c r="L452" s="261" t="n"/>
      <c r="M452" s="258" t="n"/>
      <c r="N452" s="258" t="n"/>
      <c r="O452" s="258" t="n"/>
      <c r="P452" s="258" t="n"/>
      <c r="Q452" s="258" t="n"/>
      <c r="R452" s="258" t="n"/>
      <c r="S452" s="258" t="n"/>
      <c r="T452" s="258" t="n"/>
      <c r="U452" s="258" t="n"/>
      <c r="V452" s="261" t="n"/>
      <c r="W452" s="261" t="n"/>
      <c r="X452" s="261" t="n"/>
      <c r="Y452" s="261" t="n"/>
      <c r="Z452" s="261" t="n"/>
      <c r="AA452" s="261" t="n"/>
      <c r="AB452" s="261" t="n"/>
      <c r="AC452" s="261" t="n"/>
      <c r="AD452" s="261" t="n"/>
      <c r="AE452" s="261" t="n"/>
      <c r="AF452" s="266" t="n"/>
      <c r="AG452" s="267" t="n"/>
      <c r="AH452" s="268" t="n"/>
      <c r="AI452" s="269" t="n"/>
    </row>
    <row r="453" hidden="1" s="292">
      <c r="A453" s="258" t="n"/>
      <c r="B453" s="258" t="n"/>
      <c r="C453" s="258" t="n"/>
      <c r="D453" s="258" t="n"/>
      <c r="E453" s="258" t="n"/>
      <c r="F453" s="261" t="n"/>
      <c r="G453" s="261" t="n"/>
      <c r="H453" s="261" t="n"/>
      <c r="I453" s="258" t="n"/>
      <c r="J453" s="258" t="n"/>
      <c r="K453" s="258" t="n"/>
      <c r="L453" s="261" t="n"/>
      <c r="M453" s="258" t="n"/>
      <c r="N453" s="258" t="n"/>
      <c r="O453" s="258" t="n"/>
      <c r="P453" s="258" t="n"/>
      <c r="Q453" s="258" t="n"/>
      <c r="R453" s="258" t="n"/>
      <c r="S453" s="258" t="n"/>
      <c r="T453" s="258" t="n"/>
      <c r="U453" s="258" t="n"/>
      <c r="V453" s="261" t="n"/>
      <c r="W453" s="261" t="n"/>
      <c r="X453" s="261" t="n"/>
      <c r="Y453" s="261" t="n"/>
      <c r="Z453" s="261" t="n"/>
      <c r="AA453" s="261" t="n"/>
      <c r="AB453" s="261" t="n"/>
      <c r="AC453" s="261" t="n"/>
      <c r="AD453" s="261" t="n"/>
      <c r="AE453" s="261" t="n"/>
      <c r="AF453" s="266" t="n"/>
      <c r="AG453" s="267" t="n"/>
      <c r="AH453" s="268" t="n"/>
      <c r="AI453" s="269" t="n"/>
    </row>
    <row r="454" hidden="1" s="292">
      <c r="A454" s="258" t="n"/>
      <c r="B454" s="258" t="n"/>
      <c r="C454" s="258" t="n"/>
      <c r="D454" s="258" t="n"/>
      <c r="E454" s="258" t="n"/>
      <c r="F454" s="261" t="n"/>
      <c r="G454" s="261" t="n"/>
      <c r="H454" s="261" t="n"/>
      <c r="I454" s="258" t="n"/>
      <c r="J454" s="258" t="n"/>
      <c r="K454" s="258" t="n"/>
      <c r="L454" s="261" t="n"/>
      <c r="M454" s="258" t="n"/>
      <c r="N454" s="258" t="n"/>
      <c r="O454" s="258" t="n"/>
      <c r="P454" s="258" t="n"/>
      <c r="Q454" s="258" t="n"/>
      <c r="R454" s="258" t="n"/>
      <c r="S454" s="258" t="n"/>
      <c r="T454" s="258" t="n"/>
      <c r="U454" s="258" t="n"/>
      <c r="V454" s="261" t="n"/>
      <c r="W454" s="261" t="n"/>
      <c r="X454" s="261" t="n"/>
      <c r="Y454" s="261" t="n"/>
      <c r="Z454" s="261" t="n"/>
      <c r="AA454" s="261" t="n"/>
      <c r="AB454" s="261" t="n"/>
      <c r="AC454" s="261" t="n"/>
      <c r="AD454" s="261" t="n"/>
      <c r="AE454" s="261" t="n"/>
      <c r="AF454" s="266" t="n"/>
      <c r="AG454" s="267" t="n"/>
      <c r="AH454" s="268" t="n"/>
      <c r="AI454" s="269" t="n"/>
    </row>
    <row r="455" hidden="1" s="292">
      <c r="A455" s="258" t="n"/>
      <c r="B455" s="258" t="n"/>
      <c r="C455" s="258" t="n"/>
      <c r="D455" s="258" t="n"/>
      <c r="E455" s="258" t="n"/>
      <c r="F455" s="261" t="n"/>
      <c r="G455" s="261" t="n"/>
      <c r="H455" s="261" t="n"/>
      <c r="I455" s="258" t="n"/>
      <c r="J455" s="258" t="n"/>
      <c r="K455" s="258" t="n"/>
      <c r="L455" s="261" t="n"/>
      <c r="M455" s="258" t="n"/>
      <c r="N455" s="258" t="n"/>
      <c r="O455" s="258" t="n"/>
      <c r="P455" s="258" t="n"/>
      <c r="Q455" s="258" t="n"/>
      <c r="R455" s="258" t="n"/>
      <c r="S455" s="258" t="n"/>
      <c r="T455" s="258" t="n"/>
      <c r="U455" s="258" t="n"/>
      <c r="V455" s="261" t="n"/>
      <c r="W455" s="261" t="n"/>
      <c r="X455" s="261" t="n"/>
      <c r="Y455" s="261" t="n"/>
      <c r="Z455" s="261" t="n"/>
      <c r="AA455" s="261" t="n"/>
      <c r="AB455" s="261" t="n"/>
      <c r="AC455" s="261" t="n"/>
      <c r="AD455" s="261" t="n"/>
      <c r="AE455" s="261" t="n"/>
      <c r="AF455" s="266" t="n"/>
      <c r="AG455" s="267" t="n"/>
      <c r="AH455" s="268" t="n"/>
      <c r="AI455" s="269" t="n"/>
    </row>
    <row r="456" hidden="1" s="292">
      <c r="A456" s="258" t="n"/>
      <c r="B456" s="258" t="n"/>
      <c r="C456" s="258" t="n"/>
      <c r="D456" s="258" t="n"/>
      <c r="E456" s="258" t="n"/>
      <c r="F456" s="261" t="n"/>
      <c r="G456" s="261" t="n"/>
      <c r="H456" s="261" t="n"/>
      <c r="I456" s="258" t="n"/>
      <c r="J456" s="258" t="n"/>
      <c r="K456" s="258" t="n"/>
      <c r="L456" s="261" t="n"/>
      <c r="M456" s="258" t="n"/>
      <c r="N456" s="258" t="n"/>
      <c r="O456" s="258" t="n"/>
      <c r="P456" s="258" t="n"/>
      <c r="Q456" s="258" t="n"/>
      <c r="R456" s="258" t="n"/>
      <c r="S456" s="258" t="n"/>
      <c r="T456" s="258" t="n"/>
      <c r="U456" s="258" t="n"/>
      <c r="V456" s="261" t="n"/>
      <c r="W456" s="261" t="n"/>
      <c r="X456" s="261" t="n"/>
      <c r="Y456" s="261" t="n"/>
      <c r="Z456" s="261" t="n"/>
      <c r="AA456" s="261" t="n"/>
      <c r="AB456" s="261" t="n"/>
      <c r="AC456" s="261" t="n"/>
      <c r="AD456" s="261" t="n"/>
      <c r="AE456" s="261" t="n"/>
      <c r="AF456" s="266" t="n"/>
      <c r="AG456" s="267" t="n"/>
      <c r="AH456" s="268" t="n"/>
      <c r="AI456" s="269" t="n"/>
    </row>
    <row r="457" hidden="1" s="292">
      <c r="A457" s="258" t="n"/>
      <c r="B457" s="258" t="n"/>
      <c r="C457" s="258" t="n"/>
      <c r="D457" s="258" t="n"/>
      <c r="E457" s="258" t="n"/>
      <c r="F457" s="261" t="n"/>
      <c r="G457" s="261" t="n"/>
      <c r="H457" s="261" t="n"/>
      <c r="I457" s="258" t="n"/>
      <c r="J457" s="258" t="n"/>
      <c r="K457" s="258" t="n"/>
      <c r="L457" s="261" t="n"/>
      <c r="M457" s="258" t="n"/>
      <c r="N457" s="258" t="n"/>
      <c r="O457" s="258" t="n"/>
      <c r="P457" s="258" t="n"/>
      <c r="Q457" s="258" t="n"/>
      <c r="R457" s="258" t="n"/>
      <c r="S457" s="258" t="n"/>
      <c r="T457" s="258" t="n"/>
      <c r="U457" s="258" t="n"/>
      <c r="V457" s="261" t="n"/>
      <c r="W457" s="261" t="n"/>
      <c r="X457" s="261" t="n"/>
      <c r="Y457" s="261" t="n"/>
      <c r="Z457" s="261" t="n"/>
      <c r="AA457" s="261" t="n"/>
      <c r="AB457" s="261" t="n"/>
      <c r="AC457" s="261" t="n"/>
      <c r="AD457" s="261" t="n"/>
      <c r="AE457" s="261" t="n"/>
      <c r="AF457" s="266" t="n"/>
      <c r="AG457" s="267" t="n"/>
      <c r="AH457" s="268" t="n"/>
      <c r="AI457" s="269" t="n"/>
    </row>
    <row r="458" hidden="1" s="292">
      <c r="A458" s="258" t="n"/>
      <c r="B458" s="258" t="n"/>
      <c r="C458" s="258" t="n"/>
      <c r="D458" s="258" t="n"/>
      <c r="E458" s="258" t="n"/>
      <c r="F458" s="261" t="n"/>
      <c r="G458" s="261" t="n"/>
      <c r="H458" s="261" t="n"/>
      <c r="I458" s="258" t="n"/>
      <c r="J458" s="258" t="n"/>
      <c r="K458" s="258" t="n"/>
      <c r="L458" s="261" t="n"/>
      <c r="M458" s="258" t="n"/>
      <c r="N458" s="258" t="n"/>
      <c r="O458" s="258" t="n"/>
      <c r="P458" s="258" t="n"/>
      <c r="Q458" s="258" t="n"/>
      <c r="R458" s="258" t="n"/>
      <c r="S458" s="258" t="n"/>
      <c r="T458" s="258" t="n"/>
      <c r="U458" s="258" t="n"/>
      <c r="V458" s="261" t="n"/>
      <c r="W458" s="261" t="n"/>
      <c r="X458" s="261" t="n"/>
      <c r="Y458" s="261" t="n"/>
      <c r="Z458" s="261" t="n"/>
      <c r="AA458" s="261" t="n"/>
      <c r="AB458" s="261" t="n"/>
      <c r="AC458" s="261" t="n"/>
      <c r="AD458" s="261" t="n"/>
      <c r="AE458" s="261" t="n"/>
      <c r="AF458" s="266" t="n"/>
      <c r="AG458" s="267" t="n"/>
      <c r="AH458" s="268" t="n"/>
      <c r="AI458" s="269" t="n"/>
    </row>
    <row r="459" hidden="1" s="292">
      <c r="A459" s="258" t="n"/>
      <c r="B459" s="258" t="n"/>
      <c r="C459" s="258" t="n"/>
      <c r="D459" s="258" t="n"/>
      <c r="E459" s="258" t="n"/>
      <c r="F459" s="261" t="n"/>
      <c r="G459" s="261" t="n"/>
      <c r="H459" s="261" t="n"/>
      <c r="I459" s="258" t="n"/>
      <c r="J459" s="258" t="n"/>
      <c r="K459" s="258" t="n"/>
      <c r="L459" s="261" t="n"/>
      <c r="M459" s="258" t="n"/>
      <c r="N459" s="258" t="n"/>
      <c r="O459" s="258" t="n"/>
      <c r="P459" s="258" t="n"/>
      <c r="Q459" s="258" t="n"/>
      <c r="R459" s="258" t="n"/>
      <c r="S459" s="258" t="n"/>
      <c r="T459" s="258" t="n"/>
      <c r="U459" s="258" t="n"/>
      <c r="V459" s="261" t="n"/>
      <c r="W459" s="261" t="n"/>
      <c r="X459" s="261" t="n"/>
      <c r="Y459" s="261" t="n"/>
      <c r="Z459" s="261" t="n"/>
      <c r="AA459" s="261" t="n"/>
      <c r="AB459" s="261" t="n"/>
      <c r="AC459" s="261" t="n"/>
      <c r="AD459" s="261" t="n"/>
      <c r="AE459" s="261" t="n"/>
      <c r="AF459" s="266" t="n"/>
      <c r="AG459" s="267" t="n"/>
      <c r="AH459" s="268" t="n"/>
      <c r="AI459" s="269" t="n"/>
    </row>
    <row r="460" hidden="1" s="292">
      <c r="A460" s="258" t="n"/>
      <c r="B460" s="258" t="n"/>
      <c r="C460" s="258" t="n"/>
      <c r="D460" s="258" t="n"/>
      <c r="E460" s="258" t="n"/>
      <c r="F460" s="261" t="n"/>
      <c r="G460" s="261" t="n"/>
      <c r="H460" s="261" t="n"/>
      <c r="I460" s="258" t="n"/>
      <c r="J460" s="258" t="n"/>
      <c r="K460" s="258" t="n"/>
      <c r="L460" s="261" t="n"/>
      <c r="M460" s="258" t="n"/>
      <c r="N460" s="258" t="n"/>
      <c r="O460" s="258" t="n"/>
      <c r="P460" s="258" t="n"/>
      <c r="Q460" s="258" t="n"/>
      <c r="R460" s="258" t="n"/>
      <c r="S460" s="258" t="n"/>
      <c r="T460" s="258" t="n"/>
      <c r="U460" s="258" t="n"/>
      <c r="V460" s="261" t="n"/>
      <c r="W460" s="261" t="n"/>
      <c r="X460" s="261" t="n"/>
      <c r="Y460" s="261" t="n"/>
      <c r="Z460" s="261" t="n"/>
      <c r="AA460" s="261" t="n"/>
      <c r="AB460" s="261" t="n"/>
      <c r="AC460" s="261" t="n"/>
      <c r="AD460" s="261" t="n"/>
      <c r="AE460" s="261" t="n"/>
      <c r="AF460" s="266" t="n"/>
      <c r="AG460" s="267" t="n"/>
      <c r="AH460" s="268" t="n"/>
      <c r="AI460" s="269" t="n"/>
    </row>
    <row r="461" hidden="1" s="292">
      <c r="A461" s="258" t="n"/>
      <c r="B461" s="258" t="n"/>
      <c r="C461" s="258" t="n"/>
      <c r="D461" s="258" t="n"/>
      <c r="E461" s="258" t="n"/>
      <c r="F461" s="261" t="n"/>
      <c r="G461" s="261" t="n"/>
      <c r="H461" s="261" t="n"/>
      <c r="I461" s="258" t="n"/>
      <c r="J461" s="258" t="n"/>
      <c r="K461" s="258" t="n"/>
      <c r="L461" s="261" t="n"/>
      <c r="M461" s="258" t="n"/>
      <c r="N461" s="258" t="n"/>
      <c r="O461" s="258" t="n"/>
      <c r="P461" s="258" t="n"/>
      <c r="Q461" s="258" t="n"/>
      <c r="R461" s="258" t="n"/>
      <c r="S461" s="258" t="n"/>
      <c r="T461" s="258" t="n"/>
      <c r="U461" s="258" t="n"/>
      <c r="V461" s="261" t="n"/>
      <c r="W461" s="261" t="n"/>
      <c r="X461" s="261" t="n"/>
      <c r="Y461" s="261" t="n"/>
      <c r="Z461" s="261" t="n"/>
      <c r="AA461" s="261" t="n"/>
      <c r="AB461" s="261" t="n"/>
      <c r="AC461" s="261" t="n"/>
      <c r="AD461" s="261" t="n"/>
      <c r="AE461" s="261" t="n"/>
      <c r="AF461" s="266" t="n"/>
      <c r="AG461" s="267" t="n"/>
      <c r="AH461" s="268" t="n"/>
      <c r="AI461" s="269" t="n"/>
    </row>
    <row r="462" hidden="1" s="292">
      <c r="A462" s="258" t="n"/>
      <c r="B462" s="258" t="n"/>
      <c r="C462" s="258" t="n"/>
      <c r="D462" s="258" t="n"/>
      <c r="E462" s="258" t="n"/>
      <c r="F462" s="261" t="n"/>
      <c r="G462" s="261" t="n"/>
      <c r="H462" s="261" t="n"/>
      <c r="I462" s="258" t="n"/>
      <c r="J462" s="258" t="n"/>
      <c r="K462" s="258" t="n"/>
      <c r="L462" s="261" t="n"/>
      <c r="M462" s="258" t="n"/>
      <c r="N462" s="258" t="n"/>
      <c r="O462" s="258" t="n"/>
      <c r="P462" s="258" t="n"/>
      <c r="Q462" s="258" t="n"/>
      <c r="R462" s="258" t="n"/>
      <c r="S462" s="258" t="n"/>
      <c r="T462" s="258" t="n"/>
      <c r="U462" s="258" t="n"/>
      <c r="V462" s="261" t="n"/>
      <c r="W462" s="261" t="n"/>
      <c r="X462" s="261" t="n"/>
      <c r="Y462" s="261" t="n"/>
      <c r="Z462" s="261" t="n"/>
      <c r="AA462" s="261" t="n"/>
      <c r="AB462" s="261" t="n"/>
      <c r="AC462" s="261" t="n"/>
      <c r="AD462" s="261" t="n"/>
      <c r="AE462" s="261" t="n"/>
      <c r="AF462" s="266" t="n"/>
      <c r="AG462" s="267" t="n"/>
      <c r="AH462" s="268" t="n"/>
      <c r="AI462" s="269" t="n"/>
    </row>
    <row r="463" hidden="1" s="292">
      <c r="A463" s="258" t="n"/>
      <c r="B463" s="258" t="n"/>
      <c r="C463" s="258" t="n"/>
      <c r="D463" s="258" t="n"/>
      <c r="E463" s="258" t="n"/>
      <c r="F463" s="261" t="n"/>
      <c r="G463" s="261" t="n"/>
      <c r="H463" s="261" t="n"/>
      <c r="I463" s="258" t="n"/>
      <c r="J463" s="258" t="n"/>
      <c r="K463" s="258" t="n"/>
      <c r="L463" s="261" t="n"/>
      <c r="M463" s="258" t="n"/>
      <c r="N463" s="258" t="n"/>
      <c r="O463" s="258" t="n"/>
      <c r="P463" s="258" t="n"/>
      <c r="Q463" s="258" t="n"/>
      <c r="R463" s="258" t="n"/>
      <c r="S463" s="258" t="n"/>
      <c r="T463" s="258" t="n"/>
      <c r="U463" s="258" t="n"/>
      <c r="V463" s="261" t="n"/>
      <c r="W463" s="261" t="n"/>
      <c r="X463" s="261" t="n"/>
      <c r="Y463" s="261" t="n"/>
      <c r="Z463" s="261" t="n"/>
      <c r="AA463" s="261" t="n"/>
      <c r="AB463" s="261" t="n"/>
      <c r="AC463" s="261" t="n"/>
      <c r="AD463" s="261" t="n"/>
      <c r="AE463" s="261" t="n"/>
      <c r="AF463" s="266" t="n"/>
      <c r="AG463" s="267" t="n"/>
      <c r="AH463" s="268" t="n"/>
      <c r="AI463" s="269" t="n"/>
    </row>
    <row r="464" hidden="1" s="292">
      <c r="A464" s="258" t="n"/>
      <c r="B464" s="258" t="n"/>
      <c r="C464" s="258" t="n"/>
      <c r="D464" s="258" t="n"/>
      <c r="E464" s="258" t="n"/>
      <c r="F464" s="261" t="n"/>
      <c r="G464" s="261" t="n"/>
      <c r="H464" s="261" t="n"/>
      <c r="I464" s="258" t="n"/>
      <c r="J464" s="258" t="n"/>
      <c r="K464" s="258" t="n"/>
      <c r="L464" s="261" t="n"/>
      <c r="M464" s="258" t="n"/>
      <c r="N464" s="258" t="n"/>
      <c r="O464" s="258" t="n"/>
      <c r="P464" s="258" t="n"/>
      <c r="Q464" s="258" t="n"/>
      <c r="R464" s="258" t="n"/>
      <c r="S464" s="258" t="n"/>
      <c r="T464" s="258" t="n"/>
      <c r="U464" s="258" t="n"/>
      <c r="V464" s="261" t="n"/>
      <c r="W464" s="261" t="n"/>
      <c r="X464" s="261" t="n"/>
      <c r="Y464" s="261" t="n"/>
      <c r="Z464" s="261" t="n"/>
      <c r="AA464" s="261" t="n"/>
      <c r="AB464" s="261" t="n"/>
      <c r="AC464" s="261" t="n"/>
      <c r="AD464" s="261" t="n"/>
      <c r="AE464" s="261" t="n"/>
      <c r="AF464" s="266" t="n"/>
      <c r="AG464" s="267" t="n"/>
      <c r="AH464" s="268" t="n"/>
      <c r="AI464" s="269" t="n"/>
    </row>
    <row r="465" hidden="1" s="292">
      <c r="A465" s="258" t="n"/>
      <c r="B465" s="258" t="n"/>
      <c r="C465" s="258" t="n"/>
      <c r="D465" s="258" t="n"/>
      <c r="E465" s="258" t="n"/>
      <c r="F465" s="261" t="n"/>
      <c r="G465" s="261" t="n"/>
      <c r="H465" s="261" t="n"/>
      <c r="I465" s="258" t="n"/>
      <c r="J465" s="258" t="n"/>
      <c r="K465" s="258" t="n"/>
      <c r="L465" s="261" t="n"/>
      <c r="M465" s="258" t="n"/>
      <c r="N465" s="258" t="n"/>
      <c r="O465" s="258" t="n"/>
      <c r="P465" s="258" t="n"/>
      <c r="Q465" s="258" t="n"/>
      <c r="R465" s="258" t="n"/>
      <c r="S465" s="258" t="n"/>
      <c r="T465" s="258" t="n"/>
      <c r="U465" s="258" t="n"/>
      <c r="V465" s="261" t="n"/>
      <c r="W465" s="261" t="n"/>
      <c r="X465" s="261" t="n"/>
      <c r="Y465" s="261" t="n"/>
      <c r="Z465" s="261" t="n"/>
      <c r="AA465" s="261" t="n"/>
      <c r="AB465" s="261" t="n"/>
      <c r="AC465" s="261" t="n"/>
      <c r="AD465" s="261" t="n"/>
      <c r="AE465" s="261" t="n"/>
      <c r="AF465" s="266" t="n"/>
      <c r="AG465" s="267" t="n"/>
      <c r="AH465" s="268" t="n"/>
      <c r="AI465" s="269" t="n"/>
    </row>
    <row r="466" hidden="1" s="292">
      <c r="A466" s="258" t="n"/>
      <c r="B466" s="258" t="n"/>
      <c r="C466" s="258" t="n"/>
      <c r="D466" s="258" t="n"/>
      <c r="E466" s="258" t="n"/>
      <c r="F466" s="261" t="n"/>
      <c r="G466" s="261" t="n"/>
      <c r="H466" s="261" t="n"/>
      <c r="I466" s="258" t="n"/>
      <c r="J466" s="258" t="n"/>
      <c r="K466" s="258" t="n"/>
      <c r="L466" s="261" t="n"/>
      <c r="M466" s="258" t="n"/>
      <c r="N466" s="258" t="n"/>
      <c r="O466" s="258" t="n"/>
      <c r="P466" s="258" t="n"/>
      <c r="Q466" s="258" t="n"/>
      <c r="R466" s="258" t="n"/>
      <c r="S466" s="258" t="n"/>
      <c r="T466" s="258" t="n"/>
      <c r="U466" s="258" t="n"/>
      <c r="V466" s="261" t="n"/>
      <c r="W466" s="261" t="n"/>
      <c r="X466" s="261" t="n"/>
      <c r="Y466" s="261" t="n"/>
      <c r="Z466" s="261" t="n"/>
      <c r="AA466" s="261" t="n"/>
      <c r="AB466" s="261" t="n"/>
      <c r="AC466" s="261" t="n"/>
      <c r="AD466" s="261" t="n"/>
      <c r="AE466" s="261" t="n"/>
      <c r="AF466" s="266" t="n"/>
      <c r="AG466" s="267" t="n"/>
      <c r="AH466" s="268" t="n"/>
      <c r="AI466" s="269" t="n"/>
    </row>
    <row r="467" hidden="1" s="292">
      <c r="A467" s="258" t="n"/>
      <c r="B467" s="258" t="n"/>
      <c r="C467" s="258" t="n"/>
      <c r="D467" s="258" t="n"/>
      <c r="E467" s="258" t="n"/>
      <c r="F467" s="261" t="n"/>
      <c r="G467" s="261" t="n"/>
      <c r="H467" s="261" t="n"/>
      <c r="I467" s="258" t="n"/>
      <c r="J467" s="258" t="n"/>
      <c r="K467" s="258" t="n"/>
      <c r="L467" s="261" t="n"/>
      <c r="M467" s="258" t="n"/>
      <c r="N467" s="258" t="n"/>
      <c r="O467" s="258" t="n"/>
      <c r="P467" s="258" t="n"/>
      <c r="Q467" s="258" t="n"/>
      <c r="R467" s="258" t="n"/>
      <c r="S467" s="258" t="n"/>
      <c r="T467" s="258" t="n"/>
      <c r="U467" s="258" t="n"/>
      <c r="V467" s="261" t="n"/>
      <c r="W467" s="261" t="n"/>
      <c r="X467" s="261" t="n"/>
      <c r="Y467" s="261" t="n"/>
      <c r="Z467" s="261" t="n"/>
      <c r="AA467" s="261" t="n"/>
      <c r="AB467" s="261" t="n"/>
      <c r="AC467" s="261" t="n"/>
      <c r="AD467" s="261" t="n"/>
      <c r="AE467" s="261" t="n"/>
      <c r="AF467" s="266" t="n"/>
      <c r="AG467" s="267" t="n"/>
      <c r="AH467" s="268" t="n"/>
      <c r="AI467" s="269" t="n"/>
    </row>
    <row r="468" hidden="1" s="292">
      <c r="A468" s="258" t="n"/>
      <c r="B468" s="258" t="n"/>
      <c r="C468" s="258" t="n"/>
      <c r="D468" s="258" t="n"/>
      <c r="E468" s="258" t="n"/>
      <c r="F468" s="261" t="n"/>
      <c r="G468" s="261" t="n"/>
      <c r="H468" s="261" t="n"/>
      <c r="I468" s="258" t="n"/>
      <c r="J468" s="258" t="n"/>
      <c r="K468" s="258" t="n"/>
      <c r="L468" s="261" t="n"/>
      <c r="M468" s="258" t="n"/>
      <c r="N468" s="258" t="n"/>
      <c r="O468" s="258" t="n"/>
      <c r="P468" s="258" t="n"/>
      <c r="Q468" s="258" t="n"/>
      <c r="R468" s="258" t="n"/>
      <c r="S468" s="258" t="n"/>
      <c r="T468" s="258" t="n"/>
      <c r="U468" s="258" t="n"/>
      <c r="V468" s="261" t="n"/>
      <c r="W468" s="261" t="n"/>
      <c r="X468" s="261" t="n"/>
      <c r="Y468" s="261" t="n"/>
      <c r="Z468" s="261" t="n"/>
      <c r="AA468" s="261" t="n"/>
      <c r="AB468" s="261" t="n"/>
      <c r="AC468" s="261" t="n"/>
      <c r="AD468" s="261" t="n"/>
      <c r="AE468" s="261" t="n"/>
      <c r="AF468" s="266" t="n"/>
      <c r="AG468" s="267" t="n"/>
      <c r="AH468" s="268" t="n"/>
      <c r="AI468" s="269" t="n"/>
    </row>
    <row r="469" hidden="1" s="292">
      <c r="A469" s="258" t="n"/>
      <c r="B469" s="258" t="n"/>
      <c r="C469" s="258" t="n"/>
      <c r="D469" s="258" t="n"/>
      <c r="E469" s="258" t="n"/>
      <c r="F469" s="261" t="n"/>
      <c r="G469" s="261" t="n"/>
      <c r="H469" s="261" t="n"/>
      <c r="I469" s="258" t="n"/>
      <c r="J469" s="258" t="n"/>
      <c r="K469" s="258" t="n"/>
      <c r="L469" s="261" t="n"/>
      <c r="M469" s="258" t="n"/>
      <c r="N469" s="258" t="n"/>
      <c r="O469" s="258" t="n"/>
      <c r="P469" s="258" t="n"/>
      <c r="Q469" s="258" t="n"/>
      <c r="R469" s="258" t="n"/>
      <c r="S469" s="258" t="n"/>
      <c r="T469" s="258" t="n"/>
      <c r="U469" s="258" t="n"/>
      <c r="V469" s="261" t="n"/>
      <c r="W469" s="261" t="n"/>
      <c r="X469" s="261" t="n"/>
      <c r="Y469" s="261" t="n"/>
      <c r="Z469" s="261" t="n"/>
      <c r="AA469" s="261" t="n"/>
      <c r="AB469" s="261" t="n"/>
      <c r="AC469" s="261" t="n"/>
      <c r="AD469" s="261" t="n"/>
      <c r="AE469" s="261" t="n"/>
      <c r="AF469" s="266" t="n"/>
      <c r="AG469" s="267" t="n"/>
      <c r="AH469" s="268" t="n"/>
      <c r="AI469" s="269" t="n"/>
    </row>
    <row r="470" hidden="1" s="292">
      <c r="A470" s="258" t="n"/>
      <c r="B470" s="258" t="n"/>
      <c r="C470" s="258" t="n"/>
      <c r="D470" s="258" t="n"/>
      <c r="E470" s="258" t="n"/>
      <c r="F470" s="261" t="n"/>
      <c r="G470" s="261" t="n"/>
      <c r="H470" s="261" t="n"/>
      <c r="I470" s="258" t="n"/>
      <c r="J470" s="258" t="n"/>
      <c r="K470" s="258" t="n"/>
      <c r="L470" s="261" t="n"/>
      <c r="M470" s="258" t="n"/>
      <c r="N470" s="258" t="n"/>
      <c r="O470" s="258" t="n"/>
      <c r="P470" s="258" t="n"/>
      <c r="Q470" s="258" t="n"/>
      <c r="R470" s="258" t="n"/>
      <c r="S470" s="258" t="n"/>
      <c r="T470" s="258" t="n"/>
      <c r="U470" s="258" t="n"/>
      <c r="V470" s="261" t="n"/>
      <c r="W470" s="261" t="n"/>
      <c r="X470" s="261" t="n"/>
      <c r="Y470" s="261" t="n"/>
      <c r="Z470" s="261" t="n"/>
      <c r="AA470" s="261" t="n"/>
      <c r="AB470" s="261" t="n"/>
      <c r="AC470" s="261" t="n"/>
      <c r="AD470" s="261" t="n"/>
      <c r="AE470" s="261" t="n"/>
      <c r="AF470" s="266" t="n"/>
      <c r="AG470" s="267" t="n"/>
      <c r="AH470" s="268" t="n"/>
      <c r="AI470" s="269" t="n"/>
    </row>
    <row r="471" hidden="1" s="292">
      <c r="A471" s="258" t="n"/>
      <c r="B471" s="258" t="n"/>
      <c r="C471" s="258" t="n"/>
      <c r="D471" s="258" t="n"/>
      <c r="E471" s="258" t="n"/>
      <c r="F471" s="261" t="n"/>
      <c r="G471" s="261" t="n"/>
      <c r="H471" s="261" t="n"/>
      <c r="I471" s="258" t="n"/>
      <c r="J471" s="258" t="n"/>
      <c r="K471" s="258" t="n"/>
      <c r="L471" s="261" t="n"/>
      <c r="M471" s="258" t="n"/>
      <c r="N471" s="258" t="n"/>
      <c r="O471" s="258" t="n"/>
      <c r="P471" s="258" t="n"/>
      <c r="Q471" s="258" t="n"/>
      <c r="R471" s="258" t="n"/>
      <c r="S471" s="258" t="n"/>
      <c r="T471" s="258" t="n"/>
      <c r="U471" s="258" t="n"/>
      <c r="V471" s="261" t="n"/>
      <c r="W471" s="261" t="n"/>
      <c r="X471" s="261" t="n"/>
      <c r="Y471" s="261" t="n"/>
      <c r="Z471" s="261" t="n"/>
      <c r="AA471" s="261" t="n"/>
      <c r="AB471" s="261" t="n"/>
      <c r="AC471" s="261" t="n"/>
      <c r="AD471" s="261" t="n"/>
      <c r="AE471" s="261" t="n"/>
      <c r="AF471" s="266" t="n"/>
      <c r="AG471" s="267" t="n"/>
      <c r="AH471" s="268" t="n"/>
      <c r="AI471" s="269" t="n"/>
    </row>
    <row r="472" hidden="1" s="292">
      <c r="A472" s="258" t="n"/>
      <c r="B472" s="258" t="n"/>
      <c r="C472" s="258" t="n"/>
      <c r="D472" s="258" t="n"/>
      <c r="E472" s="258" t="n"/>
      <c r="F472" s="261" t="n"/>
      <c r="G472" s="261" t="n"/>
      <c r="H472" s="261" t="n"/>
      <c r="I472" s="258" t="n"/>
      <c r="J472" s="258" t="n"/>
      <c r="K472" s="258" t="n"/>
      <c r="L472" s="261" t="n"/>
      <c r="M472" s="258" t="n"/>
      <c r="N472" s="258" t="n"/>
      <c r="O472" s="258" t="n"/>
      <c r="P472" s="258" t="n"/>
      <c r="Q472" s="258" t="n"/>
      <c r="R472" s="258" t="n"/>
      <c r="S472" s="258" t="n"/>
      <c r="T472" s="258" t="n"/>
      <c r="U472" s="258" t="n"/>
      <c r="V472" s="261" t="n"/>
      <c r="W472" s="261" t="n"/>
      <c r="X472" s="261" t="n"/>
      <c r="Y472" s="261" t="n"/>
      <c r="Z472" s="261" t="n"/>
      <c r="AA472" s="261" t="n"/>
      <c r="AB472" s="261" t="n"/>
      <c r="AC472" s="261" t="n"/>
      <c r="AD472" s="261" t="n"/>
      <c r="AE472" s="261" t="n"/>
      <c r="AF472" s="266" t="n"/>
      <c r="AG472" s="267" t="n"/>
      <c r="AH472" s="268" t="n"/>
      <c r="AI472" s="269" t="n"/>
    </row>
    <row r="473" hidden="1" s="292">
      <c r="A473" s="258" t="n"/>
      <c r="B473" s="258" t="n"/>
      <c r="C473" s="258" t="n"/>
      <c r="D473" s="258" t="n"/>
      <c r="E473" s="258" t="n"/>
      <c r="F473" s="261" t="n"/>
      <c r="G473" s="261" t="n"/>
      <c r="H473" s="261" t="n"/>
      <c r="I473" s="258" t="n"/>
      <c r="J473" s="258" t="n"/>
      <c r="K473" s="258" t="n"/>
      <c r="L473" s="261" t="n"/>
      <c r="M473" s="258" t="n"/>
      <c r="N473" s="258" t="n"/>
      <c r="O473" s="258" t="n"/>
      <c r="P473" s="258" t="n"/>
      <c r="Q473" s="258" t="n"/>
      <c r="R473" s="258" t="n"/>
      <c r="S473" s="258" t="n"/>
      <c r="T473" s="258" t="n"/>
      <c r="U473" s="258" t="n"/>
      <c r="V473" s="261" t="n"/>
      <c r="W473" s="261" t="n"/>
      <c r="X473" s="261" t="n"/>
      <c r="Y473" s="261" t="n"/>
      <c r="Z473" s="261" t="n"/>
      <c r="AA473" s="261" t="n"/>
      <c r="AB473" s="261" t="n"/>
      <c r="AC473" s="261" t="n"/>
      <c r="AD473" s="261" t="n"/>
      <c r="AE473" s="261" t="n"/>
      <c r="AF473" s="266" t="n"/>
      <c r="AG473" s="267" t="n"/>
      <c r="AH473" s="268" t="n"/>
      <c r="AI473" s="269" t="n"/>
    </row>
    <row r="474" hidden="1" s="292">
      <c r="A474" s="258" t="n"/>
      <c r="B474" s="258" t="n"/>
      <c r="C474" s="258" t="n"/>
      <c r="D474" s="258" t="n"/>
      <c r="E474" s="258" t="n"/>
      <c r="F474" s="261" t="n"/>
      <c r="G474" s="261" t="n"/>
      <c r="H474" s="261" t="n"/>
      <c r="I474" s="258" t="n"/>
      <c r="J474" s="258" t="n"/>
      <c r="K474" s="258" t="n"/>
      <c r="L474" s="261" t="n"/>
      <c r="M474" s="258" t="n"/>
      <c r="N474" s="258" t="n"/>
      <c r="O474" s="258" t="n"/>
      <c r="P474" s="258" t="n"/>
      <c r="Q474" s="258" t="n"/>
      <c r="R474" s="258" t="n"/>
      <c r="S474" s="258" t="n"/>
      <c r="T474" s="258" t="n"/>
      <c r="U474" s="258" t="n"/>
      <c r="V474" s="261" t="n"/>
      <c r="W474" s="261" t="n"/>
      <c r="X474" s="261" t="n"/>
      <c r="Y474" s="261" t="n"/>
      <c r="Z474" s="261" t="n"/>
      <c r="AA474" s="261" t="n"/>
      <c r="AB474" s="261" t="n"/>
      <c r="AC474" s="261" t="n"/>
      <c r="AD474" s="261" t="n"/>
      <c r="AE474" s="261" t="n"/>
      <c r="AF474" s="266" t="n"/>
      <c r="AG474" s="267" t="n"/>
      <c r="AH474" s="268" t="n"/>
      <c r="AI474" s="269" t="n"/>
    </row>
    <row r="475" hidden="1" s="292">
      <c r="A475" s="258" t="n"/>
      <c r="B475" s="258" t="n"/>
      <c r="C475" s="258" t="n"/>
      <c r="D475" s="258" t="n"/>
      <c r="E475" s="258" t="n"/>
      <c r="F475" s="261" t="n"/>
      <c r="G475" s="261" t="n"/>
      <c r="H475" s="261" t="n"/>
      <c r="I475" s="258" t="n"/>
      <c r="J475" s="258" t="n"/>
      <c r="K475" s="258" t="n"/>
      <c r="L475" s="261" t="n"/>
      <c r="M475" s="258" t="n"/>
      <c r="N475" s="258" t="n"/>
      <c r="O475" s="258" t="n"/>
      <c r="P475" s="258" t="n"/>
      <c r="Q475" s="258" t="n"/>
      <c r="R475" s="258" t="n"/>
      <c r="S475" s="258" t="n"/>
      <c r="T475" s="258" t="n"/>
      <c r="U475" s="258" t="n"/>
      <c r="V475" s="261" t="n"/>
      <c r="W475" s="261" t="n"/>
      <c r="X475" s="261" t="n"/>
      <c r="Y475" s="261" t="n"/>
      <c r="Z475" s="261" t="n"/>
      <c r="AA475" s="261" t="n"/>
      <c r="AB475" s="261" t="n"/>
      <c r="AC475" s="261" t="n"/>
      <c r="AD475" s="261" t="n"/>
      <c r="AE475" s="261" t="n"/>
      <c r="AF475" s="266" t="n"/>
      <c r="AG475" s="267" t="n"/>
      <c r="AH475" s="268" t="n"/>
      <c r="AI475" s="269" t="n"/>
    </row>
    <row r="476" hidden="1" s="292">
      <c r="A476" s="258" t="n"/>
      <c r="B476" s="258" t="n"/>
      <c r="C476" s="258" t="n"/>
      <c r="D476" s="258" t="n"/>
      <c r="E476" s="258" t="n"/>
      <c r="F476" s="261" t="n"/>
      <c r="G476" s="261" t="n"/>
      <c r="H476" s="261" t="n"/>
      <c r="I476" s="258" t="n"/>
      <c r="J476" s="258" t="n"/>
      <c r="K476" s="258" t="n"/>
      <c r="L476" s="261" t="n"/>
      <c r="M476" s="258" t="n"/>
      <c r="N476" s="258" t="n"/>
      <c r="O476" s="258" t="n"/>
      <c r="P476" s="258" t="n"/>
      <c r="Q476" s="258" t="n"/>
      <c r="R476" s="258" t="n"/>
      <c r="S476" s="258" t="n"/>
      <c r="T476" s="258" t="n"/>
      <c r="U476" s="258" t="n"/>
      <c r="V476" s="261" t="n"/>
      <c r="W476" s="261" t="n"/>
      <c r="X476" s="261" t="n"/>
      <c r="Y476" s="261" t="n"/>
      <c r="Z476" s="261" t="n"/>
      <c r="AA476" s="261" t="n"/>
      <c r="AB476" s="261" t="n"/>
      <c r="AC476" s="261" t="n"/>
      <c r="AD476" s="261" t="n"/>
      <c r="AE476" s="261" t="n"/>
      <c r="AF476" s="266" t="n"/>
      <c r="AG476" s="267" t="n"/>
      <c r="AH476" s="268" t="n"/>
      <c r="AI476" s="269" t="n"/>
    </row>
    <row r="477" hidden="1" s="292">
      <c r="A477" s="258" t="n"/>
      <c r="B477" s="258" t="n"/>
      <c r="C477" s="258" t="n"/>
      <c r="D477" s="258" t="n"/>
      <c r="E477" s="258" t="n"/>
      <c r="F477" s="261" t="n"/>
      <c r="G477" s="261" t="n"/>
      <c r="H477" s="261" t="n"/>
      <c r="I477" s="258" t="n"/>
      <c r="J477" s="258" t="n"/>
      <c r="K477" s="258" t="n"/>
      <c r="L477" s="261" t="n"/>
      <c r="M477" s="258" t="n"/>
      <c r="N477" s="258" t="n"/>
      <c r="O477" s="258" t="n"/>
      <c r="P477" s="258" t="n"/>
      <c r="Q477" s="258" t="n"/>
      <c r="R477" s="258" t="n"/>
      <c r="S477" s="258" t="n"/>
      <c r="T477" s="258" t="n"/>
      <c r="U477" s="258" t="n"/>
      <c r="V477" s="261" t="n"/>
      <c r="W477" s="261" t="n"/>
      <c r="X477" s="261" t="n"/>
      <c r="Y477" s="261" t="n"/>
      <c r="Z477" s="261" t="n"/>
      <c r="AA477" s="261" t="n"/>
      <c r="AB477" s="261" t="n"/>
      <c r="AC477" s="261" t="n"/>
      <c r="AD477" s="261" t="n"/>
      <c r="AE477" s="261" t="n"/>
      <c r="AF477" s="266" t="n"/>
      <c r="AG477" s="267" t="n"/>
      <c r="AH477" s="268" t="n"/>
      <c r="AI477" s="269" t="n"/>
    </row>
    <row r="478" hidden="1" s="292">
      <c r="A478" s="258" t="n"/>
      <c r="B478" s="258" t="n"/>
      <c r="C478" s="258" t="n"/>
      <c r="D478" s="258" t="n"/>
      <c r="E478" s="258" t="n"/>
      <c r="F478" s="261" t="n"/>
      <c r="G478" s="261" t="n"/>
      <c r="H478" s="261" t="n"/>
      <c r="I478" s="258" t="n"/>
      <c r="J478" s="258" t="n"/>
      <c r="K478" s="258" t="n"/>
      <c r="L478" s="261" t="n"/>
      <c r="M478" s="258" t="n"/>
      <c r="N478" s="258" t="n"/>
      <c r="O478" s="258" t="n"/>
      <c r="P478" s="258" t="n"/>
      <c r="Q478" s="258" t="n"/>
      <c r="R478" s="258" t="n"/>
      <c r="S478" s="258" t="n"/>
      <c r="T478" s="258" t="n"/>
      <c r="U478" s="258" t="n"/>
      <c r="V478" s="261" t="n"/>
      <c r="W478" s="261" t="n"/>
      <c r="X478" s="261" t="n"/>
      <c r="Y478" s="261" t="n"/>
      <c r="Z478" s="261" t="n"/>
      <c r="AA478" s="261" t="n"/>
      <c r="AB478" s="261" t="n"/>
      <c r="AC478" s="261" t="n"/>
      <c r="AD478" s="261" t="n"/>
      <c r="AE478" s="261" t="n"/>
      <c r="AF478" s="266" t="n"/>
      <c r="AG478" s="267" t="n"/>
      <c r="AH478" s="268" t="n"/>
      <c r="AI478" s="269" t="n"/>
    </row>
    <row r="479" hidden="1" s="292">
      <c r="A479" s="258" t="n"/>
      <c r="B479" s="258" t="n"/>
      <c r="C479" s="258" t="n"/>
      <c r="D479" s="258" t="n"/>
      <c r="E479" s="258" t="n"/>
      <c r="F479" s="261" t="n"/>
      <c r="G479" s="261" t="n"/>
      <c r="H479" s="261" t="n"/>
      <c r="I479" s="258" t="n"/>
      <c r="J479" s="258" t="n"/>
      <c r="K479" s="258" t="n"/>
      <c r="L479" s="261" t="n"/>
      <c r="M479" s="258" t="n"/>
      <c r="N479" s="258" t="n"/>
      <c r="O479" s="258" t="n"/>
      <c r="P479" s="258" t="n"/>
      <c r="Q479" s="258" t="n"/>
      <c r="R479" s="258" t="n"/>
      <c r="S479" s="258" t="n"/>
      <c r="T479" s="258" t="n"/>
      <c r="U479" s="258" t="n"/>
      <c r="V479" s="261" t="n"/>
      <c r="W479" s="261" t="n"/>
      <c r="X479" s="261" t="n"/>
      <c r="Y479" s="261" t="n"/>
      <c r="Z479" s="261" t="n"/>
      <c r="AA479" s="261" t="n"/>
      <c r="AB479" s="261" t="n"/>
      <c r="AC479" s="261" t="n"/>
      <c r="AD479" s="261" t="n"/>
      <c r="AE479" s="261" t="n"/>
      <c r="AF479" s="266" t="n"/>
      <c r="AG479" s="267" t="n"/>
      <c r="AH479" s="268" t="n"/>
      <c r="AI479" s="269" t="n"/>
    </row>
    <row r="480" hidden="1" s="292">
      <c r="A480" s="258" t="n"/>
      <c r="B480" s="258" t="n"/>
      <c r="C480" s="258" t="n"/>
      <c r="D480" s="258" t="n"/>
      <c r="E480" s="258" t="n"/>
      <c r="F480" s="261" t="n"/>
      <c r="G480" s="261" t="n"/>
      <c r="H480" s="261" t="n"/>
      <c r="I480" s="258" t="n"/>
      <c r="J480" s="258" t="n"/>
      <c r="K480" s="258" t="n"/>
      <c r="L480" s="261" t="n"/>
      <c r="M480" s="258" t="n"/>
      <c r="N480" s="258" t="n"/>
      <c r="O480" s="258" t="n"/>
      <c r="P480" s="258" t="n"/>
      <c r="Q480" s="258" t="n"/>
      <c r="R480" s="258" t="n"/>
      <c r="S480" s="258" t="n"/>
      <c r="T480" s="258" t="n"/>
      <c r="U480" s="258" t="n"/>
      <c r="V480" s="261" t="n"/>
      <c r="W480" s="261" t="n"/>
      <c r="X480" s="261" t="n"/>
      <c r="Y480" s="261" t="n"/>
      <c r="Z480" s="261" t="n"/>
      <c r="AA480" s="261" t="n"/>
      <c r="AB480" s="261" t="n"/>
      <c r="AC480" s="261" t="n"/>
      <c r="AD480" s="261" t="n"/>
      <c r="AE480" s="261" t="n"/>
      <c r="AF480" s="266" t="n"/>
      <c r="AG480" s="267" t="n"/>
      <c r="AH480" s="268" t="n"/>
      <c r="AI480" s="269" t="n"/>
    </row>
    <row r="481" hidden="1" s="292">
      <c r="A481" s="258" t="n"/>
      <c r="B481" s="258" t="n"/>
      <c r="C481" s="258" t="n"/>
      <c r="D481" s="258" t="n"/>
      <c r="E481" s="258" t="n"/>
      <c r="F481" s="261" t="n"/>
      <c r="G481" s="261" t="n"/>
      <c r="H481" s="261" t="n"/>
      <c r="I481" s="258" t="n"/>
      <c r="J481" s="258" t="n"/>
      <c r="K481" s="258" t="n"/>
      <c r="L481" s="261" t="n"/>
      <c r="M481" s="258" t="n"/>
      <c r="N481" s="258" t="n"/>
      <c r="O481" s="258" t="n"/>
      <c r="P481" s="258" t="n"/>
      <c r="Q481" s="258" t="n"/>
      <c r="R481" s="258" t="n"/>
      <c r="S481" s="258" t="n"/>
      <c r="T481" s="258" t="n"/>
      <c r="U481" s="258" t="n"/>
      <c r="V481" s="261" t="n"/>
      <c r="W481" s="261" t="n"/>
      <c r="X481" s="261" t="n"/>
      <c r="Y481" s="261" t="n"/>
      <c r="Z481" s="261" t="n"/>
      <c r="AA481" s="261" t="n"/>
      <c r="AB481" s="261" t="n"/>
      <c r="AC481" s="261" t="n"/>
      <c r="AD481" s="261" t="n"/>
      <c r="AE481" s="261" t="n"/>
      <c r="AF481" s="266" t="n"/>
      <c r="AG481" s="267" t="n"/>
      <c r="AH481" s="268" t="n"/>
      <c r="AI481" s="269" t="n"/>
    </row>
    <row r="482" hidden="1" s="292">
      <c r="A482" s="258" t="n"/>
      <c r="B482" s="258" t="n"/>
      <c r="C482" s="258" t="n"/>
      <c r="D482" s="258" t="n"/>
      <c r="E482" s="258" t="n"/>
      <c r="F482" s="261" t="n"/>
      <c r="G482" s="261" t="n"/>
      <c r="H482" s="261" t="n"/>
      <c r="I482" s="258" t="n"/>
      <c r="J482" s="258" t="n"/>
      <c r="K482" s="258" t="n"/>
      <c r="L482" s="261" t="n"/>
      <c r="M482" s="258" t="n"/>
      <c r="N482" s="258" t="n"/>
      <c r="O482" s="258" t="n"/>
      <c r="P482" s="258" t="n"/>
      <c r="Q482" s="258" t="n"/>
      <c r="R482" s="258" t="n"/>
      <c r="S482" s="258" t="n"/>
      <c r="T482" s="258" t="n"/>
      <c r="U482" s="258" t="n"/>
      <c r="V482" s="261" t="n"/>
      <c r="W482" s="261" t="n"/>
      <c r="X482" s="261" t="n"/>
      <c r="Y482" s="261" t="n"/>
      <c r="Z482" s="261" t="n"/>
      <c r="AA482" s="261" t="n"/>
      <c r="AB482" s="261" t="n"/>
      <c r="AC482" s="261" t="n"/>
      <c r="AD482" s="261" t="n"/>
      <c r="AE482" s="261" t="n"/>
      <c r="AF482" s="266" t="n"/>
      <c r="AG482" s="267" t="n"/>
      <c r="AH482" s="268" t="n"/>
      <c r="AI482" s="269" t="n"/>
    </row>
    <row r="483" hidden="1" s="292">
      <c r="A483" s="258" t="n"/>
      <c r="B483" s="258" t="n"/>
      <c r="C483" s="258" t="n"/>
      <c r="D483" s="258" t="n"/>
      <c r="E483" s="258" t="n"/>
      <c r="F483" s="261" t="n"/>
      <c r="G483" s="261" t="n"/>
      <c r="H483" s="261" t="n"/>
      <c r="I483" s="258" t="n"/>
      <c r="J483" s="258" t="n"/>
      <c r="K483" s="258" t="n"/>
      <c r="L483" s="261" t="n"/>
      <c r="M483" s="258" t="n"/>
      <c r="N483" s="258" t="n"/>
      <c r="O483" s="258" t="n"/>
      <c r="P483" s="258" t="n"/>
      <c r="Q483" s="258" t="n"/>
      <c r="R483" s="258" t="n"/>
      <c r="S483" s="258" t="n"/>
      <c r="T483" s="258" t="n"/>
      <c r="U483" s="258" t="n"/>
      <c r="V483" s="261" t="n"/>
      <c r="W483" s="261" t="n"/>
      <c r="X483" s="261" t="n"/>
      <c r="Y483" s="261" t="n"/>
      <c r="Z483" s="261" t="n"/>
      <c r="AA483" s="261" t="n"/>
      <c r="AB483" s="261" t="n"/>
      <c r="AC483" s="261" t="n"/>
      <c r="AD483" s="261" t="n"/>
      <c r="AE483" s="261" t="n"/>
      <c r="AF483" s="266" t="n"/>
      <c r="AG483" s="267" t="n"/>
      <c r="AH483" s="268" t="n"/>
      <c r="AI483" s="269" t="n"/>
    </row>
    <row r="484" hidden="1" s="292">
      <c r="A484" s="258" t="n"/>
      <c r="B484" s="258" t="n"/>
      <c r="C484" s="258" t="n"/>
      <c r="D484" s="258" t="n"/>
      <c r="E484" s="258" t="n"/>
      <c r="F484" s="261" t="n"/>
      <c r="G484" s="261" t="n"/>
      <c r="H484" s="261" t="n"/>
      <c r="I484" s="258" t="n"/>
      <c r="J484" s="258" t="n"/>
      <c r="K484" s="258" t="n"/>
      <c r="L484" s="261" t="n"/>
      <c r="M484" s="258" t="n"/>
      <c r="N484" s="258" t="n"/>
      <c r="O484" s="258" t="n"/>
      <c r="P484" s="258" t="n"/>
      <c r="Q484" s="258" t="n"/>
      <c r="R484" s="258" t="n"/>
      <c r="S484" s="258" t="n"/>
      <c r="T484" s="258" t="n"/>
      <c r="U484" s="258" t="n"/>
      <c r="V484" s="261" t="n"/>
      <c r="W484" s="261" t="n"/>
      <c r="X484" s="261" t="n"/>
      <c r="Y484" s="261" t="n"/>
      <c r="Z484" s="261" t="n"/>
      <c r="AA484" s="261" t="n"/>
      <c r="AB484" s="261" t="n"/>
      <c r="AC484" s="261" t="n"/>
      <c r="AD484" s="261" t="n"/>
      <c r="AE484" s="261" t="n"/>
      <c r="AF484" s="266" t="n"/>
      <c r="AG484" s="267" t="n"/>
      <c r="AH484" s="268" t="n"/>
      <c r="AI484" s="269" t="n"/>
    </row>
    <row r="485" hidden="1" s="292">
      <c r="A485" s="258" t="n"/>
      <c r="B485" s="258" t="n"/>
      <c r="C485" s="258" t="n"/>
      <c r="D485" s="258" t="n"/>
      <c r="E485" s="258" t="n"/>
      <c r="F485" s="261" t="n"/>
      <c r="G485" s="261" t="n"/>
      <c r="H485" s="261" t="n"/>
      <c r="I485" s="258" t="n"/>
      <c r="J485" s="258" t="n"/>
      <c r="K485" s="258" t="n"/>
      <c r="L485" s="261" t="n"/>
      <c r="M485" s="258" t="n"/>
      <c r="N485" s="258" t="n"/>
      <c r="O485" s="258" t="n"/>
      <c r="P485" s="258" t="n"/>
      <c r="Q485" s="258" t="n"/>
      <c r="R485" s="258" t="n"/>
      <c r="S485" s="258" t="n"/>
      <c r="T485" s="258" t="n"/>
      <c r="U485" s="258" t="n"/>
      <c r="V485" s="261" t="n"/>
      <c r="W485" s="261" t="n"/>
      <c r="X485" s="261" t="n"/>
      <c r="Y485" s="261" t="n"/>
      <c r="Z485" s="261" t="n"/>
      <c r="AA485" s="261" t="n"/>
      <c r="AB485" s="261" t="n"/>
      <c r="AC485" s="261" t="n"/>
      <c r="AD485" s="261" t="n"/>
      <c r="AE485" s="261" t="n"/>
      <c r="AF485" s="266" t="n"/>
      <c r="AG485" s="267" t="n"/>
      <c r="AH485" s="268" t="n"/>
      <c r="AI485" s="269" t="n"/>
    </row>
    <row r="486" hidden="1" s="292">
      <c r="A486" s="258" t="n"/>
      <c r="B486" s="258" t="n"/>
      <c r="C486" s="258" t="n"/>
      <c r="D486" s="258" t="n"/>
      <c r="E486" s="258" t="n"/>
      <c r="F486" s="261" t="n"/>
      <c r="G486" s="261" t="n"/>
      <c r="H486" s="261" t="n"/>
      <c r="I486" s="258" t="n"/>
      <c r="J486" s="258" t="n"/>
      <c r="K486" s="258" t="n"/>
      <c r="L486" s="261" t="n"/>
      <c r="M486" s="258" t="n"/>
      <c r="N486" s="258" t="n"/>
      <c r="O486" s="258" t="n"/>
      <c r="P486" s="258" t="n"/>
      <c r="Q486" s="258" t="n"/>
      <c r="R486" s="258" t="n"/>
      <c r="S486" s="258" t="n"/>
      <c r="T486" s="258" t="n"/>
      <c r="U486" s="258" t="n"/>
      <c r="V486" s="261" t="n"/>
      <c r="W486" s="261" t="n"/>
      <c r="X486" s="261" t="n"/>
      <c r="Y486" s="261" t="n"/>
      <c r="Z486" s="261" t="n"/>
      <c r="AA486" s="261" t="n"/>
      <c r="AB486" s="261" t="n"/>
      <c r="AC486" s="261" t="n"/>
      <c r="AD486" s="261" t="n"/>
      <c r="AE486" s="261" t="n"/>
      <c r="AF486" s="266" t="n"/>
      <c r="AG486" s="267" t="n"/>
      <c r="AH486" s="268" t="n"/>
      <c r="AI486" s="269" t="n"/>
    </row>
    <row r="487" hidden="1" s="292">
      <c r="A487" s="258" t="n"/>
      <c r="B487" s="258" t="n"/>
      <c r="C487" s="258" t="n"/>
      <c r="D487" s="258" t="n"/>
      <c r="E487" s="258" t="n"/>
      <c r="F487" s="261" t="n"/>
      <c r="G487" s="261" t="n"/>
      <c r="H487" s="261" t="n"/>
      <c r="I487" s="258" t="n"/>
      <c r="J487" s="258" t="n"/>
      <c r="K487" s="258" t="n"/>
      <c r="L487" s="261" t="n"/>
      <c r="M487" s="258" t="n"/>
      <c r="N487" s="258" t="n"/>
      <c r="O487" s="258" t="n"/>
      <c r="P487" s="258" t="n"/>
      <c r="Q487" s="258" t="n"/>
      <c r="R487" s="258" t="n"/>
      <c r="S487" s="258" t="n"/>
      <c r="T487" s="258" t="n"/>
      <c r="U487" s="258" t="n"/>
      <c r="V487" s="261" t="n"/>
      <c r="W487" s="261" t="n"/>
      <c r="X487" s="261" t="n"/>
      <c r="Y487" s="261" t="n"/>
      <c r="Z487" s="261" t="n"/>
      <c r="AA487" s="261" t="n"/>
      <c r="AB487" s="261" t="n"/>
      <c r="AC487" s="261" t="n"/>
      <c r="AD487" s="261" t="n"/>
      <c r="AE487" s="261" t="n"/>
      <c r="AF487" s="266" t="n"/>
      <c r="AG487" s="267" t="n"/>
      <c r="AH487" s="268" t="n"/>
      <c r="AI487" s="269" t="n"/>
    </row>
    <row r="488" hidden="1" s="292">
      <c r="A488" s="258" t="n"/>
      <c r="B488" s="258" t="n"/>
      <c r="C488" s="258" t="n"/>
      <c r="D488" s="258" t="n"/>
      <c r="E488" s="258" t="n"/>
      <c r="F488" s="261" t="n"/>
      <c r="G488" s="261" t="n"/>
      <c r="H488" s="261" t="n"/>
      <c r="I488" s="258" t="n"/>
      <c r="J488" s="258" t="n"/>
      <c r="K488" s="258" t="n"/>
      <c r="L488" s="261" t="n"/>
      <c r="M488" s="258" t="n"/>
      <c r="N488" s="258" t="n"/>
      <c r="O488" s="258" t="n"/>
      <c r="P488" s="258" t="n"/>
      <c r="Q488" s="258" t="n"/>
      <c r="R488" s="258" t="n"/>
      <c r="S488" s="258" t="n"/>
      <c r="T488" s="258" t="n"/>
      <c r="U488" s="258" t="n"/>
      <c r="V488" s="261" t="n"/>
      <c r="W488" s="261" t="n"/>
      <c r="X488" s="261" t="n"/>
      <c r="Y488" s="261" t="n"/>
      <c r="Z488" s="261" t="n"/>
      <c r="AA488" s="261" t="n"/>
      <c r="AB488" s="261" t="n"/>
      <c r="AC488" s="261" t="n"/>
      <c r="AD488" s="261" t="n"/>
      <c r="AE488" s="261" t="n"/>
      <c r="AF488" s="266" t="n"/>
      <c r="AG488" s="267" t="n"/>
      <c r="AH488" s="268" t="n"/>
      <c r="AI488" s="269" t="n"/>
    </row>
    <row r="489" hidden="1" s="292">
      <c r="A489" s="258" t="n"/>
      <c r="B489" s="258" t="n"/>
      <c r="C489" s="258" t="n"/>
      <c r="D489" s="258" t="n"/>
      <c r="E489" s="258" t="n"/>
      <c r="F489" s="261" t="n"/>
      <c r="G489" s="261" t="n"/>
      <c r="H489" s="261" t="n"/>
      <c r="I489" s="258" t="n"/>
      <c r="J489" s="258" t="n"/>
      <c r="K489" s="258" t="n"/>
      <c r="L489" s="261" t="n"/>
      <c r="M489" s="258" t="n"/>
      <c r="N489" s="258" t="n"/>
      <c r="O489" s="258" t="n"/>
      <c r="P489" s="258" t="n"/>
      <c r="Q489" s="258" t="n"/>
      <c r="R489" s="258" t="n"/>
      <c r="S489" s="258" t="n"/>
      <c r="T489" s="258" t="n"/>
      <c r="U489" s="258" t="n"/>
      <c r="V489" s="261" t="n"/>
      <c r="W489" s="261" t="n"/>
      <c r="X489" s="261" t="n"/>
      <c r="Y489" s="261" t="n"/>
      <c r="Z489" s="261" t="n"/>
      <c r="AA489" s="261" t="n"/>
      <c r="AB489" s="261" t="n"/>
      <c r="AC489" s="261" t="n"/>
      <c r="AD489" s="261" t="n"/>
      <c r="AE489" s="261" t="n"/>
      <c r="AF489" s="266" t="n"/>
      <c r="AG489" s="267" t="n"/>
      <c r="AH489" s="268" t="n"/>
      <c r="AI489" s="269" t="n"/>
    </row>
    <row r="490" hidden="1" s="292">
      <c r="A490" s="258" t="n"/>
      <c r="B490" s="258" t="n"/>
      <c r="C490" s="258" t="n"/>
      <c r="D490" s="258" t="n"/>
      <c r="E490" s="258" t="n"/>
      <c r="F490" s="261" t="n"/>
      <c r="G490" s="261" t="n"/>
      <c r="H490" s="261" t="n"/>
      <c r="I490" s="258" t="n"/>
      <c r="J490" s="258" t="n"/>
      <c r="K490" s="258" t="n"/>
      <c r="L490" s="261" t="n"/>
      <c r="M490" s="258" t="n"/>
      <c r="N490" s="258" t="n"/>
      <c r="O490" s="258" t="n"/>
      <c r="P490" s="258" t="n"/>
      <c r="Q490" s="258" t="n"/>
      <c r="R490" s="258" t="n"/>
      <c r="S490" s="258" t="n"/>
      <c r="T490" s="258" t="n"/>
      <c r="U490" s="258" t="n"/>
      <c r="V490" s="261" t="n"/>
      <c r="W490" s="261" t="n"/>
      <c r="X490" s="261" t="n"/>
      <c r="Y490" s="261" t="n"/>
      <c r="Z490" s="261" t="n"/>
      <c r="AA490" s="261" t="n"/>
      <c r="AB490" s="261" t="n"/>
      <c r="AC490" s="261" t="n"/>
      <c r="AD490" s="261" t="n"/>
      <c r="AE490" s="261" t="n"/>
      <c r="AF490" s="266" t="n"/>
      <c r="AG490" s="267" t="n"/>
      <c r="AH490" s="268" t="n"/>
      <c r="AI490" s="269" t="n"/>
    </row>
    <row r="491" hidden="1" s="292">
      <c r="A491" s="258" t="n"/>
      <c r="B491" s="258" t="n"/>
      <c r="C491" s="258" t="n"/>
      <c r="D491" s="258" t="n"/>
      <c r="E491" s="258" t="n"/>
      <c r="F491" s="261" t="n"/>
      <c r="G491" s="261" t="n"/>
      <c r="H491" s="261" t="n"/>
      <c r="I491" s="258" t="n"/>
      <c r="J491" s="258" t="n"/>
      <c r="K491" s="258" t="n"/>
      <c r="L491" s="261" t="n"/>
      <c r="M491" s="258" t="n"/>
      <c r="N491" s="258" t="n"/>
      <c r="O491" s="258" t="n"/>
      <c r="P491" s="258" t="n"/>
      <c r="Q491" s="258" t="n"/>
      <c r="R491" s="258" t="n"/>
      <c r="S491" s="258" t="n"/>
      <c r="T491" s="258" t="n"/>
      <c r="U491" s="258" t="n"/>
      <c r="V491" s="261" t="n"/>
      <c r="W491" s="261" t="n"/>
      <c r="X491" s="261" t="n"/>
      <c r="Y491" s="261" t="n"/>
      <c r="Z491" s="261" t="n"/>
      <c r="AA491" s="261" t="n"/>
      <c r="AB491" s="261" t="n"/>
      <c r="AC491" s="261" t="n"/>
      <c r="AD491" s="261" t="n"/>
      <c r="AE491" s="261" t="n"/>
      <c r="AF491" s="266" t="n"/>
      <c r="AG491" s="267" t="n"/>
      <c r="AH491" s="268" t="n"/>
      <c r="AI491" s="269" t="n"/>
    </row>
    <row r="492" hidden="1" s="292">
      <c r="A492" s="258" t="n"/>
      <c r="B492" s="258" t="n"/>
      <c r="C492" s="258" t="n"/>
      <c r="D492" s="258" t="n"/>
      <c r="E492" s="258" t="n"/>
      <c r="F492" s="261" t="n"/>
      <c r="G492" s="261" t="n"/>
      <c r="H492" s="261" t="n"/>
      <c r="I492" s="258" t="n"/>
      <c r="J492" s="258" t="n"/>
      <c r="K492" s="258" t="n"/>
      <c r="L492" s="261" t="n"/>
      <c r="M492" s="258" t="n"/>
      <c r="N492" s="258" t="n"/>
      <c r="O492" s="258" t="n"/>
      <c r="P492" s="258" t="n"/>
      <c r="Q492" s="258" t="n"/>
      <c r="R492" s="258" t="n"/>
      <c r="S492" s="258" t="n"/>
      <c r="T492" s="258" t="n"/>
      <c r="U492" s="258" t="n"/>
      <c r="V492" s="261" t="n"/>
      <c r="W492" s="261" t="n"/>
      <c r="X492" s="261" t="n"/>
      <c r="Y492" s="261" t="n"/>
      <c r="Z492" s="261" t="n"/>
      <c r="AA492" s="261" t="n"/>
      <c r="AB492" s="261" t="n"/>
      <c r="AC492" s="261" t="n"/>
      <c r="AD492" s="261" t="n"/>
      <c r="AE492" s="261" t="n"/>
      <c r="AF492" s="266" t="n"/>
      <c r="AG492" s="267" t="n"/>
      <c r="AH492" s="268" t="n"/>
      <c r="AI492" s="269" t="n"/>
    </row>
    <row r="493" hidden="1" s="292">
      <c r="A493" s="258" t="n"/>
      <c r="B493" s="258" t="n"/>
      <c r="C493" s="258" t="n"/>
      <c r="D493" s="258" t="n"/>
      <c r="E493" s="258" t="n"/>
      <c r="F493" s="261" t="n"/>
      <c r="G493" s="261" t="n"/>
      <c r="H493" s="261" t="n"/>
      <c r="I493" s="258" t="n"/>
      <c r="J493" s="258" t="n"/>
      <c r="K493" s="258" t="n"/>
      <c r="L493" s="261" t="n"/>
      <c r="M493" s="258" t="n"/>
      <c r="N493" s="258" t="n"/>
      <c r="O493" s="258" t="n"/>
      <c r="P493" s="258" t="n"/>
      <c r="Q493" s="258" t="n"/>
      <c r="R493" s="258" t="n"/>
      <c r="S493" s="258" t="n"/>
      <c r="T493" s="258" t="n"/>
      <c r="U493" s="258" t="n"/>
      <c r="V493" s="261" t="n"/>
      <c r="W493" s="261" t="n"/>
      <c r="X493" s="261" t="n"/>
      <c r="Y493" s="261" t="n"/>
      <c r="Z493" s="261" t="n"/>
      <c r="AA493" s="261" t="n"/>
      <c r="AB493" s="261" t="n"/>
      <c r="AC493" s="261" t="n"/>
      <c r="AD493" s="261" t="n"/>
      <c r="AE493" s="261" t="n"/>
      <c r="AF493" s="266" t="n"/>
      <c r="AG493" s="267" t="n"/>
      <c r="AH493" s="268" t="n"/>
      <c r="AI493" s="269" t="n"/>
    </row>
    <row r="494" hidden="1" s="292">
      <c r="A494" s="258" t="n"/>
      <c r="B494" s="258" t="n"/>
      <c r="C494" s="258" t="n"/>
      <c r="D494" s="258" t="n"/>
      <c r="E494" s="258" t="n"/>
      <c r="F494" s="261" t="n"/>
      <c r="G494" s="261" t="n"/>
      <c r="H494" s="261" t="n"/>
      <c r="I494" s="258" t="n"/>
      <c r="J494" s="258" t="n"/>
      <c r="K494" s="258" t="n"/>
      <c r="L494" s="261" t="n"/>
      <c r="M494" s="258" t="n"/>
      <c r="N494" s="258" t="n"/>
      <c r="O494" s="258" t="n"/>
      <c r="P494" s="258" t="n"/>
      <c r="Q494" s="258" t="n"/>
      <c r="R494" s="258" t="n"/>
      <c r="S494" s="258" t="n"/>
      <c r="T494" s="258" t="n"/>
      <c r="U494" s="258" t="n"/>
      <c r="V494" s="261" t="n"/>
      <c r="W494" s="261" t="n"/>
      <c r="X494" s="261" t="n"/>
      <c r="Y494" s="261" t="n"/>
      <c r="Z494" s="261" t="n"/>
      <c r="AA494" s="261" t="n"/>
      <c r="AB494" s="261" t="n"/>
      <c r="AC494" s="261" t="n"/>
      <c r="AD494" s="261" t="n"/>
      <c r="AE494" s="261" t="n"/>
      <c r="AF494" s="266" t="n"/>
      <c r="AG494" s="267" t="n"/>
      <c r="AH494" s="268" t="n"/>
      <c r="AI494" s="269" t="n"/>
    </row>
    <row r="495" hidden="1" s="292">
      <c r="A495" s="258" t="n"/>
      <c r="B495" s="258" t="n"/>
      <c r="C495" s="258" t="n"/>
      <c r="D495" s="258" t="n"/>
      <c r="E495" s="258" t="n"/>
      <c r="F495" s="261" t="n"/>
      <c r="G495" s="261" t="n"/>
      <c r="H495" s="261" t="n"/>
      <c r="I495" s="258" t="n"/>
      <c r="J495" s="258" t="n"/>
      <c r="K495" s="258" t="n"/>
      <c r="L495" s="261" t="n"/>
      <c r="M495" s="258" t="n"/>
      <c r="N495" s="258" t="n"/>
      <c r="O495" s="258" t="n"/>
      <c r="P495" s="258" t="n"/>
      <c r="Q495" s="258" t="n"/>
      <c r="R495" s="258" t="n"/>
      <c r="S495" s="258" t="n"/>
      <c r="T495" s="258" t="n"/>
      <c r="U495" s="258" t="n"/>
      <c r="V495" s="261" t="n"/>
      <c r="W495" s="261" t="n"/>
      <c r="X495" s="261" t="n"/>
      <c r="Y495" s="261" t="n"/>
      <c r="Z495" s="261" t="n"/>
      <c r="AA495" s="261" t="n"/>
      <c r="AB495" s="261" t="n"/>
      <c r="AC495" s="261" t="n"/>
      <c r="AD495" s="261" t="n"/>
      <c r="AE495" s="261" t="n"/>
      <c r="AF495" s="266" t="n"/>
      <c r="AG495" s="267" t="n"/>
      <c r="AH495" s="268" t="n"/>
      <c r="AI495" s="269" t="n"/>
    </row>
    <row r="496" hidden="1" s="292">
      <c r="A496" s="258" t="n"/>
      <c r="B496" s="258" t="n"/>
      <c r="C496" s="258" t="n"/>
      <c r="D496" s="258" t="n"/>
      <c r="E496" s="258" t="n"/>
      <c r="F496" s="261" t="n"/>
      <c r="G496" s="261" t="n"/>
      <c r="H496" s="261" t="n"/>
      <c r="I496" s="258" t="n"/>
      <c r="J496" s="258" t="n"/>
      <c r="K496" s="258" t="n"/>
      <c r="L496" s="261" t="n"/>
      <c r="M496" s="258" t="n"/>
      <c r="N496" s="258" t="n"/>
      <c r="O496" s="258" t="n"/>
      <c r="P496" s="258" t="n"/>
      <c r="Q496" s="258" t="n"/>
      <c r="R496" s="258" t="n"/>
      <c r="S496" s="258" t="n"/>
      <c r="T496" s="258" t="n"/>
      <c r="U496" s="258" t="n"/>
      <c r="V496" s="261" t="n"/>
      <c r="W496" s="261" t="n"/>
      <c r="X496" s="261" t="n"/>
      <c r="Y496" s="261" t="n"/>
      <c r="Z496" s="261" t="n"/>
      <c r="AA496" s="261" t="n"/>
      <c r="AB496" s="261" t="n"/>
      <c r="AC496" s="261" t="n"/>
      <c r="AD496" s="261" t="n"/>
      <c r="AE496" s="261" t="n"/>
      <c r="AF496" s="266" t="n"/>
      <c r="AG496" s="267" t="n"/>
      <c r="AH496" s="268" t="n"/>
      <c r="AI496" s="269" t="n"/>
    </row>
    <row r="497" hidden="1" s="292">
      <c r="A497" s="258" t="n"/>
      <c r="B497" s="258" t="n"/>
      <c r="C497" s="258" t="n"/>
      <c r="D497" s="258" t="n"/>
      <c r="E497" s="258" t="n"/>
      <c r="F497" s="261" t="n"/>
      <c r="G497" s="261" t="n"/>
      <c r="H497" s="261" t="n"/>
      <c r="I497" s="258" t="n"/>
      <c r="J497" s="258" t="n"/>
      <c r="K497" s="258" t="n"/>
      <c r="L497" s="261" t="n"/>
      <c r="M497" s="258" t="n"/>
      <c r="N497" s="258" t="n"/>
      <c r="O497" s="258" t="n"/>
      <c r="P497" s="258" t="n"/>
      <c r="Q497" s="258" t="n"/>
      <c r="R497" s="258" t="n"/>
      <c r="S497" s="258" t="n"/>
      <c r="T497" s="258" t="n"/>
      <c r="U497" s="258" t="n"/>
      <c r="V497" s="261" t="n"/>
      <c r="W497" s="261" t="n"/>
      <c r="X497" s="261" t="n"/>
      <c r="Y497" s="261" t="n"/>
      <c r="Z497" s="261" t="n"/>
      <c r="AA497" s="261" t="n"/>
      <c r="AB497" s="261" t="n"/>
      <c r="AC497" s="261" t="n"/>
      <c r="AD497" s="261" t="n"/>
      <c r="AE497" s="261" t="n"/>
      <c r="AF497" s="266" t="n"/>
      <c r="AG497" s="267" t="n"/>
      <c r="AH497" s="268" t="n"/>
      <c r="AI497" s="269" t="n"/>
    </row>
    <row r="498" hidden="1" s="292">
      <c r="A498" s="258" t="n"/>
      <c r="B498" s="258" t="n"/>
      <c r="C498" s="258" t="n"/>
      <c r="D498" s="258" t="n"/>
      <c r="E498" s="258" t="n"/>
      <c r="F498" s="261" t="n"/>
      <c r="G498" s="261" t="n"/>
      <c r="H498" s="261" t="n"/>
      <c r="I498" s="258" t="n"/>
      <c r="J498" s="258" t="n"/>
      <c r="K498" s="258" t="n"/>
      <c r="L498" s="261" t="n"/>
      <c r="M498" s="258" t="n"/>
      <c r="N498" s="258" t="n"/>
      <c r="O498" s="258" t="n"/>
      <c r="P498" s="258" t="n"/>
      <c r="Q498" s="258" t="n"/>
      <c r="R498" s="258" t="n"/>
      <c r="S498" s="258" t="n"/>
      <c r="T498" s="258" t="n"/>
      <c r="U498" s="258" t="n"/>
      <c r="V498" s="261" t="n"/>
      <c r="W498" s="261" t="n"/>
      <c r="X498" s="261" t="n"/>
      <c r="Y498" s="261" t="n"/>
      <c r="Z498" s="261" t="n"/>
      <c r="AA498" s="261" t="n"/>
      <c r="AB498" s="261" t="n"/>
      <c r="AC498" s="261" t="n"/>
      <c r="AD498" s="261" t="n"/>
      <c r="AE498" s="261" t="n"/>
      <c r="AF498" s="266" t="n"/>
      <c r="AG498" s="267" t="n"/>
      <c r="AH498" s="268" t="n"/>
      <c r="AI498" s="269" t="n"/>
    </row>
    <row r="499" hidden="1" s="292">
      <c r="A499" s="258" t="n"/>
      <c r="B499" s="258" t="n"/>
      <c r="C499" s="258" t="n"/>
      <c r="D499" s="258" t="n"/>
      <c r="E499" s="258" t="n"/>
      <c r="F499" s="261" t="n"/>
      <c r="G499" s="261" t="n"/>
      <c r="H499" s="261" t="n"/>
      <c r="I499" s="258" t="n"/>
      <c r="J499" s="258" t="n"/>
      <c r="K499" s="258" t="n"/>
      <c r="L499" s="261" t="n"/>
      <c r="M499" s="258" t="n"/>
      <c r="N499" s="258" t="n"/>
      <c r="O499" s="258" t="n"/>
      <c r="P499" s="258" t="n"/>
      <c r="Q499" s="258" t="n"/>
      <c r="R499" s="258" t="n"/>
      <c r="S499" s="258" t="n"/>
      <c r="T499" s="258" t="n"/>
      <c r="U499" s="258" t="n"/>
      <c r="V499" s="261" t="n"/>
      <c r="W499" s="261" t="n"/>
      <c r="X499" s="261" t="n"/>
      <c r="Y499" s="261" t="n"/>
      <c r="Z499" s="261" t="n"/>
      <c r="AA499" s="261" t="n"/>
      <c r="AB499" s="261" t="n"/>
      <c r="AC499" s="261" t="n"/>
      <c r="AD499" s="261" t="n"/>
      <c r="AE499" s="261" t="n"/>
      <c r="AF499" s="266" t="n"/>
      <c r="AG499" s="267" t="n"/>
      <c r="AH499" s="268" t="n"/>
      <c r="AI499" s="269" t="n"/>
    </row>
    <row r="500" hidden="1" s="292">
      <c r="A500" s="258" t="n"/>
      <c r="B500" s="258" t="n"/>
      <c r="C500" s="258" t="n"/>
      <c r="D500" s="258" t="n"/>
      <c r="E500" s="258" t="n"/>
      <c r="F500" s="261" t="n"/>
      <c r="G500" s="261" t="n"/>
      <c r="H500" s="261" t="n"/>
      <c r="I500" s="258" t="n"/>
      <c r="J500" s="258" t="n"/>
      <c r="K500" s="258" t="n"/>
      <c r="L500" s="261" t="n"/>
      <c r="M500" s="258" t="n"/>
      <c r="N500" s="258" t="n"/>
      <c r="O500" s="258" t="n"/>
      <c r="P500" s="258" t="n"/>
      <c r="Q500" s="258" t="n"/>
      <c r="R500" s="258" t="n"/>
      <c r="S500" s="258" t="n"/>
      <c r="T500" s="258" t="n"/>
      <c r="U500" s="258" t="n"/>
      <c r="V500" s="261" t="n"/>
      <c r="W500" s="261" t="n"/>
      <c r="X500" s="261" t="n"/>
      <c r="Y500" s="261" t="n"/>
      <c r="Z500" s="261" t="n"/>
      <c r="AA500" s="261" t="n"/>
      <c r="AB500" s="261" t="n"/>
      <c r="AC500" s="261" t="n"/>
      <c r="AD500" s="261" t="n"/>
      <c r="AE500" s="261" t="n"/>
      <c r="AF500" s="266" t="n"/>
      <c r="AG500" s="267" t="n"/>
      <c r="AH500" s="268" t="n"/>
      <c r="AI500" s="269" t="n"/>
    </row>
    <row r="501" hidden="1" s="292">
      <c r="A501" s="258" t="n"/>
      <c r="B501" s="258" t="n"/>
      <c r="C501" s="258" t="n"/>
      <c r="D501" s="258" t="n"/>
      <c r="E501" s="258" t="n"/>
      <c r="F501" s="261" t="n"/>
      <c r="G501" s="261" t="n"/>
      <c r="H501" s="261" t="n"/>
      <c r="I501" s="258" t="n"/>
      <c r="J501" s="258" t="n"/>
      <c r="K501" s="258" t="n"/>
      <c r="L501" s="261" t="n"/>
      <c r="M501" s="258" t="n"/>
      <c r="N501" s="258" t="n"/>
      <c r="O501" s="258" t="n"/>
      <c r="P501" s="258" t="n"/>
      <c r="Q501" s="258" t="n"/>
      <c r="R501" s="258" t="n"/>
      <c r="S501" s="258" t="n"/>
      <c r="T501" s="258" t="n"/>
      <c r="U501" s="258" t="n"/>
      <c r="V501" s="261" t="n"/>
      <c r="W501" s="261" t="n"/>
      <c r="X501" s="261" t="n"/>
      <c r="Y501" s="261" t="n"/>
      <c r="Z501" s="261" t="n"/>
      <c r="AA501" s="261" t="n"/>
      <c r="AB501" s="261" t="n"/>
      <c r="AC501" s="261" t="n"/>
      <c r="AD501" s="261" t="n"/>
      <c r="AE501" s="261" t="n"/>
      <c r="AF501" s="266" t="n"/>
      <c r="AG501" s="267" t="n"/>
      <c r="AH501" s="268" t="n"/>
      <c r="AI501" s="269" t="n"/>
    </row>
    <row r="502" hidden="1" s="292">
      <c r="A502" s="258" t="n"/>
      <c r="B502" s="258" t="n"/>
      <c r="C502" s="258" t="n"/>
      <c r="D502" s="258" t="n"/>
      <c r="E502" s="258" t="n"/>
      <c r="F502" s="261" t="n"/>
      <c r="G502" s="261" t="n"/>
      <c r="H502" s="261" t="n"/>
      <c r="I502" s="258" t="n"/>
      <c r="J502" s="258" t="n"/>
      <c r="K502" s="258" t="n"/>
      <c r="L502" s="261" t="n"/>
      <c r="M502" s="258" t="n"/>
      <c r="N502" s="258" t="n"/>
      <c r="O502" s="258" t="n"/>
      <c r="P502" s="258" t="n"/>
      <c r="Q502" s="258" t="n"/>
      <c r="R502" s="258" t="n"/>
      <c r="S502" s="258" t="n"/>
      <c r="T502" s="258" t="n"/>
      <c r="U502" s="258" t="n"/>
      <c r="V502" s="261" t="n"/>
      <c r="W502" s="261" t="n"/>
      <c r="X502" s="261" t="n"/>
      <c r="Y502" s="261" t="n"/>
      <c r="Z502" s="261" t="n"/>
      <c r="AA502" s="261" t="n"/>
      <c r="AB502" s="261" t="n"/>
      <c r="AC502" s="261" t="n"/>
      <c r="AD502" s="261" t="n"/>
      <c r="AE502" s="261" t="n"/>
      <c r="AF502" s="266" t="n"/>
      <c r="AG502" s="267" t="n"/>
      <c r="AH502" s="268" t="n"/>
      <c r="AI502" s="269" t="n"/>
    </row>
    <row r="503" hidden="1" s="292">
      <c r="A503" s="258" t="n"/>
      <c r="B503" s="258" t="n"/>
      <c r="C503" s="258" t="n"/>
      <c r="D503" s="258" t="n"/>
      <c r="E503" s="258" t="n"/>
      <c r="F503" s="261" t="n"/>
      <c r="G503" s="261" t="n"/>
      <c r="H503" s="261" t="n"/>
      <c r="I503" s="258" t="n"/>
      <c r="J503" s="258" t="n"/>
      <c r="K503" s="258" t="n"/>
      <c r="L503" s="261" t="n"/>
      <c r="M503" s="258" t="n"/>
      <c r="N503" s="258" t="n"/>
      <c r="O503" s="258" t="n"/>
      <c r="P503" s="258" t="n"/>
      <c r="Q503" s="258" t="n"/>
      <c r="R503" s="258" t="n"/>
      <c r="S503" s="258" t="n"/>
      <c r="T503" s="258" t="n"/>
      <c r="U503" s="258" t="n"/>
      <c r="V503" s="261" t="n"/>
      <c r="W503" s="261" t="n"/>
      <c r="X503" s="261" t="n"/>
      <c r="Y503" s="261" t="n"/>
      <c r="Z503" s="261" t="n"/>
      <c r="AA503" s="261" t="n"/>
      <c r="AB503" s="261" t="n"/>
      <c r="AC503" s="261" t="n"/>
      <c r="AD503" s="261" t="n"/>
      <c r="AE503" s="261" t="n"/>
      <c r="AF503" s="266" t="n"/>
      <c r="AG503" s="267" t="n"/>
      <c r="AH503" s="268" t="n"/>
      <c r="AI503" s="269" t="n"/>
    </row>
    <row r="504" hidden="1" s="292">
      <c r="A504" s="258" t="n"/>
      <c r="B504" s="258" t="n"/>
      <c r="C504" s="258" t="n"/>
      <c r="D504" s="258" t="n"/>
      <c r="E504" s="258" t="n"/>
      <c r="F504" s="261" t="n"/>
      <c r="G504" s="261" t="n"/>
      <c r="H504" s="261" t="n"/>
      <c r="I504" s="258" t="n"/>
      <c r="J504" s="258" t="n"/>
      <c r="K504" s="258" t="n"/>
      <c r="L504" s="261" t="n"/>
      <c r="M504" s="258" t="n"/>
      <c r="N504" s="258" t="n"/>
      <c r="O504" s="258" t="n"/>
      <c r="P504" s="258" t="n"/>
      <c r="Q504" s="258" t="n"/>
      <c r="R504" s="258" t="n"/>
      <c r="S504" s="258" t="n"/>
      <c r="T504" s="258" t="n"/>
      <c r="U504" s="258" t="n"/>
      <c r="V504" s="261" t="n"/>
      <c r="W504" s="261" t="n"/>
      <c r="X504" s="261" t="n"/>
      <c r="Y504" s="261" t="n"/>
      <c r="Z504" s="261" t="n"/>
      <c r="AA504" s="261" t="n"/>
      <c r="AB504" s="261" t="n"/>
      <c r="AC504" s="261" t="n"/>
      <c r="AD504" s="261" t="n"/>
      <c r="AE504" s="261" t="n"/>
      <c r="AF504" s="266" t="n"/>
      <c r="AG504" s="267" t="n"/>
      <c r="AH504" s="268" t="n"/>
      <c r="AI504" s="269" t="n"/>
    </row>
    <row r="505" hidden="1" s="292">
      <c r="A505" s="258" t="n"/>
      <c r="B505" s="258" t="n"/>
      <c r="C505" s="258" t="n"/>
      <c r="D505" s="258" t="n"/>
      <c r="E505" s="258" t="n"/>
      <c r="F505" s="261" t="n"/>
      <c r="G505" s="261" t="n"/>
      <c r="H505" s="261" t="n"/>
      <c r="I505" s="258" t="n"/>
      <c r="J505" s="258" t="n"/>
      <c r="K505" s="258" t="n"/>
      <c r="L505" s="261" t="n"/>
      <c r="M505" s="258" t="n"/>
      <c r="N505" s="258" t="n"/>
      <c r="O505" s="258" t="n"/>
      <c r="P505" s="258" t="n"/>
      <c r="Q505" s="258" t="n"/>
      <c r="R505" s="258" t="n"/>
      <c r="S505" s="258" t="n"/>
      <c r="T505" s="258" t="n"/>
      <c r="U505" s="258" t="n"/>
      <c r="V505" s="261" t="n"/>
      <c r="W505" s="261" t="n"/>
      <c r="X505" s="261" t="n"/>
      <c r="Y505" s="261" t="n"/>
      <c r="Z505" s="261" t="n"/>
      <c r="AA505" s="261" t="n"/>
      <c r="AB505" s="261" t="n"/>
      <c r="AC505" s="261" t="n"/>
      <c r="AD505" s="261" t="n"/>
      <c r="AE505" s="261" t="n"/>
      <c r="AF505" s="266" t="n"/>
      <c r="AG505" s="267" t="n"/>
      <c r="AH505" s="268" t="n"/>
      <c r="AI505" s="269" t="n"/>
    </row>
    <row r="506" hidden="1" s="292">
      <c r="A506" s="258" t="n"/>
      <c r="B506" s="258" t="n"/>
      <c r="C506" s="258" t="n"/>
      <c r="D506" s="258" t="n"/>
      <c r="E506" s="258" t="n"/>
      <c r="F506" s="261" t="n"/>
      <c r="G506" s="261" t="n"/>
      <c r="H506" s="261" t="n"/>
      <c r="I506" s="258" t="n"/>
      <c r="J506" s="258" t="n"/>
      <c r="K506" s="258" t="n"/>
      <c r="L506" s="261" t="n"/>
      <c r="M506" s="258" t="n"/>
      <c r="N506" s="258" t="n"/>
      <c r="O506" s="258" t="n"/>
      <c r="P506" s="258" t="n"/>
      <c r="Q506" s="258" t="n"/>
      <c r="R506" s="258" t="n"/>
      <c r="S506" s="258" t="n"/>
      <c r="T506" s="258" t="n"/>
      <c r="U506" s="258" t="n"/>
      <c r="V506" s="261" t="n"/>
      <c r="W506" s="261" t="n"/>
      <c r="X506" s="261" t="n"/>
      <c r="Y506" s="261" t="n"/>
      <c r="Z506" s="261" t="n"/>
      <c r="AA506" s="261" t="n"/>
      <c r="AB506" s="261" t="n"/>
      <c r="AC506" s="261" t="n"/>
      <c r="AD506" s="261" t="n"/>
      <c r="AE506" s="261" t="n"/>
      <c r="AF506" s="266" t="n"/>
      <c r="AG506" s="267" t="n"/>
      <c r="AH506" s="268" t="n"/>
      <c r="AI506" s="269" t="n"/>
    </row>
    <row r="507" hidden="1" s="292">
      <c r="A507" s="258" t="n"/>
      <c r="B507" s="258" t="n"/>
      <c r="C507" s="258" t="n"/>
      <c r="D507" s="258" t="n"/>
      <c r="E507" s="258" t="n"/>
      <c r="F507" s="261" t="n"/>
      <c r="G507" s="261" t="n"/>
      <c r="H507" s="261" t="n"/>
      <c r="I507" s="258" t="n"/>
      <c r="J507" s="258" t="n"/>
      <c r="K507" s="258" t="n"/>
      <c r="L507" s="261" t="n"/>
      <c r="M507" s="258" t="n"/>
      <c r="N507" s="258" t="n"/>
      <c r="O507" s="258" t="n"/>
      <c r="P507" s="258" t="n"/>
      <c r="Q507" s="258" t="n"/>
      <c r="R507" s="258" t="n"/>
      <c r="S507" s="258" t="n"/>
      <c r="T507" s="258" t="n"/>
      <c r="U507" s="258" t="n"/>
      <c r="V507" s="261" t="n"/>
      <c r="W507" s="261" t="n"/>
      <c r="X507" s="261" t="n"/>
      <c r="Y507" s="261" t="n"/>
      <c r="Z507" s="261" t="n"/>
      <c r="AA507" s="261" t="n"/>
      <c r="AB507" s="261" t="n"/>
      <c r="AC507" s="261" t="n"/>
      <c r="AD507" s="261" t="n"/>
      <c r="AE507" s="261" t="n"/>
      <c r="AF507" s="266" t="n"/>
      <c r="AG507" s="267" t="n"/>
      <c r="AH507" s="268" t="n"/>
      <c r="AI507" s="269" t="n"/>
    </row>
    <row r="508" hidden="1" s="292">
      <c r="A508" s="258" t="n"/>
      <c r="B508" s="258" t="n"/>
      <c r="C508" s="258" t="n"/>
      <c r="D508" s="258" t="n"/>
      <c r="E508" s="258" t="n"/>
      <c r="F508" s="261" t="n"/>
      <c r="G508" s="261" t="n"/>
      <c r="H508" s="261" t="n"/>
      <c r="I508" s="258" t="n"/>
      <c r="J508" s="258" t="n"/>
      <c r="K508" s="258" t="n"/>
      <c r="L508" s="261" t="n"/>
      <c r="M508" s="258" t="n"/>
      <c r="N508" s="258" t="n"/>
      <c r="O508" s="258" t="n"/>
      <c r="P508" s="258" t="n"/>
      <c r="Q508" s="258" t="n"/>
      <c r="R508" s="258" t="n"/>
      <c r="S508" s="258" t="n"/>
      <c r="T508" s="258" t="n"/>
      <c r="U508" s="258" t="n"/>
      <c r="V508" s="261" t="n"/>
      <c r="W508" s="261" t="n"/>
      <c r="X508" s="261" t="n"/>
      <c r="Y508" s="261" t="n"/>
      <c r="Z508" s="261" t="n"/>
      <c r="AA508" s="261" t="n"/>
      <c r="AB508" s="261" t="n"/>
      <c r="AC508" s="261" t="n"/>
      <c r="AD508" s="261" t="n"/>
      <c r="AE508" s="261" t="n"/>
      <c r="AF508" s="266" t="n"/>
      <c r="AG508" s="267" t="n"/>
      <c r="AH508" s="268" t="n"/>
      <c r="AI508" s="269" t="n"/>
    </row>
    <row r="509" hidden="1" s="292">
      <c r="A509" s="258" t="n"/>
      <c r="B509" s="258" t="n"/>
      <c r="C509" s="258" t="n"/>
      <c r="D509" s="258" t="n"/>
      <c r="E509" s="258" t="n"/>
      <c r="F509" s="261" t="n"/>
      <c r="G509" s="261" t="n"/>
      <c r="H509" s="261" t="n"/>
      <c r="I509" s="258" t="n"/>
      <c r="J509" s="258" t="n"/>
      <c r="K509" s="258" t="n"/>
      <c r="L509" s="261" t="n"/>
      <c r="M509" s="258" t="n"/>
      <c r="N509" s="258" t="n"/>
      <c r="O509" s="258" t="n"/>
      <c r="P509" s="258" t="n"/>
      <c r="Q509" s="258" t="n"/>
      <c r="R509" s="258" t="n"/>
      <c r="S509" s="258" t="n"/>
      <c r="T509" s="258" t="n"/>
      <c r="U509" s="258" t="n"/>
      <c r="V509" s="261" t="n"/>
      <c r="W509" s="261" t="n"/>
      <c r="X509" s="261" t="n"/>
      <c r="Y509" s="261" t="n"/>
      <c r="Z509" s="261" t="n"/>
      <c r="AA509" s="261" t="n"/>
      <c r="AB509" s="261" t="n"/>
      <c r="AC509" s="261" t="n"/>
      <c r="AD509" s="261" t="n"/>
      <c r="AE509" s="261" t="n"/>
      <c r="AF509" s="266" t="n"/>
      <c r="AG509" s="267" t="n"/>
      <c r="AH509" s="268" t="n"/>
      <c r="AI509" s="269" t="n"/>
    </row>
    <row r="510" hidden="1" s="292">
      <c r="A510" s="258" t="n"/>
      <c r="B510" s="258" t="n"/>
      <c r="C510" s="258" t="n"/>
      <c r="D510" s="258" t="n"/>
      <c r="E510" s="258" t="n"/>
      <c r="F510" s="261" t="n"/>
      <c r="G510" s="261" t="n"/>
      <c r="H510" s="261" t="n"/>
      <c r="I510" s="258" t="n"/>
      <c r="J510" s="258" t="n"/>
      <c r="K510" s="258" t="n"/>
      <c r="L510" s="261" t="n"/>
      <c r="M510" s="258" t="n"/>
      <c r="N510" s="258" t="n"/>
      <c r="O510" s="258" t="n"/>
      <c r="P510" s="258" t="n"/>
      <c r="Q510" s="258" t="n"/>
      <c r="R510" s="258" t="n"/>
      <c r="S510" s="258" t="n"/>
      <c r="T510" s="258" t="n"/>
      <c r="U510" s="258" t="n"/>
      <c r="V510" s="261" t="n"/>
      <c r="W510" s="261" t="n"/>
      <c r="X510" s="261" t="n"/>
      <c r="Y510" s="261" t="n"/>
      <c r="Z510" s="261" t="n"/>
      <c r="AA510" s="261" t="n"/>
      <c r="AB510" s="261" t="n"/>
      <c r="AC510" s="261" t="n"/>
      <c r="AD510" s="261" t="n"/>
      <c r="AE510" s="261" t="n"/>
      <c r="AF510" s="266" t="n"/>
      <c r="AG510" s="267" t="n"/>
      <c r="AH510" s="268" t="n"/>
      <c r="AI510" s="269" t="n"/>
    </row>
    <row r="511" hidden="1" s="292">
      <c r="A511" s="258" t="n"/>
      <c r="B511" s="258" t="n"/>
      <c r="C511" s="258" t="n"/>
      <c r="D511" s="258" t="n"/>
      <c r="E511" s="258" t="n"/>
      <c r="F511" s="261" t="n"/>
      <c r="G511" s="261" t="n"/>
      <c r="H511" s="261" t="n"/>
      <c r="I511" s="258" t="n"/>
      <c r="J511" s="258" t="n"/>
      <c r="K511" s="258" t="n"/>
      <c r="L511" s="261" t="n"/>
      <c r="M511" s="258" t="n"/>
      <c r="N511" s="258" t="n"/>
      <c r="O511" s="258" t="n"/>
      <c r="P511" s="258" t="n"/>
      <c r="Q511" s="258" t="n"/>
      <c r="R511" s="258" t="n"/>
      <c r="S511" s="258" t="n"/>
      <c r="T511" s="258" t="n"/>
      <c r="U511" s="258" t="n"/>
      <c r="V511" s="261" t="n"/>
      <c r="W511" s="261" t="n"/>
      <c r="X511" s="261" t="n"/>
      <c r="Y511" s="261" t="n"/>
      <c r="Z511" s="261" t="n"/>
      <c r="AA511" s="261" t="n"/>
      <c r="AB511" s="261" t="n"/>
      <c r="AC511" s="261" t="n"/>
      <c r="AD511" s="261" t="n"/>
      <c r="AE511" s="261" t="n"/>
      <c r="AF511" s="266" t="n"/>
      <c r="AG511" s="267" t="n"/>
      <c r="AH511" s="268" t="n"/>
      <c r="AI511" s="269" t="n"/>
    </row>
    <row r="512" hidden="1" s="292">
      <c r="A512" s="258" t="n"/>
      <c r="B512" s="258" t="n"/>
      <c r="C512" s="258" t="n"/>
      <c r="D512" s="258" t="n"/>
      <c r="E512" s="258" t="n"/>
      <c r="F512" s="261" t="n"/>
      <c r="G512" s="261" t="n"/>
      <c r="H512" s="261" t="n"/>
      <c r="I512" s="258" t="n"/>
      <c r="J512" s="258" t="n"/>
      <c r="K512" s="258" t="n"/>
      <c r="L512" s="261" t="n"/>
      <c r="M512" s="258" t="n"/>
      <c r="N512" s="258" t="n"/>
      <c r="O512" s="258" t="n"/>
      <c r="P512" s="258" t="n"/>
      <c r="Q512" s="258" t="n"/>
      <c r="R512" s="258" t="n"/>
      <c r="S512" s="258" t="n"/>
      <c r="T512" s="258" t="n"/>
      <c r="U512" s="258" t="n"/>
      <c r="V512" s="261" t="n"/>
      <c r="W512" s="261" t="n"/>
      <c r="X512" s="261" t="n"/>
      <c r="Y512" s="261" t="n"/>
      <c r="Z512" s="261" t="n"/>
      <c r="AA512" s="261" t="n"/>
      <c r="AB512" s="261" t="n"/>
      <c r="AC512" s="261" t="n"/>
      <c r="AD512" s="261" t="n"/>
      <c r="AE512" s="261" t="n"/>
      <c r="AF512" s="266" t="n"/>
      <c r="AG512" s="267" t="n"/>
      <c r="AH512" s="268" t="n"/>
      <c r="AI512" s="269" t="n"/>
    </row>
    <row r="513" hidden="1" s="292">
      <c r="A513" s="258" t="n"/>
      <c r="B513" s="258" t="n"/>
      <c r="C513" s="258" t="n"/>
      <c r="D513" s="258" t="n"/>
      <c r="E513" s="258" t="n"/>
      <c r="F513" s="261" t="n"/>
      <c r="G513" s="261" t="n"/>
      <c r="H513" s="261" t="n"/>
      <c r="I513" s="258" t="n"/>
      <c r="J513" s="258" t="n"/>
      <c r="K513" s="258" t="n"/>
      <c r="L513" s="261" t="n"/>
      <c r="M513" s="258" t="n"/>
      <c r="N513" s="258" t="n"/>
      <c r="O513" s="258" t="n"/>
      <c r="P513" s="258" t="n"/>
      <c r="Q513" s="258" t="n"/>
      <c r="R513" s="258" t="n"/>
      <c r="S513" s="258" t="n"/>
      <c r="T513" s="258" t="n"/>
      <c r="U513" s="258" t="n"/>
      <c r="V513" s="261" t="n"/>
      <c r="W513" s="261" t="n"/>
      <c r="X513" s="261" t="n"/>
      <c r="Y513" s="261" t="n"/>
      <c r="Z513" s="261" t="n"/>
      <c r="AA513" s="261" t="n"/>
      <c r="AB513" s="261" t="n"/>
      <c r="AC513" s="261" t="n"/>
      <c r="AD513" s="261" t="n"/>
      <c r="AE513" s="261" t="n"/>
      <c r="AF513" s="266" t="n"/>
      <c r="AG513" s="267" t="n"/>
      <c r="AH513" s="268" t="n"/>
      <c r="AI513" s="269" t="n"/>
    </row>
    <row r="514" hidden="1" s="292">
      <c r="A514" s="258" t="n"/>
      <c r="B514" s="258" t="n"/>
      <c r="C514" s="258" t="n"/>
      <c r="D514" s="258" t="n"/>
      <c r="E514" s="258" t="n"/>
      <c r="F514" s="261" t="n"/>
      <c r="G514" s="261" t="n"/>
      <c r="H514" s="261" t="n"/>
      <c r="I514" s="258" t="n"/>
      <c r="J514" s="258" t="n"/>
      <c r="K514" s="258" t="n"/>
      <c r="L514" s="261" t="n"/>
      <c r="M514" s="258" t="n"/>
      <c r="N514" s="258" t="n"/>
      <c r="O514" s="258" t="n"/>
      <c r="P514" s="258" t="n"/>
      <c r="Q514" s="258" t="n"/>
      <c r="R514" s="258" t="n"/>
      <c r="S514" s="258" t="n"/>
      <c r="T514" s="258" t="n"/>
      <c r="U514" s="258" t="n"/>
      <c r="V514" s="261" t="n"/>
      <c r="W514" s="261" t="n"/>
      <c r="X514" s="261" t="n"/>
      <c r="Y514" s="261" t="n"/>
      <c r="Z514" s="261" t="n"/>
      <c r="AA514" s="261" t="n"/>
      <c r="AB514" s="261" t="n"/>
      <c r="AC514" s="261" t="n"/>
      <c r="AD514" s="261" t="n"/>
      <c r="AE514" s="261" t="n"/>
      <c r="AF514" s="266" t="n"/>
      <c r="AG514" s="267" t="n"/>
      <c r="AH514" s="268" t="n"/>
      <c r="AI514" s="269" t="n"/>
    </row>
    <row r="515" hidden="1" s="292">
      <c r="A515" s="258" t="n"/>
      <c r="B515" s="258" t="n"/>
      <c r="C515" s="258" t="n"/>
      <c r="D515" s="258" t="n"/>
      <c r="E515" s="258" t="n"/>
      <c r="F515" s="261" t="n"/>
      <c r="G515" s="261" t="n"/>
      <c r="H515" s="261" t="n"/>
      <c r="I515" s="258" t="n"/>
      <c r="J515" s="258" t="n"/>
      <c r="K515" s="258" t="n"/>
      <c r="L515" s="261" t="n"/>
      <c r="M515" s="258" t="n"/>
      <c r="N515" s="258" t="n"/>
      <c r="O515" s="258" t="n"/>
      <c r="P515" s="258" t="n"/>
      <c r="Q515" s="258" t="n"/>
      <c r="R515" s="258" t="n"/>
      <c r="S515" s="258" t="n"/>
      <c r="T515" s="258" t="n"/>
      <c r="U515" s="258" t="n"/>
      <c r="V515" s="261" t="n"/>
      <c r="W515" s="261" t="n"/>
      <c r="X515" s="261" t="n"/>
      <c r="Y515" s="261" t="n"/>
      <c r="Z515" s="261" t="n"/>
      <c r="AA515" s="261" t="n"/>
      <c r="AB515" s="261" t="n"/>
      <c r="AC515" s="261" t="n"/>
      <c r="AD515" s="261" t="n"/>
      <c r="AE515" s="261" t="n"/>
      <c r="AF515" s="266" t="n"/>
      <c r="AG515" s="267" t="n"/>
      <c r="AH515" s="268" t="n"/>
      <c r="AI515" s="269" t="n"/>
    </row>
    <row r="516" hidden="1" s="292">
      <c r="A516" s="258" t="n"/>
      <c r="B516" s="258" t="n"/>
      <c r="C516" s="258" t="n"/>
      <c r="D516" s="258" t="n"/>
      <c r="E516" s="258" t="n"/>
      <c r="F516" s="261" t="n"/>
      <c r="G516" s="261" t="n"/>
      <c r="H516" s="261" t="n"/>
      <c r="I516" s="258" t="n"/>
      <c r="J516" s="258" t="n"/>
      <c r="K516" s="258" t="n"/>
      <c r="L516" s="261" t="n"/>
      <c r="M516" s="258" t="n"/>
      <c r="N516" s="258" t="n"/>
      <c r="O516" s="258" t="n"/>
      <c r="P516" s="258" t="n"/>
      <c r="Q516" s="258" t="n"/>
      <c r="R516" s="258" t="n"/>
      <c r="S516" s="258" t="n"/>
      <c r="T516" s="258" t="n"/>
      <c r="U516" s="258" t="n"/>
      <c r="V516" s="261" t="n"/>
      <c r="W516" s="261" t="n"/>
      <c r="X516" s="261" t="n"/>
      <c r="Y516" s="261" t="n"/>
      <c r="Z516" s="261" t="n"/>
      <c r="AA516" s="261" t="n"/>
      <c r="AB516" s="261" t="n"/>
      <c r="AC516" s="261" t="n"/>
      <c r="AD516" s="261" t="n"/>
      <c r="AE516" s="261" t="n"/>
      <c r="AF516" s="266" t="n"/>
      <c r="AG516" s="267" t="n"/>
      <c r="AH516" s="268" t="n"/>
      <c r="AI516" s="269" t="n"/>
    </row>
    <row r="517" hidden="1" s="292">
      <c r="A517" s="258" t="n"/>
      <c r="B517" s="258" t="n"/>
      <c r="C517" s="258" t="n"/>
      <c r="D517" s="258" t="n"/>
      <c r="E517" s="258" t="n"/>
      <c r="F517" s="261" t="n"/>
      <c r="G517" s="261" t="n"/>
      <c r="H517" s="261" t="n"/>
      <c r="I517" s="258" t="n"/>
      <c r="J517" s="258" t="n"/>
      <c r="K517" s="258" t="n"/>
      <c r="L517" s="261" t="n"/>
      <c r="M517" s="258" t="n"/>
      <c r="N517" s="258" t="n"/>
      <c r="O517" s="258" t="n"/>
      <c r="P517" s="258" t="n"/>
      <c r="Q517" s="258" t="n"/>
      <c r="R517" s="258" t="n"/>
      <c r="S517" s="258" t="n"/>
      <c r="T517" s="258" t="n"/>
      <c r="U517" s="258" t="n"/>
      <c r="V517" s="261" t="n"/>
      <c r="W517" s="261" t="n"/>
      <c r="X517" s="261" t="n"/>
      <c r="Y517" s="261" t="n"/>
      <c r="Z517" s="261" t="n"/>
      <c r="AA517" s="261" t="n"/>
      <c r="AB517" s="261" t="n"/>
      <c r="AC517" s="261" t="n"/>
      <c r="AD517" s="261" t="n"/>
      <c r="AE517" s="261" t="n"/>
      <c r="AF517" s="266" t="n"/>
      <c r="AG517" s="267" t="n"/>
      <c r="AH517" s="268" t="n"/>
      <c r="AI517" s="269" t="n"/>
    </row>
    <row r="518" hidden="1" s="292">
      <c r="A518" s="258" t="n"/>
      <c r="B518" s="258" t="n"/>
      <c r="C518" s="258" t="n"/>
      <c r="D518" s="258" t="n"/>
      <c r="E518" s="258" t="n"/>
      <c r="F518" s="261" t="n"/>
      <c r="G518" s="261" t="n"/>
      <c r="H518" s="261" t="n"/>
      <c r="I518" s="258" t="n"/>
      <c r="J518" s="258" t="n"/>
      <c r="K518" s="258" t="n"/>
      <c r="L518" s="261" t="n"/>
      <c r="M518" s="258" t="n"/>
      <c r="N518" s="258" t="n"/>
      <c r="O518" s="258" t="n"/>
      <c r="P518" s="258" t="n"/>
      <c r="Q518" s="258" t="n"/>
      <c r="R518" s="258" t="n"/>
      <c r="S518" s="258" t="n"/>
      <c r="T518" s="258" t="n"/>
      <c r="U518" s="258" t="n"/>
      <c r="V518" s="261" t="n"/>
      <c r="W518" s="261" t="n"/>
      <c r="X518" s="261" t="n"/>
      <c r="Y518" s="261" t="n"/>
      <c r="Z518" s="261" t="n"/>
      <c r="AA518" s="261" t="n"/>
      <c r="AB518" s="261" t="n"/>
      <c r="AC518" s="261" t="n"/>
      <c r="AD518" s="261" t="n"/>
      <c r="AE518" s="261" t="n"/>
      <c r="AF518" s="266" t="n"/>
      <c r="AG518" s="267" t="n"/>
      <c r="AH518" s="268" t="n"/>
      <c r="AI518" s="269" t="n"/>
    </row>
    <row r="519" hidden="1" s="292">
      <c r="A519" s="258" t="n"/>
      <c r="B519" s="258" t="n"/>
      <c r="C519" s="258" t="n"/>
      <c r="D519" s="258" t="n"/>
      <c r="E519" s="258" t="n"/>
      <c r="F519" s="261" t="n"/>
      <c r="G519" s="261" t="n"/>
      <c r="H519" s="261" t="n"/>
      <c r="I519" s="258" t="n"/>
      <c r="J519" s="258" t="n"/>
      <c r="K519" s="258" t="n"/>
      <c r="L519" s="261" t="n"/>
      <c r="M519" s="258" t="n"/>
      <c r="N519" s="258" t="n"/>
      <c r="O519" s="258" t="n"/>
      <c r="P519" s="258" t="n"/>
      <c r="Q519" s="258" t="n"/>
      <c r="R519" s="258" t="n"/>
      <c r="S519" s="258" t="n"/>
      <c r="T519" s="258" t="n"/>
      <c r="U519" s="258" t="n"/>
      <c r="V519" s="261" t="n"/>
      <c r="W519" s="261" t="n"/>
      <c r="X519" s="261" t="n"/>
      <c r="Y519" s="261" t="n"/>
      <c r="Z519" s="261" t="n"/>
      <c r="AA519" s="261" t="n"/>
      <c r="AB519" s="261" t="n"/>
      <c r="AC519" s="261" t="n"/>
      <c r="AD519" s="261" t="n"/>
      <c r="AE519" s="261" t="n"/>
      <c r="AF519" s="266" t="n"/>
      <c r="AG519" s="267" t="n"/>
      <c r="AH519" s="268" t="n"/>
      <c r="AI519" s="269" t="n"/>
    </row>
    <row r="520" hidden="1" s="292">
      <c r="A520" s="258" t="n"/>
      <c r="B520" s="258" t="n"/>
      <c r="C520" s="258" t="n"/>
      <c r="D520" s="258" t="n"/>
      <c r="E520" s="258" t="n"/>
      <c r="F520" s="261" t="n"/>
      <c r="G520" s="261" t="n"/>
      <c r="H520" s="261" t="n"/>
      <c r="I520" s="258" t="n"/>
      <c r="J520" s="258" t="n"/>
      <c r="K520" s="258" t="n"/>
      <c r="L520" s="261" t="n"/>
      <c r="M520" s="258" t="n"/>
      <c r="N520" s="258" t="n"/>
      <c r="O520" s="258" t="n"/>
      <c r="P520" s="258" t="n"/>
      <c r="Q520" s="258" t="n"/>
      <c r="R520" s="258" t="n"/>
      <c r="S520" s="258" t="n"/>
      <c r="T520" s="258" t="n"/>
      <c r="U520" s="258" t="n"/>
      <c r="V520" s="261" t="n"/>
      <c r="W520" s="261" t="n"/>
      <c r="X520" s="261" t="n"/>
      <c r="Y520" s="261" t="n"/>
      <c r="Z520" s="261" t="n"/>
      <c r="AA520" s="261" t="n"/>
      <c r="AB520" s="261" t="n"/>
      <c r="AC520" s="261" t="n"/>
      <c r="AD520" s="261" t="n"/>
      <c r="AE520" s="261" t="n"/>
      <c r="AF520" s="266" t="n"/>
      <c r="AG520" s="267" t="n"/>
      <c r="AH520" s="268" t="n"/>
      <c r="AI520" s="269" t="n"/>
    </row>
    <row r="521" hidden="1" s="292">
      <c r="A521" s="258" t="n"/>
      <c r="B521" s="258" t="n"/>
      <c r="C521" s="258" t="n"/>
      <c r="D521" s="258" t="n"/>
      <c r="E521" s="258" t="n"/>
      <c r="F521" s="261" t="n"/>
      <c r="G521" s="261" t="n"/>
      <c r="H521" s="261" t="n"/>
      <c r="I521" s="258" t="n"/>
      <c r="J521" s="258" t="n"/>
      <c r="K521" s="258" t="n"/>
      <c r="L521" s="261" t="n"/>
      <c r="M521" s="258" t="n"/>
      <c r="N521" s="258" t="n"/>
      <c r="O521" s="258" t="n"/>
      <c r="P521" s="258" t="n"/>
      <c r="Q521" s="258" t="n"/>
      <c r="R521" s="258" t="n"/>
      <c r="S521" s="258" t="n"/>
      <c r="T521" s="258" t="n"/>
      <c r="U521" s="258" t="n"/>
      <c r="V521" s="261" t="n"/>
      <c r="W521" s="261" t="n"/>
      <c r="X521" s="261" t="n"/>
      <c r="Y521" s="261" t="n"/>
      <c r="Z521" s="261" t="n"/>
      <c r="AA521" s="261" t="n"/>
      <c r="AB521" s="261" t="n"/>
      <c r="AC521" s="261" t="n"/>
      <c r="AD521" s="261" t="n"/>
      <c r="AE521" s="261" t="n"/>
      <c r="AF521" s="266" t="n"/>
      <c r="AG521" s="267" t="n"/>
      <c r="AH521" s="268" t="n"/>
      <c r="AI521" s="269" t="n"/>
    </row>
    <row r="522" hidden="1" s="292">
      <c r="A522" s="258" t="n"/>
      <c r="B522" s="258" t="n"/>
      <c r="C522" s="258" t="n"/>
      <c r="D522" s="258" t="n"/>
      <c r="E522" s="258" t="n"/>
      <c r="F522" s="261" t="n"/>
      <c r="G522" s="261" t="n"/>
      <c r="H522" s="261" t="n"/>
      <c r="I522" s="258" t="n"/>
      <c r="J522" s="258" t="n"/>
      <c r="K522" s="258" t="n"/>
      <c r="L522" s="261" t="n"/>
      <c r="M522" s="258" t="n"/>
      <c r="N522" s="258" t="n"/>
      <c r="O522" s="258" t="n"/>
      <c r="P522" s="258" t="n"/>
      <c r="Q522" s="258" t="n"/>
      <c r="R522" s="258" t="n"/>
      <c r="S522" s="258" t="n"/>
      <c r="T522" s="258" t="n"/>
      <c r="U522" s="258" t="n"/>
      <c r="V522" s="261" t="n"/>
      <c r="W522" s="261" t="n"/>
      <c r="X522" s="261" t="n"/>
      <c r="Y522" s="261" t="n"/>
      <c r="Z522" s="261" t="n"/>
      <c r="AA522" s="261" t="n"/>
      <c r="AB522" s="261" t="n"/>
      <c r="AC522" s="261" t="n"/>
      <c r="AD522" s="261" t="n"/>
      <c r="AE522" s="261" t="n"/>
      <c r="AF522" s="266" t="n"/>
      <c r="AG522" s="267" t="n"/>
      <c r="AH522" s="268" t="n"/>
      <c r="AI522" s="269" t="n"/>
    </row>
    <row r="523" hidden="1" s="292">
      <c r="A523" s="258" t="n"/>
      <c r="B523" s="258" t="n"/>
      <c r="C523" s="258" t="n"/>
      <c r="D523" s="258" t="n"/>
      <c r="E523" s="258" t="n"/>
      <c r="F523" s="261" t="n"/>
      <c r="G523" s="261" t="n"/>
      <c r="H523" s="261" t="n"/>
      <c r="I523" s="258" t="n"/>
      <c r="J523" s="258" t="n"/>
      <c r="K523" s="258" t="n"/>
      <c r="L523" s="261" t="n"/>
      <c r="M523" s="258" t="n"/>
      <c r="N523" s="258" t="n"/>
      <c r="O523" s="258" t="n"/>
      <c r="P523" s="258" t="n"/>
      <c r="Q523" s="258" t="n"/>
      <c r="R523" s="258" t="n"/>
      <c r="S523" s="258" t="n"/>
      <c r="T523" s="258" t="n"/>
      <c r="U523" s="258" t="n"/>
      <c r="V523" s="261" t="n"/>
      <c r="W523" s="261" t="n"/>
      <c r="X523" s="261" t="n"/>
      <c r="Y523" s="261" t="n"/>
      <c r="Z523" s="261" t="n"/>
      <c r="AA523" s="261" t="n"/>
      <c r="AB523" s="261" t="n"/>
      <c r="AC523" s="261" t="n"/>
      <c r="AD523" s="261" t="n"/>
      <c r="AE523" s="261" t="n"/>
      <c r="AF523" s="266" t="n"/>
      <c r="AG523" s="267" t="n"/>
      <c r="AH523" s="268" t="n"/>
      <c r="AI523" s="269" t="n"/>
    </row>
    <row r="524" hidden="1" s="292">
      <c r="A524" s="258" t="n"/>
      <c r="B524" s="258" t="n"/>
      <c r="C524" s="258" t="n"/>
      <c r="D524" s="258" t="n"/>
      <c r="E524" s="258" t="n"/>
      <c r="F524" s="261" t="n"/>
      <c r="G524" s="261" t="n"/>
      <c r="H524" s="261" t="n"/>
      <c r="I524" s="258" t="n"/>
      <c r="J524" s="258" t="n"/>
      <c r="K524" s="258" t="n"/>
      <c r="L524" s="261" t="n"/>
      <c r="M524" s="258" t="n"/>
      <c r="N524" s="258" t="n"/>
      <c r="O524" s="258" t="n"/>
      <c r="P524" s="258" t="n"/>
      <c r="Q524" s="258" t="n"/>
      <c r="R524" s="258" t="n"/>
      <c r="S524" s="258" t="n"/>
      <c r="T524" s="258" t="n"/>
      <c r="U524" s="258" t="n"/>
      <c r="V524" s="261" t="n"/>
      <c r="W524" s="261" t="n"/>
      <c r="X524" s="261" t="n"/>
      <c r="Y524" s="261" t="n"/>
      <c r="Z524" s="261" t="n"/>
      <c r="AA524" s="261" t="n"/>
      <c r="AB524" s="261" t="n"/>
      <c r="AC524" s="261" t="n"/>
      <c r="AD524" s="261" t="n"/>
      <c r="AE524" s="261" t="n"/>
      <c r="AF524" s="266" t="n"/>
      <c r="AG524" s="267" t="n"/>
      <c r="AH524" s="268" t="n"/>
      <c r="AI524" s="269" t="n"/>
    </row>
    <row r="525" hidden="1" s="292">
      <c r="A525" s="258" t="n"/>
      <c r="B525" s="258" t="n"/>
      <c r="C525" s="258" t="n"/>
      <c r="D525" s="258" t="n"/>
      <c r="E525" s="258" t="n"/>
      <c r="F525" s="261" t="n"/>
      <c r="G525" s="261" t="n"/>
      <c r="H525" s="261" t="n"/>
      <c r="I525" s="258" t="n"/>
      <c r="J525" s="258" t="n"/>
      <c r="K525" s="258" t="n"/>
      <c r="L525" s="261" t="n"/>
      <c r="M525" s="258" t="n"/>
      <c r="N525" s="258" t="n"/>
      <c r="O525" s="258" t="n"/>
      <c r="P525" s="258" t="n"/>
      <c r="Q525" s="258" t="n"/>
      <c r="R525" s="258" t="n"/>
      <c r="S525" s="258" t="n"/>
      <c r="T525" s="258" t="n"/>
      <c r="U525" s="258" t="n"/>
      <c r="V525" s="261" t="n"/>
      <c r="W525" s="261" t="n"/>
      <c r="X525" s="261" t="n"/>
      <c r="Y525" s="261" t="n"/>
      <c r="Z525" s="261" t="n"/>
      <c r="AA525" s="261" t="n"/>
      <c r="AB525" s="261" t="n"/>
      <c r="AC525" s="261" t="n"/>
      <c r="AD525" s="261" t="n"/>
      <c r="AE525" s="261" t="n"/>
      <c r="AF525" s="266" t="n"/>
      <c r="AG525" s="267" t="n"/>
      <c r="AH525" s="268" t="n"/>
      <c r="AI525" s="269" t="n"/>
    </row>
    <row r="526" hidden="1" s="292">
      <c r="A526" s="258" t="n"/>
      <c r="B526" s="258" t="n"/>
      <c r="C526" s="258" t="n"/>
      <c r="D526" s="258" t="n"/>
      <c r="E526" s="258" t="n"/>
      <c r="F526" s="261" t="n"/>
      <c r="G526" s="261" t="n"/>
      <c r="H526" s="261" t="n"/>
      <c r="I526" s="258" t="n"/>
      <c r="J526" s="258" t="n"/>
      <c r="K526" s="258" t="n"/>
      <c r="L526" s="261" t="n"/>
      <c r="M526" s="258" t="n"/>
      <c r="N526" s="258" t="n"/>
      <c r="O526" s="258" t="n"/>
      <c r="P526" s="258" t="n"/>
      <c r="Q526" s="258" t="n"/>
      <c r="R526" s="258" t="n"/>
      <c r="S526" s="258" t="n"/>
      <c r="T526" s="258" t="n"/>
      <c r="U526" s="258" t="n"/>
      <c r="V526" s="261" t="n"/>
      <c r="W526" s="261" t="n"/>
      <c r="X526" s="261" t="n"/>
      <c r="Y526" s="261" t="n"/>
      <c r="Z526" s="261" t="n"/>
      <c r="AA526" s="261" t="n"/>
      <c r="AB526" s="261" t="n"/>
      <c r="AC526" s="261" t="n"/>
      <c r="AD526" s="261" t="n"/>
      <c r="AE526" s="261" t="n"/>
      <c r="AF526" s="266" t="n"/>
      <c r="AG526" s="267" t="n"/>
      <c r="AH526" s="268" t="n"/>
      <c r="AI526" s="269" t="n"/>
    </row>
    <row r="527" hidden="1" s="292">
      <c r="A527" s="258" t="n"/>
      <c r="B527" s="258" t="n"/>
      <c r="C527" s="258" t="n"/>
      <c r="D527" s="258" t="n"/>
      <c r="E527" s="258" t="n"/>
      <c r="F527" s="261" t="n"/>
      <c r="G527" s="261" t="n"/>
      <c r="H527" s="261" t="n"/>
      <c r="I527" s="258" t="n"/>
      <c r="J527" s="258" t="n"/>
      <c r="K527" s="258" t="n"/>
      <c r="L527" s="261" t="n"/>
      <c r="M527" s="258" t="n"/>
      <c r="N527" s="258" t="n"/>
      <c r="O527" s="258" t="n"/>
      <c r="P527" s="258" t="n"/>
      <c r="Q527" s="258" t="n"/>
      <c r="R527" s="258" t="n"/>
      <c r="S527" s="258" t="n"/>
      <c r="T527" s="258" t="n"/>
      <c r="U527" s="258" t="n"/>
      <c r="V527" s="261" t="n"/>
      <c r="W527" s="261" t="n"/>
      <c r="X527" s="261" t="n"/>
      <c r="Y527" s="261" t="n"/>
      <c r="Z527" s="261" t="n"/>
      <c r="AA527" s="261" t="n"/>
      <c r="AB527" s="261" t="n"/>
      <c r="AC527" s="261" t="n"/>
      <c r="AD527" s="261" t="n"/>
      <c r="AE527" s="261" t="n"/>
      <c r="AF527" s="266" t="n"/>
      <c r="AG527" s="267" t="n"/>
      <c r="AH527" s="268" t="n"/>
      <c r="AI527" s="269" t="n"/>
    </row>
    <row r="528" hidden="1" s="292">
      <c r="A528" s="258" t="n"/>
      <c r="B528" s="258" t="n"/>
      <c r="C528" s="258" t="n"/>
      <c r="D528" s="258" t="n"/>
      <c r="E528" s="258" t="n"/>
      <c r="F528" s="261" t="n"/>
      <c r="G528" s="261" t="n"/>
      <c r="H528" s="261" t="n"/>
      <c r="I528" s="258" t="n"/>
      <c r="J528" s="258" t="n"/>
      <c r="K528" s="258" t="n"/>
      <c r="L528" s="261" t="n"/>
      <c r="M528" s="258" t="n"/>
      <c r="N528" s="258" t="n"/>
      <c r="O528" s="258" t="n"/>
      <c r="P528" s="258" t="n"/>
      <c r="Q528" s="258" t="n"/>
      <c r="R528" s="258" t="n"/>
      <c r="S528" s="258" t="n"/>
      <c r="T528" s="258" t="n"/>
      <c r="U528" s="258" t="n"/>
      <c r="V528" s="261" t="n"/>
      <c r="W528" s="261" t="n"/>
      <c r="X528" s="261" t="n"/>
      <c r="Y528" s="261" t="n"/>
      <c r="Z528" s="261" t="n"/>
      <c r="AA528" s="261" t="n"/>
      <c r="AB528" s="261" t="n"/>
      <c r="AC528" s="261" t="n"/>
      <c r="AD528" s="261" t="n"/>
      <c r="AE528" s="261" t="n"/>
      <c r="AF528" s="266" t="n"/>
      <c r="AG528" s="267" t="n"/>
      <c r="AH528" s="268" t="n"/>
      <c r="AI528" s="269" t="n"/>
    </row>
    <row r="529" hidden="1" s="292">
      <c r="A529" s="258" t="n"/>
      <c r="B529" s="258" t="n"/>
      <c r="C529" s="258" t="n"/>
      <c r="D529" s="258" t="n"/>
      <c r="E529" s="258" t="n"/>
      <c r="F529" s="261" t="n"/>
      <c r="G529" s="261" t="n"/>
      <c r="H529" s="261" t="n"/>
      <c r="I529" s="258" t="n"/>
      <c r="J529" s="258" t="n"/>
      <c r="K529" s="258" t="n"/>
      <c r="L529" s="261" t="n"/>
      <c r="M529" s="258" t="n"/>
      <c r="N529" s="258" t="n"/>
      <c r="O529" s="258" t="n"/>
      <c r="P529" s="258" t="n"/>
      <c r="Q529" s="258" t="n"/>
      <c r="R529" s="258" t="n"/>
      <c r="S529" s="258" t="n"/>
      <c r="T529" s="258" t="n"/>
      <c r="U529" s="258" t="n"/>
      <c r="V529" s="261" t="n"/>
      <c r="W529" s="261" t="n"/>
      <c r="X529" s="261" t="n"/>
      <c r="Y529" s="261" t="n"/>
      <c r="Z529" s="261" t="n"/>
      <c r="AA529" s="261" t="n"/>
      <c r="AB529" s="261" t="n"/>
      <c r="AC529" s="261" t="n"/>
      <c r="AD529" s="261" t="n"/>
      <c r="AE529" s="261" t="n"/>
      <c r="AF529" s="266" t="n"/>
      <c r="AG529" s="267" t="n"/>
      <c r="AH529" s="268" t="n"/>
      <c r="AI529" s="269" t="n"/>
    </row>
    <row r="530" hidden="1" s="292">
      <c r="A530" s="258" t="n"/>
      <c r="B530" s="258" t="n"/>
      <c r="C530" s="258" t="n"/>
      <c r="D530" s="258" t="n"/>
      <c r="E530" s="258" t="n"/>
      <c r="F530" s="261" t="n"/>
      <c r="G530" s="261" t="n"/>
      <c r="H530" s="261" t="n"/>
      <c r="I530" s="258" t="n"/>
      <c r="J530" s="258" t="n"/>
      <c r="K530" s="258" t="n"/>
      <c r="L530" s="261" t="n"/>
      <c r="M530" s="258" t="n"/>
      <c r="N530" s="258" t="n"/>
      <c r="O530" s="258" t="n"/>
      <c r="P530" s="258" t="n"/>
      <c r="Q530" s="258" t="n"/>
      <c r="R530" s="258" t="n"/>
      <c r="S530" s="258" t="n"/>
      <c r="T530" s="258" t="n"/>
      <c r="U530" s="258" t="n"/>
      <c r="V530" s="261" t="n"/>
      <c r="W530" s="261" t="n"/>
      <c r="X530" s="261" t="n"/>
      <c r="Y530" s="261" t="n"/>
      <c r="Z530" s="261" t="n"/>
      <c r="AA530" s="261" t="n"/>
      <c r="AB530" s="261" t="n"/>
      <c r="AC530" s="261" t="n"/>
      <c r="AD530" s="261" t="n"/>
      <c r="AE530" s="261" t="n"/>
      <c r="AF530" s="266" t="n"/>
      <c r="AG530" s="267" t="n"/>
      <c r="AH530" s="268" t="n"/>
      <c r="AI530" s="269" t="n"/>
    </row>
    <row r="531" hidden="1" s="292">
      <c r="A531" s="258" t="n"/>
      <c r="B531" s="258" t="n"/>
      <c r="C531" s="258" t="n"/>
      <c r="D531" s="258" t="n"/>
      <c r="E531" s="258" t="n"/>
      <c r="F531" s="261" t="n"/>
      <c r="G531" s="261" t="n"/>
      <c r="H531" s="261" t="n"/>
      <c r="I531" s="258" t="n"/>
      <c r="J531" s="258" t="n"/>
      <c r="K531" s="258" t="n"/>
      <c r="L531" s="261" t="n"/>
      <c r="M531" s="258" t="n"/>
      <c r="N531" s="258" t="n"/>
      <c r="O531" s="258" t="n"/>
      <c r="P531" s="258" t="n"/>
      <c r="Q531" s="258" t="n"/>
      <c r="R531" s="258" t="n"/>
      <c r="S531" s="258" t="n"/>
      <c r="T531" s="258" t="n"/>
      <c r="U531" s="258" t="n"/>
      <c r="V531" s="261" t="n"/>
      <c r="W531" s="261" t="n"/>
      <c r="X531" s="261" t="n"/>
      <c r="Y531" s="261" t="n"/>
      <c r="Z531" s="261" t="n"/>
      <c r="AA531" s="261" t="n"/>
      <c r="AB531" s="261" t="n"/>
      <c r="AC531" s="261" t="n"/>
      <c r="AD531" s="261" t="n"/>
      <c r="AE531" s="261" t="n"/>
      <c r="AF531" s="266" t="n"/>
      <c r="AG531" s="267" t="n"/>
      <c r="AH531" s="268" t="n"/>
      <c r="AI531" s="269" t="n"/>
    </row>
    <row r="532" hidden="1" s="292">
      <c r="A532" s="258" t="n"/>
      <c r="B532" s="258" t="n"/>
      <c r="C532" s="258" t="n"/>
      <c r="D532" s="258" t="n"/>
      <c r="E532" s="258" t="n"/>
      <c r="F532" s="261" t="n"/>
      <c r="G532" s="261" t="n"/>
      <c r="H532" s="261" t="n"/>
      <c r="I532" s="258" t="n"/>
      <c r="J532" s="258" t="n"/>
      <c r="K532" s="258" t="n"/>
      <c r="L532" s="261" t="n"/>
      <c r="M532" s="258" t="n"/>
      <c r="N532" s="258" t="n"/>
      <c r="O532" s="258" t="n"/>
      <c r="P532" s="258" t="n"/>
      <c r="Q532" s="258" t="n"/>
      <c r="R532" s="258" t="n"/>
      <c r="S532" s="258" t="n"/>
      <c r="T532" s="258" t="n"/>
      <c r="U532" s="258" t="n"/>
      <c r="V532" s="261" t="n"/>
      <c r="W532" s="261" t="n"/>
      <c r="X532" s="261" t="n"/>
      <c r="Y532" s="261" t="n"/>
      <c r="Z532" s="261" t="n"/>
      <c r="AA532" s="261" t="n"/>
      <c r="AB532" s="261" t="n"/>
      <c r="AC532" s="261" t="n"/>
      <c r="AD532" s="261" t="n"/>
      <c r="AE532" s="261" t="n"/>
      <c r="AF532" s="266" t="n"/>
      <c r="AG532" s="267" t="n"/>
      <c r="AH532" s="268" t="n"/>
      <c r="AI532" s="269" t="n"/>
    </row>
    <row r="533" hidden="1" s="292">
      <c r="A533" s="258" t="n"/>
      <c r="B533" s="258" t="n"/>
      <c r="C533" s="258" t="n"/>
      <c r="D533" s="258" t="n"/>
      <c r="E533" s="258" t="n"/>
      <c r="F533" s="261" t="n"/>
      <c r="G533" s="261" t="n"/>
      <c r="H533" s="261" t="n"/>
      <c r="I533" s="258" t="n"/>
      <c r="J533" s="258" t="n"/>
      <c r="K533" s="258" t="n"/>
      <c r="L533" s="261" t="n"/>
      <c r="M533" s="258" t="n"/>
      <c r="N533" s="258" t="n"/>
      <c r="O533" s="258" t="n"/>
      <c r="P533" s="258" t="n"/>
      <c r="Q533" s="258" t="n"/>
      <c r="R533" s="258" t="n"/>
      <c r="S533" s="258" t="n"/>
      <c r="T533" s="258" t="n"/>
      <c r="U533" s="258" t="n"/>
      <c r="V533" s="261" t="n"/>
      <c r="W533" s="261" t="n"/>
      <c r="X533" s="261" t="n"/>
      <c r="Y533" s="261" t="n"/>
      <c r="Z533" s="261" t="n"/>
      <c r="AA533" s="261" t="n"/>
      <c r="AB533" s="261" t="n"/>
      <c r="AC533" s="261" t="n"/>
      <c r="AD533" s="261" t="n"/>
      <c r="AE533" s="261" t="n"/>
      <c r="AF533" s="266" t="n"/>
      <c r="AG533" s="267" t="n"/>
      <c r="AH533" s="268" t="n"/>
      <c r="AI533" s="269" t="n"/>
    </row>
    <row r="534" hidden="1" s="292">
      <c r="A534" s="258" t="n"/>
      <c r="B534" s="258" t="n"/>
      <c r="C534" s="258" t="n"/>
      <c r="D534" s="258" t="n"/>
      <c r="E534" s="258" t="n"/>
      <c r="F534" s="261" t="n"/>
      <c r="G534" s="261" t="n"/>
      <c r="H534" s="261" t="n"/>
      <c r="I534" s="258" t="n"/>
      <c r="J534" s="258" t="n"/>
      <c r="K534" s="258" t="n"/>
      <c r="L534" s="261" t="n"/>
      <c r="M534" s="258" t="n"/>
      <c r="N534" s="258" t="n"/>
      <c r="O534" s="258" t="n"/>
      <c r="P534" s="258" t="n"/>
      <c r="Q534" s="258" t="n"/>
      <c r="R534" s="258" t="n"/>
      <c r="S534" s="258" t="n"/>
      <c r="T534" s="258" t="n"/>
      <c r="U534" s="258" t="n"/>
      <c r="V534" s="261" t="n"/>
      <c r="W534" s="261" t="n"/>
      <c r="X534" s="261" t="n"/>
      <c r="Y534" s="261" t="n"/>
      <c r="Z534" s="261" t="n"/>
      <c r="AA534" s="261" t="n"/>
      <c r="AB534" s="261" t="n"/>
      <c r="AC534" s="261" t="n"/>
      <c r="AD534" s="261" t="n"/>
      <c r="AE534" s="261" t="n"/>
      <c r="AF534" s="266" t="n"/>
      <c r="AG534" s="267" t="n"/>
      <c r="AH534" s="268" t="n"/>
      <c r="AI534" s="269" t="n"/>
    </row>
    <row r="535" hidden="1" s="292">
      <c r="A535" s="258" t="n"/>
      <c r="B535" s="258" t="n"/>
      <c r="C535" s="258" t="n"/>
      <c r="D535" s="258" t="n"/>
      <c r="E535" s="258" t="n"/>
      <c r="F535" s="261" t="n"/>
      <c r="G535" s="261" t="n"/>
      <c r="H535" s="261" t="n"/>
      <c r="I535" s="258" t="n"/>
      <c r="J535" s="258" t="n"/>
      <c r="K535" s="258" t="n"/>
      <c r="L535" s="261" t="n"/>
      <c r="M535" s="258" t="n"/>
      <c r="N535" s="258" t="n"/>
      <c r="O535" s="258" t="n"/>
      <c r="P535" s="258" t="n"/>
      <c r="Q535" s="258" t="n"/>
      <c r="R535" s="258" t="n"/>
      <c r="S535" s="258" t="n"/>
      <c r="T535" s="258" t="n"/>
      <c r="U535" s="258" t="n"/>
      <c r="V535" s="261" t="n"/>
      <c r="W535" s="261" t="n"/>
      <c r="X535" s="261" t="n"/>
      <c r="Y535" s="261" t="n"/>
      <c r="Z535" s="261" t="n"/>
      <c r="AA535" s="261" t="n"/>
      <c r="AB535" s="261" t="n"/>
      <c r="AC535" s="261" t="n"/>
      <c r="AD535" s="261" t="n"/>
      <c r="AE535" s="261" t="n"/>
      <c r="AF535" s="266" t="n"/>
      <c r="AG535" s="267" t="n"/>
      <c r="AH535" s="268" t="n"/>
      <c r="AI535" s="269" t="n"/>
    </row>
    <row r="536" hidden="1" s="292">
      <c r="A536" s="258" t="n"/>
      <c r="B536" s="258" t="n"/>
      <c r="C536" s="258" t="n"/>
      <c r="D536" s="258" t="n"/>
      <c r="E536" s="258" t="n"/>
      <c r="F536" s="261" t="n"/>
      <c r="G536" s="261" t="n"/>
      <c r="H536" s="261" t="n"/>
      <c r="I536" s="258" t="n"/>
      <c r="J536" s="258" t="n"/>
      <c r="K536" s="258" t="n"/>
      <c r="L536" s="261" t="n"/>
      <c r="M536" s="258" t="n"/>
      <c r="N536" s="258" t="n"/>
      <c r="O536" s="258" t="n"/>
      <c r="P536" s="258" t="n"/>
      <c r="Q536" s="258" t="n"/>
      <c r="R536" s="258" t="n"/>
      <c r="S536" s="258" t="n"/>
      <c r="T536" s="258" t="n"/>
      <c r="U536" s="258" t="n"/>
      <c r="V536" s="261" t="n"/>
      <c r="W536" s="261" t="n"/>
      <c r="X536" s="261" t="n"/>
      <c r="Y536" s="261" t="n"/>
      <c r="Z536" s="261" t="n"/>
      <c r="AA536" s="261" t="n"/>
      <c r="AB536" s="261" t="n"/>
      <c r="AC536" s="261" t="n"/>
      <c r="AD536" s="261" t="n"/>
      <c r="AE536" s="261" t="n"/>
      <c r="AF536" s="266" t="n"/>
      <c r="AG536" s="267" t="n"/>
      <c r="AH536" s="268" t="n"/>
      <c r="AI536" s="269" t="n"/>
    </row>
    <row r="537" hidden="1" s="292">
      <c r="A537" s="258" t="n"/>
      <c r="B537" s="258" t="n"/>
      <c r="C537" s="258" t="n"/>
      <c r="D537" s="258" t="n"/>
      <c r="E537" s="258" t="n"/>
      <c r="F537" s="261" t="n"/>
      <c r="G537" s="261" t="n"/>
      <c r="H537" s="261" t="n"/>
      <c r="I537" s="258" t="n"/>
      <c r="J537" s="258" t="n"/>
      <c r="K537" s="258" t="n"/>
      <c r="L537" s="261" t="n"/>
      <c r="M537" s="258" t="n"/>
      <c r="N537" s="258" t="n"/>
      <c r="O537" s="258" t="n"/>
      <c r="P537" s="258" t="n"/>
      <c r="Q537" s="258" t="n"/>
      <c r="R537" s="258" t="n"/>
      <c r="S537" s="258" t="n"/>
      <c r="T537" s="258" t="n"/>
      <c r="U537" s="258" t="n"/>
      <c r="V537" s="261" t="n"/>
      <c r="W537" s="261" t="n"/>
      <c r="X537" s="261" t="n"/>
      <c r="Y537" s="261" t="n"/>
      <c r="Z537" s="261" t="n"/>
      <c r="AA537" s="261" t="n"/>
      <c r="AB537" s="261" t="n"/>
      <c r="AC537" s="261" t="n"/>
      <c r="AD537" s="261" t="n"/>
      <c r="AE537" s="261" t="n"/>
      <c r="AF537" s="266" t="n"/>
      <c r="AG537" s="267" t="n"/>
      <c r="AH537" s="268" t="n"/>
      <c r="AI537" s="269" t="n"/>
    </row>
    <row r="538" hidden="1" s="292">
      <c r="A538" s="258" t="n"/>
      <c r="B538" s="258" t="n"/>
      <c r="C538" s="258" t="n"/>
      <c r="D538" s="258" t="n"/>
      <c r="E538" s="258" t="n"/>
      <c r="F538" s="261" t="n"/>
      <c r="G538" s="261" t="n"/>
      <c r="H538" s="261" t="n"/>
      <c r="I538" s="258" t="n"/>
      <c r="J538" s="258" t="n"/>
      <c r="K538" s="258" t="n"/>
      <c r="L538" s="261" t="n"/>
      <c r="M538" s="258" t="n"/>
      <c r="N538" s="258" t="n"/>
      <c r="O538" s="258" t="n"/>
      <c r="P538" s="258" t="n"/>
      <c r="Q538" s="258" t="n"/>
      <c r="R538" s="258" t="n"/>
      <c r="S538" s="258" t="n"/>
      <c r="T538" s="258" t="n"/>
      <c r="U538" s="258" t="n"/>
      <c r="V538" s="261" t="n"/>
      <c r="W538" s="261" t="n"/>
      <c r="X538" s="261" t="n"/>
      <c r="Y538" s="261" t="n"/>
      <c r="Z538" s="261" t="n"/>
      <c r="AA538" s="261" t="n"/>
      <c r="AB538" s="261" t="n"/>
      <c r="AC538" s="261" t="n"/>
      <c r="AD538" s="261" t="n"/>
      <c r="AE538" s="261" t="n"/>
      <c r="AF538" s="266" t="n"/>
      <c r="AG538" s="267" t="n"/>
      <c r="AH538" s="268" t="n"/>
      <c r="AI538" s="269" t="n"/>
    </row>
    <row r="539" hidden="1" s="292">
      <c r="A539" s="258" t="n"/>
      <c r="B539" s="258" t="n"/>
      <c r="C539" s="258" t="n"/>
      <c r="D539" s="258" t="n"/>
      <c r="E539" s="258" t="n"/>
      <c r="F539" s="261" t="n"/>
      <c r="G539" s="261" t="n"/>
      <c r="H539" s="261" t="n"/>
      <c r="I539" s="258" t="n"/>
      <c r="J539" s="258" t="n"/>
      <c r="K539" s="258" t="n"/>
      <c r="L539" s="261" t="n"/>
      <c r="M539" s="258" t="n"/>
      <c r="N539" s="258" t="n"/>
      <c r="O539" s="258" t="n"/>
      <c r="P539" s="258" t="n"/>
      <c r="Q539" s="258" t="n"/>
      <c r="R539" s="258" t="n"/>
      <c r="S539" s="258" t="n"/>
      <c r="T539" s="258" t="n"/>
      <c r="U539" s="258" t="n"/>
      <c r="V539" s="261" t="n"/>
      <c r="W539" s="261" t="n"/>
      <c r="X539" s="261" t="n"/>
      <c r="Y539" s="261" t="n"/>
      <c r="Z539" s="261" t="n"/>
      <c r="AA539" s="261" t="n"/>
      <c r="AB539" s="261" t="n"/>
      <c r="AC539" s="261" t="n"/>
      <c r="AD539" s="261" t="n"/>
      <c r="AE539" s="261" t="n"/>
      <c r="AF539" s="266" t="n"/>
      <c r="AG539" s="267" t="n"/>
      <c r="AH539" s="268" t="n"/>
      <c r="AI539" s="269" t="n"/>
    </row>
    <row r="540" hidden="1" s="292">
      <c r="A540" s="258" t="n"/>
      <c r="B540" s="258" t="n"/>
      <c r="C540" s="258" t="n"/>
      <c r="D540" s="258" t="n"/>
      <c r="E540" s="258" t="n"/>
      <c r="F540" s="261" t="n"/>
      <c r="G540" s="261" t="n"/>
      <c r="H540" s="261" t="n"/>
      <c r="I540" s="258" t="n"/>
      <c r="J540" s="258" t="n"/>
      <c r="K540" s="258" t="n"/>
      <c r="L540" s="261" t="n"/>
      <c r="M540" s="258" t="n"/>
      <c r="N540" s="258" t="n"/>
      <c r="O540" s="258" t="n"/>
      <c r="P540" s="258" t="n"/>
      <c r="Q540" s="258" t="n"/>
      <c r="R540" s="258" t="n"/>
      <c r="S540" s="258" t="n"/>
      <c r="T540" s="258" t="n"/>
      <c r="U540" s="258" t="n"/>
      <c r="V540" s="261" t="n"/>
      <c r="W540" s="261" t="n"/>
      <c r="X540" s="261" t="n"/>
      <c r="Y540" s="261" t="n"/>
      <c r="Z540" s="261" t="n"/>
      <c r="AA540" s="261" t="n"/>
      <c r="AB540" s="261" t="n"/>
      <c r="AC540" s="261" t="n"/>
      <c r="AD540" s="261" t="n"/>
      <c r="AE540" s="261" t="n"/>
      <c r="AF540" s="266" t="n"/>
      <c r="AG540" s="267" t="n"/>
      <c r="AH540" s="268" t="n"/>
      <c r="AI540" s="269" t="n"/>
    </row>
    <row r="541" hidden="1" s="292">
      <c r="A541" s="258" t="n"/>
      <c r="B541" s="258" t="n"/>
      <c r="C541" s="258" t="n"/>
      <c r="D541" s="258" t="n"/>
      <c r="E541" s="258" t="n"/>
      <c r="F541" s="261" t="n"/>
      <c r="G541" s="261" t="n"/>
      <c r="H541" s="261" t="n"/>
      <c r="I541" s="258" t="n"/>
      <c r="J541" s="258" t="n"/>
      <c r="K541" s="258" t="n"/>
      <c r="L541" s="261" t="n"/>
      <c r="M541" s="258" t="n"/>
      <c r="N541" s="258" t="n"/>
      <c r="O541" s="258" t="n"/>
      <c r="P541" s="258" t="n"/>
      <c r="Q541" s="258" t="n"/>
      <c r="R541" s="258" t="n"/>
      <c r="S541" s="258" t="n"/>
      <c r="T541" s="258" t="n"/>
      <c r="U541" s="258" t="n"/>
      <c r="V541" s="261" t="n"/>
      <c r="W541" s="261" t="n"/>
      <c r="X541" s="261" t="n"/>
      <c r="Y541" s="261" t="n"/>
      <c r="Z541" s="261" t="n"/>
      <c r="AA541" s="261" t="n"/>
      <c r="AB541" s="261" t="n"/>
      <c r="AC541" s="261" t="n"/>
      <c r="AD541" s="261" t="n"/>
      <c r="AE541" s="261" t="n"/>
      <c r="AF541" s="266" t="n"/>
      <c r="AG541" s="267" t="n"/>
      <c r="AH541" s="268" t="n"/>
      <c r="AI541" s="269" t="n"/>
    </row>
    <row r="542" hidden="1" s="292">
      <c r="A542" s="258" t="n"/>
      <c r="B542" s="258" t="n"/>
      <c r="C542" s="258" t="n"/>
      <c r="D542" s="258" t="n"/>
      <c r="E542" s="258" t="n"/>
      <c r="F542" s="261" t="n"/>
      <c r="G542" s="261" t="n"/>
      <c r="H542" s="261" t="n"/>
      <c r="I542" s="258" t="n"/>
      <c r="J542" s="258" t="n"/>
      <c r="K542" s="258" t="n"/>
      <c r="L542" s="261" t="n"/>
      <c r="M542" s="258" t="n"/>
      <c r="N542" s="258" t="n"/>
      <c r="O542" s="258" t="n"/>
      <c r="P542" s="258" t="n"/>
      <c r="Q542" s="258" t="n"/>
      <c r="R542" s="258" t="n"/>
      <c r="S542" s="258" t="n"/>
      <c r="T542" s="258" t="n"/>
      <c r="U542" s="258" t="n"/>
      <c r="V542" s="261" t="n"/>
      <c r="W542" s="261" t="n"/>
      <c r="X542" s="261" t="n"/>
      <c r="Y542" s="261" t="n"/>
      <c r="Z542" s="261" t="n"/>
      <c r="AA542" s="261" t="n"/>
      <c r="AB542" s="261" t="n"/>
      <c r="AC542" s="261" t="n"/>
      <c r="AD542" s="261" t="n"/>
      <c r="AE542" s="261" t="n"/>
      <c r="AF542" s="266" t="n"/>
      <c r="AG542" s="267" t="n"/>
      <c r="AH542" s="268" t="n"/>
      <c r="AI542" s="269" t="n"/>
    </row>
    <row r="543" hidden="1" s="292">
      <c r="A543" s="258" t="n"/>
      <c r="B543" s="258" t="n"/>
      <c r="C543" s="258" t="n"/>
      <c r="D543" s="258" t="n"/>
      <c r="E543" s="258" t="n"/>
      <c r="F543" s="261" t="n"/>
      <c r="G543" s="261" t="n"/>
      <c r="H543" s="261" t="n"/>
      <c r="I543" s="258" t="n"/>
      <c r="J543" s="258" t="n"/>
      <c r="K543" s="258" t="n"/>
      <c r="L543" s="261" t="n"/>
      <c r="M543" s="258" t="n"/>
      <c r="N543" s="258" t="n"/>
      <c r="O543" s="258" t="n"/>
      <c r="P543" s="258" t="n"/>
      <c r="Q543" s="258" t="n"/>
      <c r="R543" s="258" t="n"/>
      <c r="S543" s="258" t="n"/>
      <c r="T543" s="258" t="n"/>
      <c r="U543" s="258" t="n"/>
      <c r="V543" s="261" t="n"/>
      <c r="W543" s="261" t="n"/>
      <c r="X543" s="261" t="n"/>
      <c r="Y543" s="261" t="n"/>
      <c r="Z543" s="261" t="n"/>
      <c r="AA543" s="261" t="n"/>
      <c r="AB543" s="261" t="n"/>
      <c r="AC543" s="261" t="n"/>
      <c r="AD543" s="261" t="n"/>
      <c r="AE543" s="261" t="n"/>
      <c r="AF543" s="266" t="n"/>
      <c r="AG543" s="267" t="n"/>
      <c r="AH543" s="268" t="n"/>
      <c r="AI543" s="269" t="n"/>
    </row>
    <row r="544" hidden="1" s="292">
      <c r="A544" s="258" t="n"/>
      <c r="B544" s="258" t="n"/>
      <c r="C544" s="258" t="n"/>
      <c r="D544" s="258" t="n"/>
      <c r="E544" s="258" t="n"/>
      <c r="F544" s="261" t="n"/>
      <c r="G544" s="261" t="n"/>
      <c r="H544" s="261" t="n"/>
      <c r="I544" s="258" t="n"/>
      <c r="J544" s="258" t="n"/>
      <c r="K544" s="258" t="n"/>
      <c r="L544" s="261" t="n"/>
      <c r="M544" s="258" t="n"/>
      <c r="N544" s="258" t="n"/>
      <c r="O544" s="258" t="n"/>
      <c r="P544" s="258" t="n"/>
      <c r="Q544" s="258" t="n"/>
      <c r="R544" s="258" t="n"/>
      <c r="S544" s="258" t="n"/>
      <c r="T544" s="258" t="n"/>
      <c r="U544" s="258" t="n"/>
      <c r="V544" s="261" t="n"/>
      <c r="W544" s="261" t="n"/>
      <c r="X544" s="261" t="n"/>
      <c r="Y544" s="261" t="n"/>
      <c r="Z544" s="261" t="n"/>
      <c r="AA544" s="261" t="n"/>
      <c r="AB544" s="261" t="n"/>
      <c r="AC544" s="261" t="n"/>
      <c r="AD544" s="261" t="n"/>
      <c r="AE544" s="261" t="n"/>
      <c r="AF544" s="266" t="n"/>
      <c r="AG544" s="267" t="n"/>
      <c r="AH544" s="268" t="n"/>
      <c r="AI544" s="269" t="n"/>
    </row>
    <row r="545" hidden="1" s="292">
      <c r="A545" s="258" t="n"/>
      <c r="B545" s="258" t="n"/>
      <c r="C545" s="258" t="n"/>
      <c r="D545" s="258" t="n"/>
      <c r="E545" s="258" t="n"/>
      <c r="F545" s="261" t="n"/>
      <c r="G545" s="261" t="n"/>
      <c r="H545" s="261" t="n"/>
      <c r="I545" s="258" t="n"/>
      <c r="J545" s="258" t="n"/>
      <c r="K545" s="258" t="n"/>
      <c r="L545" s="261" t="n"/>
      <c r="M545" s="258" t="n"/>
      <c r="N545" s="258" t="n"/>
      <c r="O545" s="258" t="n"/>
      <c r="P545" s="258" t="n"/>
      <c r="Q545" s="258" t="n"/>
      <c r="R545" s="258" t="n"/>
      <c r="S545" s="258" t="n"/>
      <c r="T545" s="258" t="n"/>
      <c r="U545" s="258" t="n"/>
      <c r="V545" s="261" t="n"/>
      <c r="W545" s="261" t="n"/>
      <c r="X545" s="261" t="n"/>
      <c r="Y545" s="261" t="n"/>
      <c r="Z545" s="261" t="n"/>
      <c r="AA545" s="261" t="n"/>
      <c r="AB545" s="261" t="n"/>
      <c r="AC545" s="261" t="n"/>
      <c r="AD545" s="261" t="n"/>
      <c r="AE545" s="261" t="n"/>
      <c r="AF545" s="266" t="n"/>
      <c r="AG545" s="267" t="n"/>
      <c r="AH545" s="268" t="n"/>
      <c r="AI545" s="269" t="n"/>
    </row>
    <row r="546" hidden="1" s="292">
      <c r="A546" s="258" t="n"/>
      <c r="B546" s="258" t="n"/>
      <c r="C546" s="258" t="n"/>
      <c r="D546" s="258" t="n"/>
      <c r="E546" s="258" t="n"/>
      <c r="F546" s="261" t="n"/>
      <c r="G546" s="261" t="n"/>
      <c r="H546" s="261" t="n"/>
      <c r="I546" s="258" t="n"/>
      <c r="J546" s="258" t="n"/>
      <c r="K546" s="258" t="n"/>
      <c r="L546" s="261" t="n"/>
      <c r="M546" s="258" t="n"/>
      <c r="N546" s="258" t="n"/>
      <c r="O546" s="258" t="n"/>
      <c r="P546" s="258" t="n"/>
      <c r="Q546" s="258" t="n"/>
      <c r="R546" s="258" t="n"/>
      <c r="S546" s="258" t="n"/>
      <c r="T546" s="258" t="n"/>
      <c r="U546" s="258" t="n"/>
      <c r="V546" s="261" t="n"/>
      <c r="W546" s="261" t="n"/>
      <c r="X546" s="261" t="n"/>
      <c r="Y546" s="261" t="n"/>
      <c r="Z546" s="261" t="n"/>
      <c r="AA546" s="261" t="n"/>
      <c r="AB546" s="261" t="n"/>
      <c r="AC546" s="261" t="n"/>
      <c r="AD546" s="261" t="n"/>
      <c r="AE546" s="261" t="n"/>
      <c r="AF546" s="266" t="n"/>
      <c r="AG546" s="267" t="n"/>
      <c r="AH546" s="268" t="n"/>
      <c r="AI546" s="269" t="n"/>
    </row>
    <row r="547" hidden="1" s="292">
      <c r="A547" s="258" t="n"/>
      <c r="B547" s="258" t="n"/>
      <c r="C547" s="258" t="n"/>
      <c r="D547" s="258" t="n"/>
      <c r="E547" s="258" t="n"/>
      <c r="F547" s="261" t="n"/>
      <c r="G547" s="261" t="n"/>
      <c r="H547" s="261" t="n"/>
      <c r="I547" s="258" t="n"/>
      <c r="J547" s="258" t="n"/>
      <c r="K547" s="258" t="n"/>
      <c r="L547" s="261" t="n"/>
      <c r="M547" s="258" t="n"/>
      <c r="N547" s="258" t="n"/>
      <c r="O547" s="258" t="n"/>
      <c r="P547" s="258" t="n"/>
      <c r="Q547" s="258" t="n"/>
      <c r="R547" s="258" t="n"/>
      <c r="S547" s="258" t="n"/>
      <c r="T547" s="258" t="n"/>
      <c r="U547" s="258" t="n"/>
      <c r="V547" s="261" t="n"/>
      <c r="W547" s="261" t="n"/>
      <c r="X547" s="261" t="n"/>
      <c r="Y547" s="261" t="n"/>
      <c r="Z547" s="261" t="n"/>
      <c r="AA547" s="261" t="n"/>
      <c r="AB547" s="261" t="n"/>
      <c r="AC547" s="261" t="n"/>
      <c r="AD547" s="261" t="n"/>
      <c r="AE547" s="261" t="n"/>
      <c r="AF547" s="266" t="n"/>
      <c r="AG547" s="267" t="n"/>
      <c r="AH547" s="268" t="n"/>
      <c r="AI547" s="269" t="n"/>
    </row>
    <row r="548" hidden="1" s="292">
      <c r="A548" s="258" t="n"/>
      <c r="B548" s="258" t="n"/>
      <c r="C548" s="258" t="n"/>
      <c r="D548" s="258" t="n"/>
      <c r="E548" s="258" t="n"/>
      <c r="F548" s="261" t="n"/>
      <c r="G548" s="261" t="n"/>
      <c r="H548" s="261" t="n"/>
      <c r="I548" s="258" t="n"/>
      <c r="J548" s="258" t="n"/>
      <c r="K548" s="258" t="n"/>
      <c r="L548" s="261" t="n"/>
      <c r="M548" s="258" t="n"/>
      <c r="N548" s="258" t="n"/>
      <c r="O548" s="258" t="n"/>
      <c r="P548" s="258" t="n"/>
      <c r="Q548" s="258" t="n"/>
      <c r="R548" s="258" t="n"/>
      <c r="S548" s="258" t="n"/>
      <c r="T548" s="258" t="n"/>
      <c r="U548" s="258" t="n"/>
      <c r="V548" s="261" t="n"/>
      <c r="W548" s="261" t="n"/>
      <c r="X548" s="261" t="n"/>
      <c r="Y548" s="261" t="n"/>
      <c r="Z548" s="261" t="n"/>
      <c r="AA548" s="261" t="n"/>
      <c r="AB548" s="261" t="n"/>
      <c r="AC548" s="261" t="n"/>
      <c r="AD548" s="261" t="n"/>
      <c r="AE548" s="261" t="n"/>
      <c r="AF548" s="266" t="n"/>
      <c r="AG548" s="267" t="n"/>
      <c r="AH548" s="268" t="n"/>
      <c r="AI548" s="269" t="n"/>
    </row>
    <row r="549" hidden="1" s="292">
      <c r="A549" s="258" t="n"/>
      <c r="B549" s="258" t="n"/>
      <c r="C549" s="258" t="n"/>
      <c r="D549" s="258" t="n"/>
      <c r="E549" s="258" t="n"/>
      <c r="F549" s="261" t="n"/>
      <c r="G549" s="261" t="n"/>
      <c r="H549" s="261" t="n"/>
      <c r="I549" s="258" t="n"/>
      <c r="J549" s="258" t="n"/>
      <c r="K549" s="258" t="n"/>
      <c r="L549" s="261" t="n"/>
      <c r="M549" s="258" t="n"/>
      <c r="N549" s="258" t="n"/>
      <c r="O549" s="258" t="n"/>
      <c r="P549" s="258" t="n"/>
      <c r="Q549" s="258" t="n"/>
      <c r="R549" s="258" t="n"/>
      <c r="S549" s="258" t="n"/>
      <c r="T549" s="258" t="n"/>
      <c r="U549" s="258" t="n"/>
      <c r="V549" s="261" t="n"/>
      <c r="W549" s="261" t="n"/>
      <c r="X549" s="261" t="n"/>
      <c r="Y549" s="261" t="n"/>
      <c r="Z549" s="261" t="n"/>
      <c r="AA549" s="261" t="n"/>
      <c r="AB549" s="261" t="n"/>
      <c r="AC549" s="261" t="n"/>
      <c r="AD549" s="261" t="n"/>
      <c r="AE549" s="261" t="n"/>
      <c r="AF549" s="266" t="n"/>
      <c r="AG549" s="267" t="n"/>
      <c r="AH549" s="268" t="n"/>
      <c r="AI549" s="269" t="n"/>
    </row>
    <row r="550" hidden="1" s="292">
      <c r="A550" s="258" t="n"/>
      <c r="B550" s="258" t="n"/>
      <c r="C550" s="258" t="n"/>
      <c r="D550" s="258" t="n"/>
      <c r="E550" s="258" t="n"/>
      <c r="F550" s="261" t="n"/>
      <c r="G550" s="261" t="n"/>
      <c r="H550" s="261" t="n"/>
      <c r="I550" s="258" t="n"/>
      <c r="J550" s="258" t="n"/>
      <c r="K550" s="258" t="n"/>
      <c r="L550" s="261" t="n"/>
      <c r="M550" s="258" t="n"/>
      <c r="N550" s="258" t="n"/>
      <c r="O550" s="258" t="n"/>
      <c r="P550" s="258" t="n"/>
      <c r="Q550" s="258" t="n"/>
      <c r="R550" s="258" t="n"/>
      <c r="S550" s="258" t="n"/>
      <c r="T550" s="258" t="n"/>
      <c r="U550" s="258" t="n"/>
      <c r="V550" s="261" t="n"/>
      <c r="W550" s="261" t="n"/>
      <c r="X550" s="261" t="n"/>
      <c r="Y550" s="261" t="n"/>
      <c r="Z550" s="261" t="n"/>
      <c r="AA550" s="261" t="n"/>
      <c r="AB550" s="261" t="n"/>
      <c r="AC550" s="261" t="n"/>
      <c r="AD550" s="261" t="n"/>
      <c r="AE550" s="261" t="n"/>
      <c r="AF550" s="266" t="n"/>
      <c r="AG550" s="267" t="n"/>
      <c r="AH550" s="268" t="n"/>
      <c r="AI550" s="269" t="n"/>
    </row>
    <row r="551" hidden="1" s="292">
      <c r="A551" s="258" t="n"/>
      <c r="B551" s="258" t="n"/>
      <c r="C551" s="258" t="n"/>
      <c r="D551" s="258" t="n"/>
      <c r="E551" s="258" t="n"/>
      <c r="F551" s="261" t="n"/>
      <c r="G551" s="261" t="n"/>
      <c r="H551" s="261" t="n"/>
      <c r="I551" s="258" t="n"/>
      <c r="J551" s="258" t="n"/>
      <c r="K551" s="258" t="n"/>
      <c r="L551" s="261" t="n"/>
      <c r="M551" s="258" t="n"/>
      <c r="N551" s="258" t="n"/>
      <c r="O551" s="258" t="n"/>
      <c r="P551" s="258" t="n"/>
      <c r="Q551" s="258" t="n"/>
      <c r="R551" s="258" t="n"/>
      <c r="S551" s="258" t="n"/>
      <c r="T551" s="258" t="n"/>
      <c r="U551" s="258" t="n"/>
      <c r="V551" s="261" t="n"/>
      <c r="W551" s="261" t="n"/>
      <c r="X551" s="261" t="n"/>
      <c r="Y551" s="261" t="n"/>
      <c r="Z551" s="261" t="n"/>
      <c r="AA551" s="261" t="n"/>
      <c r="AB551" s="261" t="n"/>
      <c r="AC551" s="261" t="n"/>
      <c r="AD551" s="261" t="n"/>
      <c r="AE551" s="261" t="n"/>
      <c r="AF551" s="266" t="n"/>
      <c r="AG551" s="267" t="n"/>
      <c r="AH551" s="268" t="n"/>
      <c r="AI551" s="269" t="n"/>
    </row>
    <row r="552" hidden="1" s="292">
      <c r="A552" s="258" t="n"/>
      <c r="B552" s="258" t="n"/>
      <c r="C552" s="258" t="n"/>
      <c r="D552" s="258" t="n"/>
      <c r="E552" s="258" t="n"/>
      <c r="F552" s="261" t="n"/>
      <c r="G552" s="261" t="n"/>
      <c r="H552" s="261" t="n"/>
      <c r="I552" s="258" t="n"/>
      <c r="J552" s="258" t="n"/>
      <c r="K552" s="258" t="n"/>
      <c r="L552" s="261" t="n"/>
      <c r="M552" s="258" t="n"/>
      <c r="N552" s="258" t="n"/>
      <c r="O552" s="258" t="n"/>
      <c r="P552" s="258" t="n"/>
      <c r="Q552" s="258" t="n"/>
      <c r="R552" s="258" t="n"/>
      <c r="S552" s="258" t="n"/>
      <c r="T552" s="258" t="n"/>
      <c r="U552" s="258" t="n"/>
      <c r="V552" s="261" t="n"/>
      <c r="W552" s="261" t="n"/>
      <c r="X552" s="261" t="n"/>
      <c r="Y552" s="261" t="n"/>
      <c r="Z552" s="261" t="n"/>
      <c r="AA552" s="261" t="n"/>
      <c r="AB552" s="261" t="n"/>
      <c r="AC552" s="261" t="n"/>
      <c r="AD552" s="261" t="n"/>
      <c r="AE552" s="261" t="n"/>
      <c r="AF552" s="266" t="n"/>
      <c r="AG552" s="267" t="n"/>
      <c r="AH552" s="268" t="n"/>
      <c r="AI552" s="269" t="n"/>
    </row>
    <row r="553" hidden="1" s="292">
      <c r="A553" s="258" t="n"/>
      <c r="B553" s="258" t="n"/>
      <c r="C553" s="258" t="n"/>
      <c r="D553" s="258" t="n"/>
      <c r="E553" s="258" t="n"/>
      <c r="F553" s="261" t="n"/>
      <c r="G553" s="261" t="n"/>
      <c r="H553" s="261" t="n"/>
      <c r="I553" s="258" t="n"/>
      <c r="J553" s="258" t="n"/>
      <c r="K553" s="258" t="n"/>
      <c r="L553" s="261" t="n"/>
      <c r="M553" s="258" t="n"/>
      <c r="N553" s="258" t="n"/>
      <c r="O553" s="258" t="n"/>
      <c r="P553" s="258" t="n"/>
      <c r="Q553" s="258" t="n"/>
      <c r="R553" s="258" t="n"/>
      <c r="S553" s="258" t="n"/>
      <c r="T553" s="258" t="n"/>
      <c r="U553" s="258" t="n"/>
      <c r="V553" s="261" t="n"/>
      <c r="W553" s="261" t="n"/>
      <c r="X553" s="261" t="n"/>
      <c r="Y553" s="261" t="n"/>
      <c r="Z553" s="261" t="n"/>
      <c r="AA553" s="261" t="n"/>
      <c r="AB553" s="261" t="n"/>
      <c r="AC553" s="261" t="n"/>
      <c r="AD553" s="261" t="n"/>
      <c r="AE553" s="261" t="n"/>
      <c r="AF553" s="266" t="n"/>
      <c r="AG553" s="267" t="n"/>
      <c r="AH553" s="268" t="n"/>
      <c r="AI553" s="269" t="n"/>
    </row>
    <row r="554" hidden="1" s="292">
      <c r="A554" s="258" t="n"/>
      <c r="B554" s="258" t="n"/>
      <c r="C554" s="258" t="n"/>
      <c r="D554" s="258" t="n"/>
      <c r="E554" s="258" t="n"/>
      <c r="F554" s="261" t="n"/>
      <c r="G554" s="261" t="n"/>
      <c r="H554" s="261" t="n"/>
      <c r="I554" s="258" t="n"/>
      <c r="J554" s="258" t="n"/>
      <c r="K554" s="258" t="n"/>
      <c r="L554" s="261" t="n"/>
      <c r="M554" s="258" t="n"/>
      <c r="N554" s="258" t="n"/>
      <c r="O554" s="258" t="n"/>
      <c r="P554" s="258" t="n"/>
      <c r="Q554" s="258" t="n"/>
      <c r="R554" s="258" t="n"/>
      <c r="S554" s="258" t="n"/>
      <c r="T554" s="258" t="n"/>
      <c r="U554" s="258" t="n"/>
      <c r="V554" s="261" t="n"/>
      <c r="W554" s="261" t="n"/>
      <c r="X554" s="261" t="n"/>
      <c r="Y554" s="261" t="n"/>
      <c r="Z554" s="261" t="n"/>
      <c r="AA554" s="261" t="n"/>
      <c r="AB554" s="261" t="n"/>
      <c r="AC554" s="261" t="n"/>
      <c r="AD554" s="261" t="n"/>
      <c r="AE554" s="261" t="n"/>
      <c r="AF554" s="266" t="n"/>
      <c r="AG554" s="267" t="n"/>
      <c r="AH554" s="268" t="n"/>
      <c r="AI554" s="269" t="n"/>
    </row>
    <row r="555" hidden="1" s="292">
      <c r="A555" s="258" t="n"/>
      <c r="B555" s="258" t="n"/>
      <c r="C555" s="258" t="n"/>
      <c r="D555" s="258" t="n"/>
      <c r="E555" s="258" t="n"/>
      <c r="F555" s="261" t="n"/>
      <c r="G555" s="261" t="n"/>
      <c r="H555" s="261" t="n"/>
      <c r="I555" s="258" t="n"/>
      <c r="J555" s="258" t="n"/>
      <c r="K555" s="258" t="n"/>
      <c r="L555" s="261" t="n"/>
      <c r="M555" s="258" t="n"/>
      <c r="N555" s="258" t="n"/>
      <c r="O555" s="258" t="n"/>
      <c r="P555" s="258" t="n"/>
      <c r="Q555" s="258" t="n"/>
      <c r="R555" s="258" t="n"/>
      <c r="S555" s="258" t="n"/>
      <c r="T555" s="258" t="n"/>
      <c r="U555" s="258" t="n"/>
      <c r="V555" s="261" t="n"/>
      <c r="W555" s="261" t="n"/>
      <c r="X555" s="261" t="n"/>
      <c r="Y555" s="261" t="n"/>
      <c r="Z555" s="261" t="n"/>
      <c r="AA555" s="261" t="n"/>
      <c r="AB555" s="261" t="n"/>
      <c r="AC555" s="261" t="n"/>
      <c r="AD555" s="261" t="n"/>
      <c r="AE555" s="261" t="n"/>
      <c r="AF555" s="266" t="n"/>
      <c r="AG555" s="267" t="n"/>
      <c r="AH555" s="268" t="n"/>
      <c r="AI555" s="269" t="n"/>
    </row>
    <row r="556" hidden="1" s="292">
      <c r="A556" s="258" t="n"/>
      <c r="B556" s="258" t="n"/>
      <c r="C556" s="258" t="n"/>
      <c r="D556" s="258" t="n"/>
      <c r="E556" s="258" t="n"/>
      <c r="F556" s="261" t="n"/>
      <c r="G556" s="261" t="n"/>
      <c r="H556" s="261" t="n"/>
      <c r="I556" s="258" t="n"/>
      <c r="J556" s="258" t="n"/>
      <c r="K556" s="258" t="n"/>
      <c r="L556" s="261" t="n"/>
      <c r="M556" s="258" t="n"/>
      <c r="N556" s="258" t="n"/>
      <c r="O556" s="258" t="n"/>
      <c r="P556" s="258" t="n"/>
      <c r="Q556" s="258" t="n"/>
      <c r="R556" s="258" t="n"/>
      <c r="S556" s="258" t="n"/>
      <c r="T556" s="258" t="n"/>
      <c r="U556" s="258" t="n"/>
      <c r="V556" s="261" t="n"/>
      <c r="W556" s="261" t="n"/>
      <c r="X556" s="261" t="n"/>
      <c r="Y556" s="261" t="n"/>
      <c r="Z556" s="261" t="n"/>
      <c r="AA556" s="261" t="n"/>
      <c r="AB556" s="261" t="n"/>
      <c r="AC556" s="261" t="n"/>
      <c r="AD556" s="261" t="n"/>
      <c r="AE556" s="261" t="n"/>
      <c r="AF556" s="266" t="n"/>
      <c r="AG556" s="267" t="n"/>
      <c r="AH556" s="268" t="n"/>
      <c r="AI556" s="269" t="n"/>
    </row>
    <row r="557" hidden="1" s="292">
      <c r="A557" s="258" t="n"/>
      <c r="B557" s="258" t="n"/>
      <c r="C557" s="258" t="n"/>
      <c r="D557" s="258" t="n"/>
      <c r="E557" s="258" t="n"/>
      <c r="F557" s="261" t="n"/>
      <c r="G557" s="261" t="n"/>
      <c r="H557" s="261" t="n"/>
      <c r="I557" s="258" t="n"/>
      <c r="J557" s="258" t="n"/>
      <c r="K557" s="258" t="n"/>
      <c r="L557" s="261" t="n"/>
      <c r="M557" s="258" t="n"/>
      <c r="N557" s="258" t="n"/>
      <c r="O557" s="258" t="n"/>
      <c r="P557" s="258" t="n"/>
      <c r="Q557" s="258" t="n"/>
      <c r="R557" s="258" t="n"/>
      <c r="S557" s="258" t="n"/>
      <c r="T557" s="258" t="n"/>
      <c r="U557" s="258" t="n"/>
      <c r="V557" s="261" t="n"/>
      <c r="W557" s="261" t="n"/>
      <c r="X557" s="261" t="n"/>
      <c r="Y557" s="261" t="n"/>
      <c r="Z557" s="261" t="n"/>
      <c r="AA557" s="261" t="n"/>
      <c r="AB557" s="261" t="n"/>
      <c r="AC557" s="261" t="n"/>
      <c r="AD557" s="261" t="n"/>
      <c r="AE557" s="261" t="n"/>
      <c r="AF557" s="266" t="n"/>
      <c r="AG557" s="267" t="n"/>
      <c r="AH557" s="268" t="n"/>
      <c r="AI557" s="269" t="n"/>
    </row>
    <row r="558" hidden="1" s="292">
      <c r="A558" s="258" t="n"/>
      <c r="B558" s="258" t="n"/>
      <c r="C558" s="258" t="n"/>
      <c r="D558" s="258" t="n"/>
      <c r="E558" s="258" t="n"/>
      <c r="F558" s="261" t="n"/>
      <c r="G558" s="261" t="n"/>
      <c r="H558" s="261" t="n"/>
      <c r="I558" s="258" t="n"/>
      <c r="J558" s="258" t="n"/>
      <c r="K558" s="258" t="n"/>
      <c r="L558" s="261" t="n"/>
      <c r="M558" s="258" t="n"/>
      <c r="N558" s="258" t="n"/>
      <c r="O558" s="258" t="n"/>
      <c r="P558" s="258" t="n"/>
      <c r="Q558" s="258" t="n"/>
      <c r="R558" s="258" t="n"/>
      <c r="S558" s="258" t="n"/>
      <c r="T558" s="258" t="n"/>
      <c r="U558" s="258" t="n"/>
      <c r="V558" s="261" t="n"/>
      <c r="W558" s="261" t="n"/>
      <c r="X558" s="261" t="n"/>
      <c r="Y558" s="261" t="n"/>
      <c r="Z558" s="261" t="n"/>
      <c r="AA558" s="261" t="n"/>
      <c r="AB558" s="261" t="n"/>
      <c r="AC558" s="261" t="n"/>
      <c r="AD558" s="261" t="n"/>
      <c r="AE558" s="261" t="n"/>
      <c r="AF558" s="266" t="n"/>
      <c r="AG558" s="267" t="n"/>
      <c r="AH558" s="268" t="n"/>
      <c r="AI558" s="269" t="n"/>
    </row>
    <row r="559" hidden="1" s="292">
      <c r="A559" s="258" t="n"/>
      <c r="B559" s="258" t="n"/>
      <c r="C559" s="258" t="n"/>
      <c r="D559" s="258" t="n"/>
      <c r="E559" s="258" t="n"/>
      <c r="F559" s="261" t="n"/>
      <c r="G559" s="261" t="n"/>
      <c r="H559" s="261" t="n"/>
      <c r="I559" s="258" t="n"/>
      <c r="J559" s="258" t="n"/>
      <c r="K559" s="258" t="n"/>
      <c r="L559" s="261" t="n"/>
      <c r="M559" s="258" t="n"/>
      <c r="N559" s="258" t="n"/>
      <c r="O559" s="258" t="n"/>
      <c r="P559" s="258" t="n"/>
      <c r="Q559" s="258" t="n"/>
      <c r="R559" s="258" t="n"/>
      <c r="S559" s="258" t="n"/>
      <c r="T559" s="258" t="n"/>
      <c r="U559" s="258" t="n"/>
      <c r="V559" s="261" t="n"/>
      <c r="W559" s="261" t="n"/>
      <c r="X559" s="261" t="n"/>
      <c r="Y559" s="261" t="n"/>
      <c r="Z559" s="261" t="n"/>
      <c r="AA559" s="261" t="n"/>
      <c r="AB559" s="261" t="n"/>
      <c r="AC559" s="261" t="n"/>
      <c r="AD559" s="261" t="n"/>
      <c r="AE559" s="261" t="n"/>
      <c r="AF559" s="266" t="n"/>
      <c r="AG559" s="267" t="n"/>
      <c r="AH559" s="268" t="n"/>
      <c r="AI559" s="269" t="n"/>
    </row>
    <row r="560" hidden="1" s="292">
      <c r="A560" s="258" t="n"/>
      <c r="B560" s="258" t="n"/>
      <c r="C560" s="258" t="n"/>
      <c r="D560" s="258" t="n"/>
      <c r="E560" s="258" t="n"/>
      <c r="F560" s="261" t="n"/>
      <c r="G560" s="261" t="n"/>
      <c r="H560" s="261" t="n"/>
      <c r="I560" s="258" t="n"/>
      <c r="J560" s="258" t="n"/>
      <c r="K560" s="258" t="n"/>
      <c r="L560" s="261" t="n"/>
      <c r="M560" s="258" t="n"/>
      <c r="N560" s="258" t="n"/>
      <c r="O560" s="258" t="n"/>
      <c r="P560" s="258" t="n"/>
      <c r="Q560" s="258" t="n"/>
      <c r="R560" s="258" t="n"/>
      <c r="S560" s="258" t="n"/>
      <c r="T560" s="258" t="n"/>
      <c r="U560" s="258" t="n"/>
      <c r="V560" s="261" t="n"/>
      <c r="W560" s="261" t="n"/>
      <c r="X560" s="261" t="n"/>
      <c r="Y560" s="261" t="n"/>
      <c r="Z560" s="261" t="n"/>
      <c r="AA560" s="261" t="n"/>
      <c r="AB560" s="261" t="n"/>
      <c r="AC560" s="261" t="n"/>
      <c r="AD560" s="261" t="n"/>
      <c r="AE560" s="261" t="n"/>
      <c r="AF560" s="266" t="n"/>
      <c r="AG560" s="267" t="n"/>
      <c r="AH560" s="268" t="n"/>
      <c r="AI560" s="269" t="n"/>
    </row>
    <row r="561" hidden="1" s="292">
      <c r="A561" s="258" t="n"/>
      <c r="B561" s="258" t="n"/>
      <c r="C561" s="258" t="n"/>
      <c r="D561" s="258" t="n"/>
      <c r="E561" s="258" t="n"/>
      <c r="F561" s="261" t="n"/>
      <c r="G561" s="261" t="n"/>
      <c r="H561" s="261" t="n"/>
      <c r="I561" s="258" t="n"/>
      <c r="J561" s="258" t="n"/>
      <c r="K561" s="258" t="n"/>
      <c r="L561" s="261" t="n"/>
      <c r="M561" s="258" t="n"/>
      <c r="N561" s="258" t="n"/>
      <c r="O561" s="258" t="n"/>
      <c r="P561" s="258" t="n"/>
      <c r="Q561" s="258" t="n"/>
      <c r="R561" s="258" t="n"/>
      <c r="S561" s="258" t="n"/>
      <c r="T561" s="258" t="n"/>
      <c r="U561" s="258" t="n"/>
      <c r="V561" s="261" t="n"/>
      <c r="W561" s="261" t="n"/>
      <c r="X561" s="261" t="n"/>
      <c r="Y561" s="261" t="n"/>
      <c r="Z561" s="261" t="n"/>
      <c r="AA561" s="261" t="n"/>
      <c r="AB561" s="261" t="n"/>
      <c r="AC561" s="261" t="n"/>
      <c r="AD561" s="261" t="n"/>
      <c r="AE561" s="261" t="n"/>
      <c r="AF561" s="266" t="n"/>
      <c r="AG561" s="267" t="n"/>
      <c r="AH561" s="268" t="n"/>
      <c r="AI561" s="269" t="n"/>
    </row>
    <row r="562" hidden="1" s="292">
      <c r="A562" s="258" t="n"/>
      <c r="B562" s="258" t="n"/>
      <c r="C562" s="258" t="n"/>
      <c r="D562" s="258" t="n"/>
      <c r="E562" s="258" t="n"/>
      <c r="F562" s="261" t="n"/>
      <c r="G562" s="261" t="n"/>
      <c r="H562" s="261" t="n"/>
      <c r="I562" s="258" t="n"/>
      <c r="J562" s="258" t="n"/>
      <c r="K562" s="258" t="n"/>
      <c r="L562" s="261" t="n"/>
      <c r="M562" s="258" t="n"/>
      <c r="N562" s="258" t="n"/>
      <c r="O562" s="258" t="n"/>
      <c r="P562" s="258" t="n"/>
      <c r="Q562" s="258" t="n"/>
      <c r="R562" s="258" t="n"/>
      <c r="S562" s="258" t="n"/>
      <c r="T562" s="258" t="n"/>
      <c r="U562" s="258" t="n"/>
      <c r="V562" s="261" t="n"/>
      <c r="W562" s="261" t="n"/>
      <c r="X562" s="261" t="n"/>
      <c r="Y562" s="261" t="n"/>
      <c r="Z562" s="261" t="n"/>
      <c r="AA562" s="261" t="n"/>
      <c r="AB562" s="261" t="n"/>
      <c r="AC562" s="261" t="n"/>
      <c r="AD562" s="261" t="n"/>
      <c r="AE562" s="261" t="n"/>
      <c r="AF562" s="266" t="n"/>
      <c r="AG562" s="267" t="n"/>
      <c r="AH562" s="268" t="n"/>
      <c r="AI562" s="269" t="n"/>
    </row>
    <row r="563" hidden="1" s="292">
      <c r="A563" s="258" t="n"/>
      <c r="B563" s="258" t="n"/>
      <c r="C563" s="258" t="n"/>
      <c r="D563" s="258" t="n"/>
      <c r="E563" s="258" t="n"/>
      <c r="F563" s="261" t="n"/>
      <c r="G563" s="261" t="n"/>
      <c r="H563" s="261" t="n"/>
      <c r="I563" s="258" t="n"/>
      <c r="J563" s="258" t="n"/>
      <c r="K563" s="258" t="n"/>
      <c r="L563" s="261" t="n"/>
      <c r="M563" s="258" t="n"/>
      <c r="N563" s="258" t="n"/>
      <c r="O563" s="258" t="n"/>
      <c r="P563" s="258" t="n"/>
      <c r="Q563" s="258" t="n"/>
      <c r="R563" s="258" t="n"/>
      <c r="S563" s="258" t="n"/>
      <c r="T563" s="258" t="n"/>
      <c r="U563" s="258" t="n"/>
      <c r="V563" s="261" t="n"/>
      <c r="W563" s="261" t="n"/>
      <c r="X563" s="261" t="n"/>
      <c r="Y563" s="261" t="n"/>
      <c r="Z563" s="261" t="n"/>
      <c r="AA563" s="261" t="n"/>
      <c r="AB563" s="261" t="n"/>
      <c r="AC563" s="261" t="n"/>
      <c r="AD563" s="261" t="n"/>
      <c r="AE563" s="261" t="n"/>
      <c r="AF563" s="266" t="n"/>
      <c r="AG563" s="267" t="n"/>
      <c r="AH563" s="268" t="n"/>
      <c r="AI563" s="269" t="n"/>
    </row>
    <row r="564" hidden="1" s="292">
      <c r="A564" s="258" t="n"/>
      <c r="B564" s="258" t="n"/>
      <c r="C564" s="258" t="n"/>
      <c r="D564" s="258" t="n"/>
      <c r="E564" s="258" t="n"/>
      <c r="F564" s="261" t="n"/>
      <c r="G564" s="261" t="n"/>
      <c r="H564" s="261" t="n"/>
      <c r="I564" s="258" t="n"/>
      <c r="J564" s="258" t="n"/>
      <c r="K564" s="258" t="n"/>
      <c r="L564" s="261" t="n"/>
      <c r="M564" s="258" t="n"/>
      <c r="N564" s="258" t="n"/>
      <c r="O564" s="258" t="n"/>
      <c r="P564" s="258" t="n"/>
      <c r="Q564" s="258" t="n"/>
      <c r="R564" s="258" t="n"/>
      <c r="S564" s="258" t="n"/>
      <c r="T564" s="258" t="n"/>
      <c r="U564" s="258" t="n"/>
      <c r="V564" s="261" t="n"/>
      <c r="W564" s="261" t="n"/>
      <c r="X564" s="261" t="n"/>
      <c r="Y564" s="261" t="n"/>
      <c r="Z564" s="261" t="n"/>
      <c r="AA564" s="261" t="n"/>
      <c r="AB564" s="261" t="n"/>
      <c r="AC564" s="261" t="n"/>
      <c r="AD564" s="261" t="n"/>
      <c r="AE564" s="261" t="n"/>
      <c r="AF564" s="266" t="n"/>
      <c r="AG564" s="267" t="n"/>
      <c r="AH564" s="268" t="n"/>
      <c r="AI564" s="269" t="n"/>
    </row>
    <row r="565" hidden="1" s="292">
      <c r="A565" s="258" t="n"/>
      <c r="B565" s="258" t="n"/>
      <c r="C565" s="258" t="n"/>
      <c r="D565" s="258" t="n"/>
      <c r="E565" s="258" t="n"/>
      <c r="F565" s="261" t="n"/>
      <c r="G565" s="261" t="n"/>
      <c r="H565" s="261" t="n"/>
      <c r="I565" s="258" t="n"/>
      <c r="J565" s="258" t="n"/>
      <c r="K565" s="258" t="n"/>
      <c r="L565" s="261" t="n"/>
      <c r="M565" s="258" t="n"/>
      <c r="N565" s="258" t="n"/>
      <c r="O565" s="258" t="n"/>
      <c r="P565" s="258" t="n"/>
      <c r="Q565" s="258" t="n"/>
      <c r="R565" s="258" t="n"/>
      <c r="S565" s="258" t="n"/>
      <c r="T565" s="258" t="n"/>
      <c r="U565" s="258" t="n"/>
      <c r="V565" s="261" t="n"/>
      <c r="W565" s="261" t="n"/>
      <c r="X565" s="261" t="n"/>
      <c r="Y565" s="261" t="n"/>
      <c r="Z565" s="261" t="n"/>
      <c r="AA565" s="261" t="n"/>
      <c r="AB565" s="261" t="n"/>
      <c r="AC565" s="261" t="n"/>
      <c r="AD565" s="261" t="n"/>
      <c r="AE565" s="261" t="n"/>
      <c r="AF565" s="266" t="n"/>
      <c r="AG565" s="267" t="n"/>
      <c r="AH565" s="268" t="n"/>
      <c r="AI565" s="269" t="n"/>
    </row>
    <row r="566" hidden="1" s="292">
      <c r="A566" s="258" t="n"/>
      <c r="B566" s="258" t="n"/>
      <c r="C566" s="258" t="n"/>
      <c r="D566" s="258" t="n"/>
      <c r="E566" s="258" t="n"/>
      <c r="F566" s="261" t="n"/>
      <c r="G566" s="261" t="n"/>
      <c r="H566" s="261" t="n"/>
      <c r="I566" s="258" t="n"/>
      <c r="J566" s="258" t="n"/>
      <c r="K566" s="258" t="n"/>
      <c r="L566" s="261" t="n"/>
      <c r="M566" s="258" t="n"/>
      <c r="N566" s="258" t="n"/>
      <c r="O566" s="258" t="n"/>
      <c r="P566" s="258" t="n"/>
      <c r="Q566" s="258" t="n"/>
      <c r="R566" s="258" t="n"/>
      <c r="S566" s="258" t="n"/>
      <c r="T566" s="258" t="n"/>
      <c r="U566" s="258" t="n"/>
      <c r="V566" s="261" t="n"/>
      <c r="W566" s="261" t="n"/>
      <c r="X566" s="261" t="n"/>
      <c r="Y566" s="261" t="n"/>
      <c r="Z566" s="261" t="n"/>
      <c r="AA566" s="261" t="n"/>
      <c r="AB566" s="261" t="n"/>
      <c r="AC566" s="261" t="n"/>
      <c r="AD566" s="261" t="n"/>
      <c r="AE566" s="261" t="n"/>
      <c r="AF566" s="266" t="n"/>
      <c r="AG566" s="267" t="n"/>
      <c r="AH566" s="268" t="n"/>
      <c r="AI566" s="269" t="n"/>
    </row>
    <row r="567" hidden="1" s="292">
      <c r="A567" s="258" t="n"/>
      <c r="B567" s="258" t="n"/>
      <c r="C567" s="258" t="n"/>
      <c r="D567" s="258" t="n"/>
      <c r="E567" s="258" t="n"/>
      <c r="F567" s="261" t="n"/>
      <c r="G567" s="261" t="n"/>
      <c r="H567" s="261" t="n"/>
      <c r="I567" s="258" t="n"/>
      <c r="J567" s="258" t="n"/>
      <c r="K567" s="258" t="n"/>
      <c r="L567" s="261" t="n"/>
      <c r="M567" s="258" t="n"/>
      <c r="N567" s="258" t="n"/>
      <c r="O567" s="258" t="n"/>
      <c r="P567" s="258" t="n"/>
      <c r="Q567" s="258" t="n"/>
      <c r="R567" s="258" t="n"/>
      <c r="S567" s="258" t="n"/>
      <c r="T567" s="258" t="n"/>
      <c r="U567" s="258" t="n"/>
      <c r="V567" s="261" t="n"/>
      <c r="W567" s="261" t="n"/>
      <c r="X567" s="261" t="n"/>
      <c r="Y567" s="261" t="n"/>
      <c r="Z567" s="261" t="n"/>
      <c r="AA567" s="261" t="n"/>
      <c r="AB567" s="261" t="n"/>
      <c r="AC567" s="261" t="n"/>
      <c r="AD567" s="261" t="n"/>
      <c r="AE567" s="261" t="n"/>
      <c r="AF567" s="266" t="n"/>
      <c r="AG567" s="267" t="n"/>
      <c r="AH567" s="268" t="n"/>
      <c r="AI567" s="269" t="n"/>
    </row>
    <row r="568" hidden="1" s="292">
      <c r="A568" s="258" t="n"/>
      <c r="B568" s="258" t="n"/>
      <c r="C568" s="258" t="n"/>
      <c r="D568" s="258" t="n"/>
      <c r="E568" s="258" t="n"/>
      <c r="F568" s="261" t="n"/>
      <c r="G568" s="261" t="n"/>
      <c r="H568" s="261" t="n"/>
      <c r="I568" s="258" t="n"/>
      <c r="J568" s="258" t="n"/>
      <c r="K568" s="258" t="n"/>
      <c r="L568" s="261" t="n"/>
      <c r="M568" s="258" t="n"/>
      <c r="N568" s="258" t="n"/>
      <c r="O568" s="258" t="n"/>
      <c r="P568" s="258" t="n"/>
      <c r="Q568" s="258" t="n"/>
      <c r="R568" s="258" t="n"/>
      <c r="S568" s="258" t="n"/>
      <c r="T568" s="258" t="n"/>
      <c r="U568" s="258" t="n"/>
      <c r="V568" s="261" t="n"/>
      <c r="W568" s="261" t="n"/>
      <c r="X568" s="261" t="n"/>
      <c r="Y568" s="261" t="n"/>
      <c r="Z568" s="261" t="n"/>
      <c r="AA568" s="261" t="n"/>
      <c r="AB568" s="261" t="n"/>
      <c r="AC568" s="261" t="n"/>
      <c r="AD568" s="261" t="n"/>
      <c r="AE568" s="261" t="n"/>
      <c r="AF568" s="266" t="n"/>
      <c r="AG568" s="267" t="n"/>
      <c r="AH568" s="268" t="n"/>
      <c r="AI568" s="269" t="n"/>
    </row>
    <row r="569" hidden="1" s="292">
      <c r="A569" s="258" t="n"/>
      <c r="B569" s="258" t="n"/>
      <c r="C569" s="258" t="n"/>
      <c r="D569" s="258" t="n"/>
      <c r="E569" s="258" t="n"/>
      <c r="F569" s="261" t="n"/>
      <c r="G569" s="261" t="n"/>
      <c r="H569" s="261" t="n"/>
      <c r="I569" s="258" t="n"/>
      <c r="J569" s="258" t="n"/>
      <c r="K569" s="258" t="n"/>
      <c r="L569" s="261" t="n"/>
      <c r="M569" s="258" t="n"/>
      <c r="N569" s="258" t="n"/>
      <c r="O569" s="258" t="n"/>
      <c r="P569" s="258" t="n"/>
      <c r="Q569" s="258" t="n"/>
      <c r="R569" s="258" t="n"/>
      <c r="S569" s="258" t="n"/>
      <c r="T569" s="258" t="n"/>
      <c r="U569" s="258" t="n"/>
      <c r="V569" s="261" t="n"/>
      <c r="W569" s="261" t="n"/>
      <c r="X569" s="261" t="n"/>
      <c r="Y569" s="261" t="n"/>
      <c r="Z569" s="261" t="n"/>
      <c r="AA569" s="261" t="n"/>
      <c r="AB569" s="261" t="n"/>
      <c r="AC569" s="261" t="n"/>
      <c r="AD569" s="261" t="n"/>
      <c r="AE569" s="261" t="n"/>
      <c r="AF569" s="266" t="n"/>
      <c r="AG569" s="267" t="n"/>
      <c r="AH569" s="268" t="n"/>
      <c r="AI569" s="269" t="n"/>
    </row>
    <row r="570" hidden="1" s="292">
      <c r="A570" s="258" t="n"/>
      <c r="B570" s="258" t="n"/>
      <c r="C570" s="258" t="n"/>
      <c r="D570" s="258" t="n"/>
      <c r="E570" s="258" t="n"/>
      <c r="F570" s="261" t="n"/>
      <c r="G570" s="261" t="n"/>
      <c r="H570" s="261" t="n"/>
      <c r="I570" s="258" t="n"/>
      <c r="J570" s="258" t="n"/>
      <c r="K570" s="258" t="n"/>
      <c r="L570" s="261" t="n"/>
      <c r="M570" s="258" t="n"/>
      <c r="N570" s="258" t="n"/>
      <c r="O570" s="258" t="n"/>
      <c r="P570" s="258" t="n"/>
      <c r="Q570" s="258" t="n"/>
      <c r="R570" s="258" t="n"/>
      <c r="S570" s="258" t="n"/>
      <c r="T570" s="258" t="n"/>
      <c r="U570" s="258" t="n"/>
      <c r="V570" s="261" t="n"/>
      <c r="W570" s="261" t="n"/>
      <c r="X570" s="261" t="n"/>
      <c r="Y570" s="261" t="n"/>
      <c r="Z570" s="261" t="n"/>
      <c r="AA570" s="261" t="n"/>
      <c r="AB570" s="261" t="n"/>
      <c r="AC570" s="261" t="n"/>
      <c r="AD570" s="261" t="n"/>
      <c r="AE570" s="261" t="n"/>
      <c r="AF570" s="266" t="n"/>
      <c r="AG570" s="267" t="n"/>
      <c r="AH570" s="268" t="n"/>
      <c r="AI570" s="269" t="n"/>
    </row>
    <row r="571" hidden="1" s="292">
      <c r="A571" s="258" t="n"/>
      <c r="B571" s="258" t="n"/>
      <c r="C571" s="258" t="n"/>
      <c r="D571" s="258" t="n"/>
      <c r="E571" s="258" t="n"/>
      <c r="F571" s="261" t="n"/>
      <c r="G571" s="261" t="n"/>
      <c r="H571" s="261" t="n"/>
      <c r="I571" s="258" t="n"/>
      <c r="J571" s="258" t="n"/>
      <c r="K571" s="258" t="n"/>
      <c r="L571" s="261" t="n"/>
      <c r="M571" s="258" t="n"/>
      <c r="N571" s="258" t="n"/>
      <c r="O571" s="258" t="n"/>
      <c r="P571" s="258" t="n"/>
      <c r="Q571" s="258" t="n"/>
      <c r="R571" s="258" t="n"/>
      <c r="S571" s="258" t="n"/>
      <c r="T571" s="258" t="n"/>
      <c r="U571" s="258" t="n"/>
      <c r="V571" s="261" t="n"/>
      <c r="W571" s="261" t="n"/>
      <c r="X571" s="261" t="n"/>
      <c r="Y571" s="261" t="n"/>
      <c r="Z571" s="261" t="n"/>
      <c r="AA571" s="261" t="n"/>
      <c r="AB571" s="261" t="n"/>
      <c r="AC571" s="261" t="n"/>
      <c r="AD571" s="261" t="n"/>
      <c r="AE571" s="261" t="n"/>
      <c r="AF571" s="266" t="n"/>
      <c r="AG571" s="267" t="n"/>
      <c r="AH571" s="268" t="n"/>
      <c r="AI571" s="269" t="n"/>
    </row>
    <row r="572" hidden="1" s="292">
      <c r="A572" s="258" t="n"/>
      <c r="B572" s="258" t="n"/>
      <c r="C572" s="258" t="n"/>
      <c r="D572" s="258" t="n"/>
      <c r="E572" s="258" t="n"/>
      <c r="F572" s="261" t="n"/>
      <c r="G572" s="261" t="n"/>
      <c r="H572" s="261" t="n"/>
      <c r="I572" s="258" t="n"/>
      <c r="J572" s="258" t="n"/>
      <c r="K572" s="258" t="n"/>
      <c r="L572" s="261" t="n"/>
      <c r="M572" s="258" t="n"/>
      <c r="N572" s="258" t="n"/>
      <c r="O572" s="258" t="n"/>
      <c r="P572" s="258" t="n"/>
      <c r="Q572" s="258" t="n"/>
      <c r="R572" s="258" t="n"/>
      <c r="S572" s="258" t="n"/>
      <c r="T572" s="258" t="n"/>
      <c r="U572" s="258" t="n"/>
      <c r="V572" s="261" t="n"/>
      <c r="W572" s="261" t="n"/>
      <c r="X572" s="261" t="n"/>
      <c r="Y572" s="261" t="n"/>
      <c r="Z572" s="261" t="n"/>
      <c r="AA572" s="261" t="n"/>
      <c r="AB572" s="261" t="n"/>
      <c r="AC572" s="261" t="n"/>
      <c r="AD572" s="261" t="n"/>
      <c r="AE572" s="261" t="n"/>
      <c r="AF572" s="266" t="n"/>
      <c r="AG572" s="267" t="n"/>
      <c r="AH572" s="268" t="n"/>
      <c r="AI572" s="269" t="n"/>
    </row>
    <row r="573" hidden="1" s="292">
      <c r="A573" s="258" t="n"/>
      <c r="B573" s="258" t="n"/>
      <c r="C573" s="258" t="n"/>
      <c r="D573" s="258" t="n"/>
      <c r="E573" s="258" t="n"/>
      <c r="F573" s="261" t="n"/>
      <c r="G573" s="261" t="n"/>
      <c r="H573" s="261" t="n"/>
      <c r="I573" s="258" t="n"/>
      <c r="J573" s="258" t="n"/>
      <c r="K573" s="258" t="n"/>
      <c r="L573" s="261" t="n"/>
      <c r="M573" s="258" t="n"/>
      <c r="N573" s="258" t="n"/>
      <c r="O573" s="258" t="n"/>
      <c r="P573" s="258" t="n"/>
      <c r="Q573" s="258" t="n"/>
      <c r="R573" s="258" t="n"/>
      <c r="S573" s="258" t="n"/>
      <c r="T573" s="258" t="n"/>
      <c r="U573" s="258" t="n"/>
      <c r="V573" s="261" t="n"/>
      <c r="W573" s="261" t="n"/>
      <c r="X573" s="261" t="n"/>
      <c r="Y573" s="261" t="n"/>
      <c r="Z573" s="261" t="n"/>
      <c r="AA573" s="261" t="n"/>
      <c r="AB573" s="261" t="n"/>
      <c r="AC573" s="261" t="n"/>
      <c r="AD573" s="261" t="n"/>
      <c r="AE573" s="261" t="n"/>
      <c r="AF573" s="266" t="n"/>
      <c r="AG573" s="267" t="n"/>
      <c r="AH573" s="268" t="n"/>
      <c r="AI573" s="269" t="n"/>
    </row>
    <row r="574" hidden="1" s="292">
      <c r="A574" s="258" t="n"/>
      <c r="B574" s="258" t="n"/>
      <c r="C574" s="258" t="n"/>
      <c r="D574" s="258" t="n"/>
      <c r="E574" s="258" t="n"/>
      <c r="F574" s="261" t="n"/>
      <c r="G574" s="261" t="n"/>
      <c r="H574" s="261" t="n"/>
      <c r="I574" s="258" t="n"/>
      <c r="J574" s="258" t="n"/>
      <c r="K574" s="258" t="n"/>
      <c r="L574" s="261" t="n"/>
      <c r="M574" s="258" t="n"/>
      <c r="N574" s="258" t="n"/>
      <c r="O574" s="258" t="n"/>
      <c r="P574" s="258" t="n"/>
      <c r="Q574" s="258" t="n"/>
      <c r="R574" s="258" t="n"/>
      <c r="S574" s="258" t="n"/>
      <c r="T574" s="258" t="n"/>
      <c r="U574" s="258" t="n"/>
      <c r="V574" s="261" t="n"/>
      <c r="W574" s="261" t="n"/>
      <c r="X574" s="261" t="n"/>
      <c r="Y574" s="261" t="n"/>
      <c r="Z574" s="261" t="n"/>
      <c r="AA574" s="261" t="n"/>
      <c r="AB574" s="261" t="n"/>
      <c r="AC574" s="261" t="n"/>
      <c r="AD574" s="261" t="n"/>
      <c r="AE574" s="261" t="n"/>
      <c r="AF574" s="266" t="n"/>
      <c r="AG574" s="267" t="n"/>
      <c r="AH574" s="268" t="n"/>
      <c r="AI574" s="269" t="n"/>
    </row>
    <row r="575" hidden="1" s="292">
      <c r="A575" s="258" t="n"/>
      <c r="B575" s="258" t="n"/>
      <c r="C575" s="258" t="n"/>
      <c r="D575" s="258" t="n"/>
      <c r="E575" s="258" t="n"/>
      <c r="F575" s="261" t="n"/>
      <c r="G575" s="261" t="n"/>
      <c r="H575" s="261" t="n"/>
      <c r="I575" s="258" t="n"/>
      <c r="J575" s="258" t="n"/>
      <c r="K575" s="258" t="n"/>
      <c r="L575" s="261" t="n"/>
      <c r="M575" s="258" t="n"/>
      <c r="N575" s="258" t="n"/>
      <c r="O575" s="258" t="n"/>
      <c r="P575" s="258" t="n"/>
      <c r="Q575" s="258" t="n"/>
      <c r="R575" s="258" t="n"/>
      <c r="S575" s="258" t="n"/>
      <c r="T575" s="258" t="n"/>
      <c r="U575" s="258" t="n"/>
      <c r="V575" s="261" t="n"/>
      <c r="W575" s="261" t="n"/>
      <c r="X575" s="261" t="n"/>
      <c r="Y575" s="261" t="n"/>
      <c r="Z575" s="261" t="n"/>
      <c r="AA575" s="261" t="n"/>
      <c r="AB575" s="261" t="n"/>
      <c r="AC575" s="261" t="n"/>
      <c r="AD575" s="261" t="n"/>
      <c r="AE575" s="261" t="n"/>
      <c r="AF575" s="266" t="n"/>
      <c r="AG575" s="267" t="n"/>
      <c r="AH575" s="268" t="n"/>
      <c r="AI575" s="269" t="n"/>
    </row>
    <row r="576" hidden="1" s="292">
      <c r="A576" s="258" t="n"/>
      <c r="B576" s="258" t="n"/>
      <c r="C576" s="258" t="n"/>
      <c r="D576" s="258" t="n"/>
      <c r="E576" s="258" t="n"/>
      <c r="F576" s="261" t="n"/>
      <c r="G576" s="261" t="n"/>
      <c r="H576" s="261" t="n"/>
      <c r="I576" s="258" t="n"/>
      <c r="J576" s="258" t="n"/>
      <c r="K576" s="258" t="n"/>
      <c r="L576" s="261" t="n"/>
      <c r="M576" s="258" t="n"/>
      <c r="N576" s="258" t="n"/>
      <c r="O576" s="258" t="n"/>
      <c r="P576" s="258" t="n"/>
      <c r="Q576" s="258" t="n"/>
      <c r="R576" s="258" t="n"/>
      <c r="S576" s="258" t="n"/>
      <c r="T576" s="258" t="n"/>
      <c r="U576" s="258" t="n"/>
      <c r="V576" s="261" t="n"/>
      <c r="W576" s="261" t="n"/>
      <c r="X576" s="261" t="n"/>
      <c r="Y576" s="261" t="n"/>
      <c r="Z576" s="261" t="n"/>
      <c r="AA576" s="261" t="n"/>
      <c r="AB576" s="261" t="n"/>
      <c r="AC576" s="261" t="n"/>
      <c r="AD576" s="261" t="n"/>
      <c r="AE576" s="261" t="n"/>
      <c r="AF576" s="266" t="n"/>
      <c r="AG576" s="267" t="n"/>
      <c r="AH576" s="268" t="n"/>
      <c r="AI576" s="269" t="n"/>
    </row>
    <row r="577" hidden="1" s="292">
      <c r="A577" s="258" t="n"/>
      <c r="B577" s="258" t="n"/>
      <c r="C577" s="258" t="n"/>
      <c r="D577" s="258" t="n"/>
      <c r="E577" s="258" t="n"/>
      <c r="F577" s="261" t="n"/>
      <c r="G577" s="261" t="n"/>
      <c r="H577" s="261" t="n"/>
      <c r="I577" s="258" t="n"/>
      <c r="J577" s="258" t="n"/>
      <c r="K577" s="258" t="n"/>
      <c r="L577" s="261" t="n"/>
      <c r="M577" s="258" t="n"/>
      <c r="N577" s="258" t="n"/>
      <c r="O577" s="258" t="n"/>
      <c r="P577" s="258" t="n"/>
      <c r="Q577" s="258" t="n"/>
      <c r="R577" s="258" t="n"/>
      <c r="S577" s="258" t="n"/>
      <c r="T577" s="258" t="n"/>
      <c r="U577" s="258" t="n"/>
      <c r="V577" s="261" t="n"/>
      <c r="W577" s="261" t="n"/>
      <c r="X577" s="261" t="n"/>
      <c r="Y577" s="261" t="n"/>
      <c r="Z577" s="261" t="n"/>
      <c r="AA577" s="261" t="n"/>
      <c r="AB577" s="261" t="n"/>
      <c r="AC577" s="261" t="n"/>
      <c r="AD577" s="261" t="n"/>
      <c r="AE577" s="261" t="n"/>
      <c r="AF577" s="266" t="n"/>
      <c r="AG577" s="267" t="n"/>
      <c r="AH577" s="268" t="n"/>
      <c r="AI577" s="269" t="n"/>
    </row>
    <row r="578" hidden="1" s="292">
      <c r="A578" s="258" t="n"/>
      <c r="B578" s="258" t="n"/>
      <c r="C578" s="258" t="n"/>
      <c r="D578" s="258" t="n"/>
      <c r="E578" s="258" t="n"/>
      <c r="F578" s="261" t="n"/>
      <c r="G578" s="261" t="n"/>
      <c r="H578" s="261" t="n"/>
      <c r="I578" s="258" t="n"/>
      <c r="J578" s="258" t="n"/>
      <c r="K578" s="258" t="n"/>
      <c r="L578" s="261" t="n"/>
      <c r="M578" s="258" t="n"/>
      <c r="N578" s="258" t="n"/>
      <c r="O578" s="258" t="n"/>
      <c r="P578" s="258" t="n"/>
      <c r="Q578" s="258" t="n"/>
      <c r="R578" s="258" t="n"/>
      <c r="S578" s="258" t="n"/>
      <c r="T578" s="258" t="n"/>
      <c r="U578" s="258" t="n"/>
      <c r="V578" s="261" t="n"/>
      <c r="W578" s="261" t="n"/>
      <c r="X578" s="261" t="n"/>
      <c r="Y578" s="261" t="n"/>
      <c r="Z578" s="261" t="n"/>
      <c r="AA578" s="261" t="n"/>
      <c r="AB578" s="261" t="n"/>
      <c r="AC578" s="261" t="n"/>
      <c r="AD578" s="261" t="n"/>
      <c r="AE578" s="261" t="n"/>
      <c r="AF578" s="266" t="n"/>
      <c r="AG578" s="267" t="n"/>
      <c r="AH578" s="268" t="n"/>
      <c r="AI578" s="269" t="n"/>
    </row>
    <row r="579" hidden="1" s="292">
      <c r="A579" s="258" t="n"/>
      <c r="B579" s="258" t="n"/>
      <c r="C579" s="258" t="n"/>
      <c r="D579" s="258" t="n"/>
      <c r="E579" s="258" t="n"/>
      <c r="F579" s="261" t="n"/>
      <c r="G579" s="261" t="n"/>
      <c r="H579" s="261" t="n"/>
      <c r="I579" s="258" t="n"/>
      <c r="J579" s="258" t="n"/>
      <c r="K579" s="258" t="n"/>
      <c r="L579" s="261" t="n"/>
      <c r="M579" s="258" t="n"/>
      <c r="N579" s="258" t="n"/>
      <c r="O579" s="258" t="n"/>
      <c r="P579" s="258" t="n"/>
      <c r="Q579" s="258" t="n"/>
      <c r="R579" s="258" t="n"/>
      <c r="S579" s="258" t="n"/>
      <c r="T579" s="258" t="n"/>
      <c r="U579" s="258" t="n"/>
      <c r="V579" s="261" t="n"/>
      <c r="W579" s="261" t="n"/>
      <c r="X579" s="261" t="n"/>
      <c r="Y579" s="261" t="n"/>
      <c r="Z579" s="261" t="n"/>
      <c r="AA579" s="261" t="n"/>
      <c r="AB579" s="261" t="n"/>
      <c r="AC579" s="261" t="n"/>
      <c r="AD579" s="261" t="n"/>
      <c r="AE579" s="261" t="n"/>
      <c r="AF579" s="266" t="n"/>
      <c r="AG579" s="267" t="n"/>
      <c r="AH579" s="268" t="n"/>
      <c r="AI579" s="269" t="n"/>
    </row>
    <row r="580" hidden="1" s="292">
      <c r="A580" s="258" t="n"/>
      <c r="B580" s="258" t="n"/>
      <c r="C580" s="258" t="n"/>
      <c r="D580" s="258" t="n"/>
      <c r="E580" s="258" t="n"/>
      <c r="F580" s="261" t="n"/>
      <c r="G580" s="261" t="n"/>
      <c r="H580" s="261" t="n"/>
      <c r="I580" s="258" t="n"/>
      <c r="J580" s="258" t="n"/>
      <c r="K580" s="258" t="n"/>
      <c r="L580" s="261" t="n"/>
      <c r="M580" s="258" t="n"/>
      <c r="N580" s="258" t="n"/>
      <c r="O580" s="258" t="n"/>
      <c r="P580" s="258" t="n"/>
      <c r="Q580" s="258" t="n"/>
      <c r="R580" s="258" t="n"/>
      <c r="S580" s="258" t="n"/>
      <c r="T580" s="258" t="n"/>
      <c r="U580" s="258" t="n"/>
      <c r="V580" s="261" t="n"/>
      <c r="W580" s="261" t="n"/>
      <c r="X580" s="261" t="n"/>
      <c r="Y580" s="261" t="n"/>
      <c r="Z580" s="261" t="n"/>
      <c r="AA580" s="261" t="n"/>
      <c r="AB580" s="261" t="n"/>
      <c r="AC580" s="261" t="n"/>
      <c r="AD580" s="261" t="n"/>
      <c r="AE580" s="261" t="n"/>
      <c r="AF580" s="266" t="n"/>
      <c r="AG580" s="267" t="n"/>
      <c r="AH580" s="268" t="n"/>
      <c r="AI580" s="269" t="n"/>
    </row>
    <row r="581" hidden="1" s="292">
      <c r="A581" s="258" t="n"/>
      <c r="B581" s="258" t="n"/>
      <c r="C581" s="258" t="n"/>
      <c r="D581" s="258" t="n"/>
      <c r="E581" s="258" t="n"/>
      <c r="F581" s="261" t="n"/>
      <c r="G581" s="261" t="n"/>
      <c r="H581" s="261" t="n"/>
      <c r="I581" s="258" t="n"/>
      <c r="J581" s="258" t="n"/>
      <c r="K581" s="258" t="n"/>
      <c r="L581" s="261" t="n"/>
      <c r="M581" s="258" t="n"/>
      <c r="N581" s="258" t="n"/>
      <c r="O581" s="258" t="n"/>
      <c r="P581" s="258" t="n"/>
      <c r="Q581" s="258" t="n"/>
      <c r="R581" s="258" t="n"/>
      <c r="S581" s="258" t="n"/>
      <c r="T581" s="258" t="n"/>
      <c r="U581" s="258" t="n"/>
      <c r="V581" s="261" t="n"/>
      <c r="W581" s="261" t="n"/>
      <c r="X581" s="261" t="n"/>
      <c r="Y581" s="261" t="n"/>
      <c r="Z581" s="261" t="n"/>
      <c r="AA581" s="261" t="n"/>
      <c r="AB581" s="261" t="n"/>
      <c r="AC581" s="261" t="n"/>
      <c r="AD581" s="261" t="n"/>
      <c r="AE581" s="261" t="n"/>
      <c r="AF581" s="266" t="n"/>
      <c r="AG581" s="267" t="n"/>
      <c r="AH581" s="268" t="n"/>
      <c r="AI581" s="269" t="n"/>
    </row>
    <row r="582" hidden="1" s="292">
      <c r="A582" s="258" t="n"/>
      <c r="B582" s="258" t="n"/>
      <c r="C582" s="258" t="n"/>
      <c r="D582" s="258" t="n"/>
      <c r="E582" s="258" t="n"/>
      <c r="F582" s="261" t="n"/>
      <c r="G582" s="261" t="n"/>
      <c r="H582" s="261" t="n"/>
      <c r="I582" s="258" t="n"/>
      <c r="J582" s="258" t="n"/>
      <c r="K582" s="258" t="n"/>
      <c r="L582" s="261" t="n"/>
      <c r="M582" s="258" t="n"/>
      <c r="N582" s="258" t="n"/>
      <c r="O582" s="258" t="n"/>
      <c r="P582" s="258" t="n"/>
      <c r="Q582" s="258" t="n"/>
      <c r="R582" s="258" t="n"/>
      <c r="S582" s="258" t="n"/>
      <c r="T582" s="258" t="n"/>
      <c r="U582" s="258" t="n"/>
      <c r="V582" s="261" t="n"/>
      <c r="W582" s="261" t="n"/>
      <c r="X582" s="261" t="n"/>
      <c r="Y582" s="261" t="n"/>
      <c r="Z582" s="261" t="n"/>
      <c r="AA582" s="261" t="n"/>
      <c r="AB582" s="261" t="n"/>
      <c r="AC582" s="261" t="n"/>
      <c r="AD582" s="261" t="n"/>
      <c r="AE582" s="261" t="n"/>
      <c r="AF582" s="266" t="n"/>
      <c r="AG582" s="267" t="n"/>
      <c r="AH582" s="268" t="n"/>
      <c r="AI582" s="269" t="n"/>
    </row>
    <row r="583" hidden="1" s="292">
      <c r="A583" s="258" t="n"/>
      <c r="B583" s="258" t="n"/>
      <c r="C583" s="258" t="n"/>
      <c r="D583" s="258" t="n"/>
      <c r="E583" s="258" t="n"/>
      <c r="F583" s="261" t="n"/>
      <c r="G583" s="261" t="n"/>
      <c r="H583" s="261" t="n"/>
      <c r="I583" s="258" t="n"/>
      <c r="J583" s="258" t="n"/>
      <c r="K583" s="258" t="n"/>
      <c r="L583" s="261" t="n"/>
      <c r="M583" s="258" t="n"/>
      <c r="N583" s="258" t="n"/>
      <c r="O583" s="258" t="n"/>
      <c r="P583" s="258" t="n"/>
      <c r="Q583" s="258" t="n"/>
      <c r="R583" s="258" t="n"/>
      <c r="S583" s="258" t="n"/>
      <c r="T583" s="258" t="n"/>
      <c r="U583" s="258" t="n"/>
      <c r="V583" s="261" t="n"/>
      <c r="W583" s="261" t="n"/>
      <c r="X583" s="261" t="n"/>
      <c r="Y583" s="261" t="n"/>
      <c r="Z583" s="261" t="n"/>
      <c r="AA583" s="261" t="n"/>
      <c r="AB583" s="261" t="n"/>
      <c r="AC583" s="261" t="n"/>
      <c r="AD583" s="261" t="n"/>
      <c r="AE583" s="261" t="n"/>
      <c r="AF583" s="266" t="n"/>
      <c r="AG583" s="267" t="n"/>
      <c r="AH583" s="268" t="n"/>
      <c r="AI583" s="269" t="n"/>
    </row>
    <row r="584" hidden="1" s="292">
      <c r="A584" s="258" t="n"/>
      <c r="B584" s="258" t="n"/>
      <c r="C584" s="258" t="n"/>
      <c r="D584" s="258" t="n"/>
      <c r="E584" s="258" t="n"/>
      <c r="F584" s="261" t="n"/>
      <c r="G584" s="261" t="n"/>
      <c r="H584" s="261" t="n"/>
      <c r="I584" s="258" t="n"/>
      <c r="J584" s="258" t="n"/>
      <c r="K584" s="258" t="n"/>
      <c r="L584" s="261" t="n"/>
      <c r="M584" s="258" t="n"/>
      <c r="N584" s="258" t="n"/>
      <c r="O584" s="258" t="n"/>
      <c r="P584" s="258" t="n"/>
      <c r="Q584" s="258" t="n"/>
      <c r="R584" s="258" t="n"/>
      <c r="S584" s="258" t="n"/>
      <c r="T584" s="258" t="n"/>
      <c r="U584" s="258" t="n"/>
      <c r="V584" s="261" t="n"/>
      <c r="W584" s="261" t="n"/>
      <c r="X584" s="261" t="n"/>
      <c r="Y584" s="261" t="n"/>
      <c r="Z584" s="261" t="n"/>
      <c r="AA584" s="261" t="n"/>
      <c r="AB584" s="261" t="n"/>
      <c r="AC584" s="261" t="n"/>
      <c r="AD584" s="261" t="n"/>
      <c r="AE584" s="261" t="n"/>
      <c r="AF584" s="266" t="n"/>
      <c r="AG584" s="267" t="n"/>
      <c r="AH584" s="268" t="n"/>
      <c r="AI584" s="269" t="n"/>
    </row>
    <row r="585" hidden="1" s="292">
      <c r="A585" s="258" t="n"/>
      <c r="B585" s="258" t="n"/>
      <c r="C585" s="258" t="n"/>
      <c r="D585" s="258" t="n"/>
      <c r="E585" s="258" t="n"/>
      <c r="F585" s="261" t="n"/>
      <c r="G585" s="261" t="n"/>
      <c r="H585" s="261" t="n"/>
      <c r="I585" s="258" t="n"/>
      <c r="J585" s="258" t="n"/>
      <c r="K585" s="258" t="n"/>
      <c r="L585" s="261" t="n"/>
      <c r="M585" s="258" t="n"/>
      <c r="N585" s="258" t="n"/>
      <c r="O585" s="258" t="n"/>
      <c r="P585" s="258" t="n"/>
      <c r="Q585" s="258" t="n"/>
      <c r="R585" s="258" t="n"/>
      <c r="S585" s="258" t="n"/>
      <c r="T585" s="258" t="n"/>
      <c r="U585" s="258" t="n"/>
      <c r="V585" s="261" t="n"/>
      <c r="W585" s="261" t="n"/>
      <c r="X585" s="261" t="n"/>
      <c r="Y585" s="261" t="n"/>
      <c r="Z585" s="261" t="n"/>
      <c r="AA585" s="261" t="n"/>
      <c r="AB585" s="261" t="n"/>
      <c r="AC585" s="261" t="n"/>
      <c r="AD585" s="261" t="n"/>
      <c r="AE585" s="261" t="n"/>
      <c r="AF585" s="266" t="n"/>
      <c r="AG585" s="267" t="n"/>
      <c r="AH585" s="268" t="n"/>
      <c r="AI585" s="269" t="n"/>
    </row>
    <row r="586" hidden="1" s="292">
      <c r="A586" s="258" t="n"/>
      <c r="B586" s="258" t="n"/>
      <c r="C586" s="258" t="n"/>
      <c r="D586" s="258" t="n"/>
      <c r="E586" s="258" t="n"/>
      <c r="F586" s="261" t="n"/>
      <c r="G586" s="261" t="n"/>
      <c r="H586" s="261" t="n"/>
      <c r="I586" s="258" t="n"/>
      <c r="J586" s="258" t="n"/>
      <c r="K586" s="258" t="n"/>
      <c r="L586" s="261" t="n"/>
      <c r="M586" s="258" t="n"/>
      <c r="N586" s="258" t="n"/>
      <c r="O586" s="258" t="n"/>
      <c r="P586" s="258" t="n"/>
      <c r="Q586" s="258" t="n"/>
      <c r="R586" s="258" t="n"/>
      <c r="S586" s="258" t="n"/>
      <c r="T586" s="258" t="n"/>
      <c r="U586" s="258" t="n"/>
      <c r="V586" s="261" t="n"/>
      <c r="W586" s="261" t="n"/>
      <c r="X586" s="261" t="n"/>
      <c r="Y586" s="261" t="n"/>
      <c r="Z586" s="261" t="n"/>
      <c r="AA586" s="261" t="n"/>
      <c r="AB586" s="261" t="n"/>
      <c r="AC586" s="261" t="n"/>
      <c r="AD586" s="261" t="n"/>
      <c r="AE586" s="261" t="n"/>
      <c r="AF586" s="266" t="n"/>
      <c r="AG586" s="267" t="n"/>
      <c r="AH586" s="268" t="n"/>
      <c r="AI586" s="269" t="n"/>
    </row>
    <row r="587" hidden="1" s="292">
      <c r="A587" s="258" t="n"/>
      <c r="B587" s="258" t="n"/>
      <c r="C587" s="258" t="n"/>
      <c r="D587" s="258" t="n"/>
      <c r="E587" s="258" t="n"/>
      <c r="F587" s="261" t="n"/>
      <c r="G587" s="261" t="n"/>
      <c r="H587" s="261" t="n"/>
      <c r="I587" s="258" t="n"/>
      <c r="J587" s="258" t="n"/>
      <c r="K587" s="258" t="n"/>
      <c r="L587" s="261" t="n"/>
      <c r="M587" s="258" t="n"/>
      <c r="N587" s="258" t="n"/>
      <c r="O587" s="258" t="n"/>
      <c r="P587" s="258" t="n"/>
      <c r="Q587" s="258" t="n"/>
      <c r="R587" s="258" t="n"/>
      <c r="S587" s="258" t="n"/>
      <c r="T587" s="258" t="n"/>
      <c r="U587" s="258" t="n"/>
      <c r="V587" s="261" t="n"/>
      <c r="W587" s="261" t="n"/>
      <c r="X587" s="261" t="n"/>
      <c r="Y587" s="261" t="n"/>
      <c r="Z587" s="261" t="n"/>
      <c r="AA587" s="261" t="n"/>
      <c r="AB587" s="261" t="n"/>
      <c r="AC587" s="261" t="n"/>
      <c r="AD587" s="261" t="n"/>
      <c r="AE587" s="261" t="n"/>
      <c r="AF587" s="266" t="n"/>
      <c r="AG587" s="267" t="n"/>
      <c r="AH587" s="268" t="n"/>
      <c r="AI587" s="269" t="n"/>
    </row>
    <row r="588" hidden="1" s="292">
      <c r="A588" s="258" t="n"/>
      <c r="B588" s="258" t="n"/>
      <c r="C588" s="258" t="n"/>
      <c r="D588" s="258" t="n"/>
      <c r="E588" s="258" t="n"/>
      <c r="F588" s="261" t="n"/>
      <c r="G588" s="261" t="n"/>
      <c r="H588" s="261" t="n"/>
      <c r="I588" s="258" t="n"/>
      <c r="J588" s="258" t="n"/>
      <c r="K588" s="258" t="n"/>
      <c r="L588" s="261" t="n"/>
      <c r="M588" s="258" t="n"/>
      <c r="N588" s="258" t="n"/>
      <c r="O588" s="258" t="n"/>
      <c r="P588" s="258" t="n"/>
      <c r="Q588" s="258" t="n"/>
      <c r="R588" s="258" t="n"/>
      <c r="S588" s="258" t="n"/>
      <c r="T588" s="258" t="n"/>
      <c r="U588" s="258" t="n"/>
      <c r="V588" s="261" t="n"/>
      <c r="W588" s="261" t="n"/>
      <c r="X588" s="261" t="n"/>
      <c r="Y588" s="261" t="n"/>
      <c r="Z588" s="261" t="n"/>
      <c r="AA588" s="261" t="n"/>
      <c r="AB588" s="261" t="n"/>
      <c r="AC588" s="261" t="n"/>
      <c r="AD588" s="261" t="n"/>
      <c r="AE588" s="261" t="n"/>
      <c r="AF588" s="266" t="n"/>
      <c r="AG588" s="267" t="n"/>
      <c r="AH588" s="268" t="n"/>
      <c r="AI588" s="269" t="n"/>
    </row>
    <row r="589" hidden="1" s="292">
      <c r="A589" s="258" t="n"/>
      <c r="B589" s="258" t="n"/>
      <c r="C589" s="258" t="n"/>
      <c r="D589" s="258" t="n"/>
      <c r="E589" s="258" t="n"/>
      <c r="F589" s="261" t="n"/>
      <c r="G589" s="261" t="n"/>
      <c r="H589" s="261" t="n"/>
      <c r="I589" s="258" t="n"/>
      <c r="J589" s="258" t="n"/>
      <c r="K589" s="258" t="n"/>
      <c r="L589" s="261" t="n"/>
      <c r="M589" s="258" t="n"/>
      <c r="N589" s="258" t="n"/>
      <c r="O589" s="258" t="n"/>
      <c r="P589" s="258" t="n"/>
      <c r="Q589" s="258" t="n"/>
      <c r="R589" s="258" t="n"/>
      <c r="S589" s="258" t="n"/>
      <c r="T589" s="258" t="n"/>
      <c r="U589" s="258" t="n"/>
      <c r="V589" s="261" t="n"/>
      <c r="W589" s="261" t="n"/>
      <c r="X589" s="261" t="n"/>
      <c r="Y589" s="261" t="n"/>
      <c r="Z589" s="261" t="n"/>
      <c r="AA589" s="261" t="n"/>
      <c r="AB589" s="261" t="n"/>
      <c r="AC589" s="261" t="n"/>
      <c r="AD589" s="261" t="n"/>
      <c r="AE589" s="261" t="n"/>
      <c r="AF589" s="266" t="n"/>
      <c r="AG589" s="267" t="n"/>
      <c r="AH589" s="268" t="n"/>
      <c r="AI589" s="269" t="n"/>
    </row>
    <row r="590" hidden="1" s="292">
      <c r="A590" s="258" t="n"/>
      <c r="B590" s="258" t="n"/>
      <c r="C590" s="258" t="n"/>
      <c r="D590" s="258" t="n"/>
      <c r="E590" s="258" t="n"/>
      <c r="F590" s="261" t="n"/>
      <c r="G590" s="261" t="n"/>
      <c r="H590" s="261" t="n"/>
      <c r="I590" s="258" t="n"/>
      <c r="J590" s="258" t="n"/>
      <c r="K590" s="258" t="n"/>
      <c r="L590" s="261" t="n"/>
      <c r="M590" s="258" t="n"/>
      <c r="N590" s="258" t="n"/>
      <c r="O590" s="258" t="n"/>
      <c r="P590" s="258" t="n"/>
      <c r="Q590" s="258" t="n"/>
      <c r="R590" s="258" t="n"/>
      <c r="S590" s="258" t="n"/>
      <c r="T590" s="258" t="n"/>
      <c r="U590" s="258" t="n"/>
      <c r="V590" s="261" t="n"/>
      <c r="W590" s="261" t="n"/>
      <c r="X590" s="261" t="n"/>
      <c r="Y590" s="261" t="n"/>
      <c r="Z590" s="261" t="n"/>
      <c r="AA590" s="261" t="n"/>
      <c r="AB590" s="261" t="n"/>
      <c r="AC590" s="261" t="n"/>
      <c r="AD590" s="261" t="n"/>
      <c r="AE590" s="261" t="n"/>
      <c r="AF590" s="266" t="n"/>
      <c r="AG590" s="267" t="n"/>
      <c r="AH590" s="268" t="n"/>
      <c r="AI590" s="269" t="n"/>
    </row>
    <row r="591" hidden="1" s="292">
      <c r="A591" s="258" t="n"/>
      <c r="B591" s="258" t="n"/>
      <c r="C591" s="258" t="n"/>
      <c r="D591" s="258" t="n"/>
      <c r="E591" s="258" t="n"/>
      <c r="F591" s="261" t="n"/>
      <c r="G591" s="261" t="n"/>
      <c r="H591" s="261" t="n"/>
      <c r="I591" s="258" t="n"/>
      <c r="J591" s="258" t="n"/>
      <c r="K591" s="258" t="n"/>
      <c r="L591" s="261" t="n"/>
      <c r="M591" s="258" t="n"/>
      <c r="N591" s="258" t="n"/>
      <c r="O591" s="258" t="n"/>
      <c r="P591" s="258" t="n"/>
      <c r="Q591" s="258" t="n"/>
      <c r="R591" s="258" t="n"/>
      <c r="S591" s="258" t="n"/>
      <c r="T591" s="258" t="n"/>
      <c r="U591" s="258" t="n"/>
      <c r="V591" s="261" t="n"/>
      <c r="W591" s="261" t="n"/>
      <c r="X591" s="261" t="n"/>
      <c r="Y591" s="261" t="n"/>
      <c r="Z591" s="261" t="n"/>
      <c r="AA591" s="261" t="n"/>
      <c r="AB591" s="261" t="n"/>
      <c r="AC591" s="261" t="n"/>
      <c r="AD591" s="261" t="n"/>
      <c r="AE591" s="261" t="n"/>
      <c r="AF591" s="266" t="n"/>
      <c r="AG591" s="267" t="n"/>
      <c r="AH591" s="268" t="n"/>
      <c r="AI591" s="269" t="n"/>
    </row>
    <row r="592" hidden="1" s="292">
      <c r="A592" s="258" t="n"/>
      <c r="B592" s="258" t="n"/>
      <c r="C592" s="258" t="n"/>
      <c r="D592" s="258" t="n"/>
      <c r="E592" s="258" t="n"/>
      <c r="F592" s="261" t="n"/>
      <c r="G592" s="261" t="n"/>
      <c r="H592" s="261" t="n"/>
      <c r="I592" s="258" t="n"/>
      <c r="J592" s="258" t="n"/>
      <c r="K592" s="258" t="n"/>
      <c r="L592" s="261" t="n"/>
      <c r="M592" s="258" t="n"/>
      <c r="N592" s="258" t="n"/>
      <c r="O592" s="258" t="n"/>
      <c r="P592" s="258" t="n"/>
      <c r="Q592" s="258" t="n"/>
      <c r="R592" s="258" t="n"/>
      <c r="S592" s="258" t="n"/>
      <c r="T592" s="258" t="n"/>
      <c r="U592" s="258" t="n"/>
      <c r="V592" s="261" t="n"/>
      <c r="W592" s="261" t="n"/>
      <c r="X592" s="261" t="n"/>
      <c r="Y592" s="261" t="n"/>
      <c r="Z592" s="261" t="n"/>
      <c r="AA592" s="261" t="n"/>
      <c r="AB592" s="261" t="n"/>
      <c r="AC592" s="261" t="n"/>
      <c r="AD592" s="261" t="n"/>
      <c r="AE592" s="261" t="n"/>
      <c r="AF592" s="266" t="n"/>
      <c r="AG592" s="267" t="n"/>
      <c r="AH592" s="268" t="n"/>
      <c r="AI592" s="269" t="n"/>
    </row>
    <row r="593" hidden="1" s="292">
      <c r="A593" s="258" t="n"/>
      <c r="B593" s="258" t="n"/>
      <c r="C593" s="258" t="n"/>
      <c r="D593" s="258" t="n"/>
      <c r="E593" s="258" t="n"/>
      <c r="F593" s="261" t="n"/>
      <c r="G593" s="261" t="n"/>
      <c r="H593" s="261" t="n"/>
      <c r="I593" s="258" t="n"/>
      <c r="J593" s="258" t="n"/>
      <c r="K593" s="258" t="n"/>
      <c r="L593" s="261" t="n"/>
      <c r="M593" s="258" t="n"/>
      <c r="N593" s="258" t="n"/>
      <c r="O593" s="258" t="n"/>
      <c r="P593" s="258" t="n"/>
      <c r="Q593" s="258" t="n"/>
      <c r="R593" s="258" t="n"/>
      <c r="S593" s="258" t="n"/>
      <c r="T593" s="258" t="n"/>
      <c r="U593" s="258" t="n"/>
      <c r="V593" s="261" t="n"/>
      <c r="W593" s="261" t="n"/>
      <c r="X593" s="261" t="n"/>
      <c r="Y593" s="261" t="n"/>
      <c r="Z593" s="261" t="n"/>
      <c r="AA593" s="261" t="n"/>
      <c r="AB593" s="261" t="n"/>
      <c r="AC593" s="261" t="n"/>
      <c r="AD593" s="261" t="n"/>
      <c r="AE593" s="261" t="n"/>
      <c r="AF593" s="266" t="n"/>
      <c r="AG593" s="267" t="n"/>
      <c r="AH593" s="268" t="n"/>
      <c r="AI593" s="269" t="n"/>
    </row>
    <row r="594" hidden="1" s="292">
      <c r="A594" s="258" t="n"/>
      <c r="B594" s="258" t="n"/>
      <c r="C594" s="258" t="n"/>
      <c r="D594" s="258" t="n"/>
      <c r="E594" s="258" t="n"/>
      <c r="F594" s="261" t="n"/>
      <c r="G594" s="261" t="n"/>
      <c r="H594" s="261" t="n"/>
      <c r="I594" s="258" t="n"/>
      <c r="J594" s="258" t="n"/>
      <c r="K594" s="258" t="n"/>
      <c r="L594" s="261" t="n"/>
      <c r="M594" s="258" t="n"/>
      <c r="N594" s="258" t="n"/>
      <c r="O594" s="258" t="n"/>
      <c r="P594" s="258" t="n"/>
      <c r="Q594" s="258" t="n"/>
      <c r="R594" s="258" t="n"/>
      <c r="S594" s="258" t="n"/>
      <c r="T594" s="258" t="n"/>
      <c r="U594" s="258" t="n"/>
      <c r="V594" s="261" t="n"/>
      <c r="W594" s="261" t="n"/>
      <c r="X594" s="261" t="n"/>
      <c r="Y594" s="261" t="n"/>
      <c r="Z594" s="261" t="n"/>
      <c r="AA594" s="261" t="n"/>
      <c r="AB594" s="261" t="n"/>
      <c r="AC594" s="261" t="n"/>
      <c r="AD594" s="261" t="n"/>
      <c r="AE594" s="261" t="n"/>
      <c r="AF594" s="266" t="n"/>
      <c r="AG594" s="267" t="n"/>
      <c r="AH594" s="268" t="n"/>
      <c r="AI594" s="269" t="n"/>
    </row>
    <row r="595" hidden="1" s="292">
      <c r="A595" s="258" t="n"/>
      <c r="B595" s="258" t="n"/>
      <c r="C595" s="258" t="n"/>
      <c r="D595" s="258" t="n"/>
      <c r="E595" s="258" t="n"/>
      <c r="F595" s="261" t="n"/>
      <c r="G595" s="261" t="n"/>
      <c r="H595" s="261" t="n"/>
      <c r="I595" s="258" t="n"/>
      <c r="J595" s="258" t="n"/>
      <c r="K595" s="258" t="n"/>
      <c r="L595" s="261" t="n"/>
      <c r="M595" s="258" t="n"/>
      <c r="N595" s="258" t="n"/>
      <c r="O595" s="258" t="n"/>
      <c r="P595" s="258" t="n"/>
      <c r="Q595" s="258" t="n"/>
      <c r="R595" s="258" t="n"/>
      <c r="S595" s="258" t="n"/>
      <c r="T595" s="258" t="n"/>
      <c r="U595" s="258" t="n"/>
      <c r="V595" s="261" t="n"/>
      <c r="W595" s="261" t="n"/>
      <c r="X595" s="261" t="n"/>
      <c r="Y595" s="261" t="n"/>
      <c r="Z595" s="261" t="n"/>
      <c r="AA595" s="261" t="n"/>
      <c r="AB595" s="261" t="n"/>
      <c r="AC595" s="261" t="n"/>
      <c r="AD595" s="261" t="n"/>
      <c r="AE595" s="261" t="n"/>
      <c r="AF595" s="266" t="n"/>
      <c r="AG595" s="267" t="n"/>
      <c r="AH595" s="268" t="n"/>
      <c r="AI595" s="269" t="n"/>
    </row>
    <row r="596" hidden="1" s="292">
      <c r="A596" s="258" t="n"/>
      <c r="B596" s="258" t="n"/>
      <c r="C596" s="258" t="n"/>
      <c r="D596" s="258" t="n"/>
      <c r="E596" s="258" t="n"/>
      <c r="F596" s="261" t="n"/>
      <c r="G596" s="261" t="n"/>
      <c r="H596" s="261" t="n"/>
      <c r="I596" s="258" t="n"/>
      <c r="J596" s="258" t="n"/>
      <c r="K596" s="258" t="n"/>
      <c r="L596" s="261" t="n"/>
      <c r="M596" s="258" t="n"/>
      <c r="N596" s="258" t="n"/>
      <c r="O596" s="258" t="n"/>
      <c r="P596" s="258" t="n"/>
      <c r="Q596" s="258" t="n"/>
      <c r="R596" s="258" t="n"/>
      <c r="S596" s="258" t="n"/>
      <c r="T596" s="258" t="n"/>
      <c r="U596" s="258" t="n"/>
      <c r="V596" s="261" t="n"/>
      <c r="W596" s="261" t="n"/>
      <c r="X596" s="261" t="n"/>
      <c r="Y596" s="261" t="n"/>
      <c r="Z596" s="261" t="n"/>
      <c r="AA596" s="261" t="n"/>
      <c r="AB596" s="261" t="n"/>
      <c r="AC596" s="261" t="n"/>
      <c r="AD596" s="261" t="n"/>
      <c r="AE596" s="261" t="n"/>
      <c r="AF596" s="266" t="n"/>
      <c r="AG596" s="267" t="n"/>
      <c r="AH596" s="268" t="n"/>
      <c r="AI596" s="269" t="n"/>
    </row>
    <row r="597" hidden="1" s="292">
      <c r="A597" s="258" t="n"/>
      <c r="B597" s="258" t="n"/>
      <c r="C597" s="258" t="n"/>
      <c r="D597" s="258" t="n"/>
      <c r="E597" s="258" t="n"/>
      <c r="F597" s="261" t="n"/>
      <c r="G597" s="261" t="n"/>
      <c r="H597" s="261" t="n"/>
      <c r="I597" s="258" t="n"/>
      <c r="J597" s="258" t="n"/>
      <c r="K597" s="258" t="n"/>
      <c r="L597" s="261" t="n"/>
      <c r="M597" s="258" t="n"/>
      <c r="N597" s="258" t="n"/>
      <c r="O597" s="258" t="n"/>
      <c r="P597" s="258" t="n"/>
      <c r="Q597" s="258" t="n"/>
      <c r="R597" s="258" t="n"/>
      <c r="S597" s="258" t="n"/>
      <c r="T597" s="258" t="n"/>
      <c r="U597" s="258" t="n"/>
      <c r="V597" s="261" t="n"/>
      <c r="W597" s="261" t="n"/>
      <c r="X597" s="261" t="n"/>
      <c r="Y597" s="261" t="n"/>
      <c r="Z597" s="261" t="n"/>
      <c r="AA597" s="261" t="n"/>
      <c r="AB597" s="261" t="n"/>
      <c r="AC597" s="261" t="n"/>
      <c r="AD597" s="261" t="n"/>
      <c r="AE597" s="261" t="n"/>
      <c r="AF597" s="266" t="n"/>
      <c r="AG597" s="267" t="n"/>
      <c r="AH597" s="268" t="n"/>
      <c r="AI597" s="269" t="n"/>
    </row>
    <row r="598" hidden="1" s="292">
      <c r="A598" s="258" t="n"/>
      <c r="B598" s="258" t="n"/>
      <c r="C598" s="258" t="n"/>
      <c r="D598" s="258" t="n"/>
      <c r="E598" s="258" t="n"/>
      <c r="F598" s="261" t="n"/>
      <c r="G598" s="261" t="n"/>
      <c r="H598" s="261" t="n"/>
      <c r="I598" s="258" t="n"/>
      <c r="J598" s="258" t="n"/>
      <c r="K598" s="258" t="n"/>
      <c r="L598" s="261" t="n"/>
      <c r="M598" s="258" t="n"/>
      <c r="N598" s="258" t="n"/>
      <c r="O598" s="258" t="n"/>
      <c r="P598" s="258" t="n"/>
      <c r="Q598" s="258" t="n"/>
      <c r="R598" s="258" t="n"/>
      <c r="S598" s="258" t="n"/>
      <c r="T598" s="258" t="n"/>
      <c r="U598" s="258" t="n"/>
      <c r="V598" s="261" t="n"/>
      <c r="W598" s="261" t="n"/>
      <c r="X598" s="261" t="n"/>
      <c r="Y598" s="261" t="n"/>
      <c r="Z598" s="261" t="n"/>
      <c r="AA598" s="261" t="n"/>
      <c r="AB598" s="261" t="n"/>
      <c r="AC598" s="261" t="n"/>
      <c r="AD598" s="261" t="n"/>
      <c r="AE598" s="261" t="n"/>
      <c r="AF598" s="266" t="n"/>
      <c r="AG598" s="267" t="n"/>
      <c r="AH598" s="268" t="n"/>
      <c r="AI598" s="269" t="n"/>
    </row>
    <row r="599" hidden="1" s="292">
      <c r="A599" s="258" t="n"/>
      <c r="B599" s="258" t="n"/>
      <c r="C599" s="258" t="n"/>
      <c r="D599" s="258" t="n"/>
      <c r="E599" s="258" t="n"/>
      <c r="F599" s="261" t="n"/>
      <c r="G599" s="261" t="n"/>
      <c r="H599" s="261" t="n"/>
      <c r="I599" s="258" t="n"/>
      <c r="J599" s="258" t="n"/>
      <c r="K599" s="258" t="n"/>
      <c r="L599" s="261" t="n"/>
      <c r="M599" s="258" t="n"/>
      <c r="N599" s="258" t="n"/>
      <c r="O599" s="258" t="n"/>
      <c r="P599" s="258" t="n"/>
      <c r="Q599" s="258" t="n"/>
      <c r="R599" s="258" t="n"/>
      <c r="S599" s="258" t="n"/>
      <c r="T599" s="258" t="n"/>
      <c r="U599" s="258" t="n"/>
      <c r="V599" s="261" t="n"/>
      <c r="W599" s="261" t="n"/>
      <c r="X599" s="261" t="n"/>
      <c r="Y599" s="261" t="n"/>
      <c r="Z599" s="261" t="n"/>
      <c r="AA599" s="261" t="n"/>
      <c r="AB599" s="261" t="n"/>
      <c r="AC599" s="261" t="n"/>
      <c r="AD599" s="261" t="n"/>
      <c r="AE599" s="261" t="n"/>
      <c r="AF599" s="266" t="n"/>
      <c r="AG599" s="267" t="n"/>
      <c r="AH599" s="268" t="n"/>
      <c r="AI599" s="269" t="n"/>
    </row>
    <row r="600" hidden="1" s="292">
      <c r="A600" s="258" t="n"/>
      <c r="B600" s="258" t="n"/>
      <c r="C600" s="258" t="n"/>
      <c r="D600" s="258" t="n"/>
      <c r="E600" s="258" t="n"/>
      <c r="F600" s="261" t="n"/>
      <c r="G600" s="261" t="n"/>
      <c r="H600" s="261" t="n"/>
      <c r="I600" s="258" t="n"/>
      <c r="J600" s="258" t="n"/>
      <c r="K600" s="258" t="n"/>
      <c r="L600" s="261" t="n"/>
      <c r="M600" s="258" t="n"/>
      <c r="N600" s="258" t="n"/>
      <c r="O600" s="258" t="n"/>
      <c r="P600" s="258" t="n"/>
      <c r="Q600" s="258" t="n"/>
      <c r="R600" s="258" t="n"/>
      <c r="S600" s="258" t="n"/>
      <c r="T600" s="258" t="n"/>
      <c r="U600" s="258" t="n"/>
      <c r="V600" s="261" t="n"/>
      <c r="W600" s="261" t="n"/>
      <c r="X600" s="261" t="n"/>
      <c r="Y600" s="261" t="n"/>
      <c r="Z600" s="261" t="n"/>
      <c r="AA600" s="261" t="n"/>
      <c r="AB600" s="261" t="n"/>
      <c r="AC600" s="261" t="n"/>
      <c r="AD600" s="261" t="n"/>
      <c r="AE600" s="261" t="n"/>
      <c r="AF600" s="266" t="n"/>
      <c r="AG600" s="267" t="n"/>
      <c r="AH600" s="268" t="n"/>
      <c r="AI600" s="269" t="n"/>
    </row>
    <row r="601" hidden="1" s="292">
      <c r="A601" s="258" t="n"/>
      <c r="B601" s="258" t="n"/>
      <c r="C601" s="258" t="n"/>
      <c r="D601" s="258" t="n"/>
      <c r="E601" s="258" t="n"/>
      <c r="F601" s="261" t="n"/>
      <c r="G601" s="261" t="n"/>
      <c r="H601" s="261" t="n"/>
      <c r="I601" s="258" t="n"/>
      <c r="J601" s="258" t="n"/>
      <c r="K601" s="258" t="n"/>
      <c r="L601" s="261" t="n"/>
      <c r="M601" s="258" t="n"/>
      <c r="N601" s="258" t="n"/>
      <c r="O601" s="258" t="n"/>
      <c r="P601" s="258" t="n"/>
      <c r="Q601" s="258" t="n"/>
      <c r="R601" s="258" t="n"/>
      <c r="S601" s="258" t="n"/>
      <c r="T601" s="258" t="n"/>
      <c r="U601" s="258" t="n"/>
      <c r="V601" s="261" t="n"/>
      <c r="W601" s="261" t="n"/>
      <c r="X601" s="261" t="n"/>
      <c r="Y601" s="261" t="n"/>
      <c r="Z601" s="261" t="n"/>
      <c r="AA601" s="261" t="n"/>
      <c r="AB601" s="261" t="n"/>
      <c r="AC601" s="261" t="n"/>
      <c r="AD601" s="261" t="n"/>
      <c r="AE601" s="261" t="n"/>
      <c r="AF601" s="266" t="n"/>
      <c r="AG601" s="267" t="n"/>
      <c r="AH601" s="268" t="n"/>
      <c r="AI601" s="269" t="n"/>
    </row>
    <row r="602" hidden="1" s="292">
      <c r="A602" s="258" t="n"/>
      <c r="B602" s="258" t="n"/>
      <c r="C602" s="258" t="n"/>
      <c r="D602" s="258" t="n"/>
      <c r="E602" s="258" t="n"/>
      <c r="F602" s="261" t="n"/>
      <c r="G602" s="261" t="n"/>
      <c r="H602" s="261" t="n"/>
      <c r="I602" s="258" t="n"/>
      <c r="J602" s="258" t="n"/>
      <c r="K602" s="258" t="n"/>
      <c r="L602" s="261" t="n"/>
      <c r="M602" s="258" t="n"/>
      <c r="N602" s="258" t="n"/>
      <c r="O602" s="258" t="n"/>
      <c r="P602" s="258" t="n"/>
      <c r="Q602" s="258" t="n"/>
      <c r="R602" s="258" t="n"/>
      <c r="S602" s="258" t="n"/>
      <c r="T602" s="258" t="n"/>
      <c r="U602" s="258" t="n"/>
      <c r="V602" s="261" t="n"/>
      <c r="W602" s="261" t="n"/>
      <c r="X602" s="261" t="n"/>
      <c r="Y602" s="261" t="n"/>
      <c r="Z602" s="261" t="n"/>
      <c r="AA602" s="261" t="n"/>
      <c r="AB602" s="261" t="n"/>
      <c r="AC602" s="261" t="n"/>
      <c r="AD602" s="261" t="n"/>
      <c r="AE602" s="261" t="n"/>
      <c r="AF602" s="266" t="n"/>
      <c r="AG602" s="267" t="n"/>
      <c r="AH602" s="268" t="n"/>
      <c r="AI602" s="269" t="n"/>
    </row>
    <row r="603" hidden="1" s="292">
      <c r="A603" s="258" t="n"/>
      <c r="B603" s="258" t="n"/>
      <c r="C603" s="258" t="n"/>
      <c r="D603" s="258" t="n"/>
      <c r="E603" s="258" t="n"/>
      <c r="F603" s="261" t="n"/>
      <c r="G603" s="261" t="n"/>
      <c r="H603" s="261" t="n"/>
      <c r="I603" s="258" t="n"/>
      <c r="J603" s="258" t="n"/>
      <c r="K603" s="258" t="n"/>
      <c r="L603" s="261" t="n"/>
      <c r="M603" s="258" t="n"/>
      <c r="N603" s="258" t="n"/>
      <c r="O603" s="258" t="n"/>
      <c r="P603" s="258" t="n"/>
      <c r="Q603" s="258" t="n"/>
      <c r="R603" s="258" t="n"/>
      <c r="S603" s="258" t="n"/>
      <c r="T603" s="258" t="n"/>
      <c r="U603" s="258" t="n"/>
      <c r="V603" s="261" t="n"/>
      <c r="W603" s="261" t="n"/>
      <c r="X603" s="261" t="n"/>
      <c r="Y603" s="261" t="n"/>
      <c r="Z603" s="261" t="n"/>
      <c r="AA603" s="261" t="n"/>
      <c r="AB603" s="261" t="n"/>
      <c r="AC603" s="261" t="n"/>
      <c r="AD603" s="261" t="n"/>
      <c r="AE603" s="261" t="n"/>
      <c r="AF603" s="266" t="n"/>
      <c r="AG603" s="267" t="n"/>
      <c r="AH603" s="268" t="n"/>
      <c r="AI603" s="269" t="n"/>
    </row>
    <row r="604" hidden="1" s="292">
      <c r="A604" s="258" t="n"/>
      <c r="B604" s="258" t="n"/>
      <c r="C604" s="258" t="n"/>
      <c r="D604" s="258" t="n"/>
      <c r="E604" s="258" t="n"/>
      <c r="F604" s="261" t="n"/>
      <c r="G604" s="261" t="n"/>
      <c r="H604" s="261" t="n"/>
      <c r="I604" s="258" t="n"/>
      <c r="J604" s="258" t="n"/>
      <c r="K604" s="258" t="n"/>
      <c r="L604" s="261" t="n"/>
      <c r="M604" s="258" t="n"/>
      <c r="N604" s="258" t="n"/>
      <c r="O604" s="258" t="n"/>
      <c r="P604" s="258" t="n"/>
      <c r="Q604" s="258" t="n"/>
      <c r="R604" s="258" t="n"/>
      <c r="S604" s="258" t="n"/>
      <c r="T604" s="258" t="n"/>
      <c r="U604" s="258" t="n"/>
      <c r="V604" s="261" t="n"/>
      <c r="W604" s="261" t="n"/>
      <c r="X604" s="261" t="n"/>
      <c r="Y604" s="261" t="n"/>
      <c r="Z604" s="261" t="n"/>
      <c r="AA604" s="261" t="n"/>
      <c r="AB604" s="261" t="n"/>
      <c r="AC604" s="261" t="n"/>
      <c r="AD604" s="261" t="n"/>
      <c r="AE604" s="261" t="n"/>
      <c r="AF604" s="266" t="n"/>
      <c r="AG604" s="267" t="n"/>
      <c r="AH604" s="268" t="n"/>
      <c r="AI604" s="269" t="n"/>
    </row>
    <row r="605" hidden="1" s="292">
      <c r="A605" s="258" t="n"/>
      <c r="B605" s="258" t="n"/>
      <c r="C605" s="258" t="n"/>
      <c r="D605" s="258" t="n"/>
      <c r="E605" s="258" t="n"/>
      <c r="F605" s="261" t="n"/>
      <c r="G605" s="261" t="n"/>
      <c r="H605" s="261" t="n"/>
      <c r="I605" s="258" t="n"/>
      <c r="J605" s="258" t="n"/>
      <c r="K605" s="258" t="n"/>
      <c r="L605" s="261" t="n"/>
      <c r="M605" s="258" t="n"/>
      <c r="N605" s="258" t="n"/>
      <c r="O605" s="258" t="n"/>
      <c r="P605" s="258" t="n"/>
      <c r="Q605" s="258" t="n"/>
      <c r="R605" s="258" t="n"/>
      <c r="S605" s="258" t="n"/>
      <c r="T605" s="258" t="n"/>
      <c r="U605" s="258" t="n"/>
      <c r="V605" s="261" t="n"/>
      <c r="W605" s="261" t="n"/>
      <c r="X605" s="261" t="n"/>
      <c r="Y605" s="261" t="n"/>
      <c r="Z605" s="261" t="n"/>
      <c r="AA605" s="261" t="n"/>
      <c r="AB605" s="261" t="n"/>
      <c r="AC605" s="261" t="n"/>
      <c r="AD605" s="261" t="n"/>
      <c r="AE605" s="261" t="n"/>
      <c r="AF605" s="266" t="n"/>
      <c r="AG605" s="267" t="n"/>
      <c r="AH605" s="268" t="n"/>
      <c r="AI605" s="269" t="n"/>
    </row>
    <row r="606" hidden="1" s="292">
      <c r="A606" s="258" t="n"/>
      <c r="B606" s="258" t="n"/>
      <c r="C606" s="258" t="n"/>
      <c r="D606" s="258" t="n"/>
      <c r="E606" s="258" t="n"/>
      <c r="F606" s="261" t="n"/>
      <c r="G606" s="261" t="n"/>
      <c r="H606" s="261" t="n"/>
      <c r="I606" s="258" t="n"/>
      <c r="J606" s="258" t="n"/>
      <c r="K606" s="258" t="n"/>
      <c r="L606" s="261" t="n"/>
      <c r="M606" s="258" t="n"/>
      <c r="N606" s="258" t="n"/>
      <c r="O606" s="258" t="n"/>
      <c r="P606" s="258" t="n"/>
      <c r="Q606" s="258" t="n"/>
      <c r="R606" s="258" t="n"/>
      <c r="S606" s="258" t="n"/>
      <c r="T606" s="258" t="n"/>
      <c r="U606" s="258" t="n"/>
      <c r="V606" s="261" t="n"/>
      <c r="W606" s="261" t="n"/>
      <c r="X606" s="261" t="n"/>
      <c r="Y606" s="261" t="n"/>
      <c r="Z606" s="261" t="n"/>
      <c r="AA606" s="261" t="n"/>
      <c r="AB606" s="261" t="n"/>
      <c r="AC606" s="261" t="n"/>
      <c r="AD606" s="261" t="n"/>
      <c r="AE606" s="261" t="n"/>
      <c r="AF606" s="266" t="n"/>
      <c r="AG606" s="267" t="n"/>
      <c r="AH606" s="268" t="n"/>
      <c r="AI606" s="269" t="n"/>
    </row>
    <row r="607" hidden="1" s="292">
      <c r="A607" s="258" t="n"/>
      <c r="B607" s="258" t="n"/>
      <c r="C607" s="258" t="n"/>
      <c r="D607" s="258" t="n"/>
      <c r="E607" s="258" t="n"/>
      <c r="F607" s="261" t="n"/>
      <c r="G607" s="261" t="n"/>
      <c r="H607" s="261" t="n"/>
      <c r="I607" s="258" t="n"/>
      <c r="J607" s="258" t="n"/>
      <c r="K607" s="258" t="n"/>
      <c r="L607" s="261" t="n"/>
      <c r="M607" s="258" t="n"/>
      <c r="N607" s="258" t="n"/>
      <c r="O607" s="258" t="n"/>
      <c r="P607" s="258" t="n"/>
      <c r="Q607" s="258" t="n"/>
      <c r="R607" s="258" t="n"/>
      <c r="S607" s="258" t="n"/>
      <c r="T607" s="258" t="n"/>
      <c r="U607" s="258" t="n"/>
      <c r="V607" s="261" t="n"/>
      <c r="W607" s="261" t="n"/>
      <c r="X607" s="261" t="n"/>
      <c r="Y607" s="261" t="n"/>
      <c r="Z607" s="261" t="n"/>
      <c r="AA607" s="261" t="n"/>
      <c r="AB607" s="261" t="n"/>
      <c r="AC607" s="261" t="n"/>
      <c r="AD607" s="261" t="n"/>
      <c r="AE607" s="261" t="n"/>
      <c r="AF607" s="266" t="n"/>
      <c r="AG607" s="267" t="n"/>
      <c r="AH607" s="268" t="n"/>
      <c r="AI607" s="269" t="n"/>
    </row>
    <row r="608" hidden="1" s="292">
      <c r="A608" s="258" t="n"/>
      <c r="B608" s="258" t="n"/>
      <c r="C608" s="258" t="n"/>
      <c r="D608" s="258" t="n"/>
      <c r="E608" s="258" t="n"/>
      <c r="F608" s="261" t="n"/>
      <c r="G608" s="261" t="n"/>
      <c r="H608" s="261" t="n"/>
      <c r="I608" s="258" t="n"/>
      <c r="J608" s="258" t="n"/>
      <c r="K608" s="258" t="n"/>
      <c r="L608" s="261" t="n"/>
      <c r="M608" s="258" t="n"/>
      <c r="N608" s="258" t="n"/>
      <c r="O608" s="258" t="n"/>
      <c r="P608" s="258" t="n"/>
      <c r="Q608" s="258" t="n"/>
      <c r="R608" s="258" t="n"/>
      <c r="S608" s="258" t="n"/>
      <c r="T608" s="258" t="n"/>
      <c r="U608" s="258" t="n"/>
      <c r="V608" s="261" t="n"/>
      <c r="W608" s="261" t="n"/>
      <c r="X608" s="261" t="n"/>
      <c r="Y608" s="261" t="n"/>
      <c r="Z608" s="261" t="n"/>
      <c r="AA608" s="261" t="n"/>
      <c r="AB608" s="261" t="n"/>
      <c r="AC608" s="261" t="n"/>
      <c r="AD608" s="261" t="n"/>
      <c r="AE608" s="261" t="n"/>
      <c r="AF608" s="266" t="n"/>
      <c r="AG608" s="267" t="n"/>
      <c r="AH608" s="268" t="n"/>
      <c r="AI608" s="269" t="n"/>
    </row>
    <row r="609" hidden="1" s="292">
      <c r="A609" s="258" t="n"/>
      <c r="B609" s="258" t="n"/>
      <c r="C609" s="258" t="n"/>
      <c r="D609" s="258" t="n"/>
      <c r="E609" s="258" t="n"/>
      <c r="F609" s="261" t="n"/>
      <c r="G609" s="261" t="n"/>
      <c r="H609" s="261" t="n"/>
      <c r="I609" s="258" t="n"/>
      <c r="J609" s="258" t="n"/>
      <c r="K609" s="258" t="n"/>
      <c r="L609" s="261" t="n"/>
      <c r="M609" s="258" t="n"/>
      <c r="N609" s="258" t="n"/>
      <c r="O609" s="258" t="n"/>
      <c r="P609" s="258" t="n"/>
      <c r="Q609" s="258" t="n"/>
      <c r="R609" s="258" t="n"/>
      <c r="S609" s="258" t="n"/>
      <c r="T609" s="258" t="n"/>
      <c r="U609" s="258" t="n"/>
      <c r="V609" s="261" t="n"/>
      <c r="W609" s="261" t="n"/>
      <c r="X609" s="261" t="n"/>
      <c r="Y609" s="261" t="n"/>
      <c r="Z609" s="261" t="n"/>
      <c r="AA609" s="261" t="n"/>
      <c r="AB609" s="261" t="n"/>
      <c r="AC609" s="261" t="n"/>
      <c r="AD609" s="261" t="n"/>
      <c r="AE609" s="261" t="n"/>
      <c r="AF609" s="266" t="n"/>
      <c r="AG609" s="267" t="n"/>
      <c r="AH609" s="268" t="n"/>
      <c r="AI609" s="269" t="n"/>
    </row>
    <row r="610" hidden="1" s="292">
      <c r="A610" s="258" t="n"/>
      <c r="B610" s="258" t="n"/>
      <c r="C610" s="258" t="n"/>
      <c r="D610" s="258" t="n"/>
      <c r="E610" s="258" t="n"/>
      <c r="F610" s="261" t="n"/>
      <c r="G610" s="261" t="n"/>
      <c r="H610" s="261" t="n"/>
      <c r="I610" s="258" t="n"/>
      <c r="J610" s="258" t="n"/>
      <c r="K610" s="258" t="n"/>
      <c r="L610" s="261" t="n"/>
      <c r="M610" s="258" t="n"/>
      <c r="N610" s="258" t="n"/>
      <c r="O610" s="258" t="n"/>
      <c r="P610" s="258" t="n"/>
      <c r="Q610" s="258" t="n"/>
      <c r="R610" s="258" t="n"/>
      <c r="S610" s="258" t="n"/>
      <c r="T610" s="258" t="n"/>
      <c r="U610" s="258" t="n"/>
      <c r="V610" s="261" t="n"/>
      <c r="W610" s="261" t="n"/>
      <c r="X610" s="261" t="n"/>
      <c r="Y610" s="261" t="n"/>
      <c r="Z610" s="261" t="n"/>
      <c r="AA610" s="261" t="n"/>
      <c r="AB610" s="261" t="n"/>
      <c r="AC610" s="261" t="n"/>
      <c r="AD610" s="261" t="n"/>
      <c r="AE610" s="261" t="n"/>
      <c r="AF610" s="266" t="n"/>
      <c r="AG610" s="267" t="n"/>
      <c r="AH610" s="268" t="n"/>
      <c r="AI610" s="269" t="n"/>
    </row>
    <row r="611" hidden="1" s="292">
      <c r="A611" s="258" t="n"/>
      <c r="B611" s="258" t="n"/>
      <c r="C611" s="258" t="n"/>
      <c r="D611" s="258" t="n"/>
      <c r="E611" s="258" t="n"/>
      <c r="F611" s="261" t="n"/>
      <c r="G611" s="261" t="n"/>
      <c r="H611" s="261" t="n"/>
      <c r="I611" s="258" t="n"/>
      <c r="J611" s="258" t="n"/>
      <c r="K611" s="258" t="n"/>
      <c r="L611" s="261" t="n"/>
      <c r="M611" s="258" t="n"/>
      <c r="N611" s="258" t="n"/>
      <c r="O611" s="258" t="n"/>
      <c r="P611" s="258" t="n"/>
      <c r="Q611" s="258" t="n"/>
      <c r="R611" s="258" t="n"/>
      <c r="S611" s="258" t="n"/>
      <c r="T611" s="258" t="n"/>
      <c r="U611" s="258" t="n"/>
      <c r="V611" s="261" t="n"/>
      <c r="W611" s="261" t="n"/>
      <c r="X611" s="261" t="n"/>
      <c r="Y611" s="261" t="n"/>
      <c r="Z611" s="261" t="n"/>
      <c r="AA611" s="261" t="n"/>
      <c r="AB611" s="261" t="n"/>
      <c r="AC611" s="261" t="n"/>
      <c r="AD611" s="261" t="n"/>
      <c r="AE611" s="261" t="n"/>
      <c r="AF611" s="266" t="n"/>
      <c r="AG611" s="267" t="n"/>
      <c r="AH611" s="268" t="n"/>
      <c r="AI611" s="269" t="n"/>
    </row>
    <row r="612" hidden="1" s="292">
      <c r="A612" s="258" t="n"/>
      <c r="B612" s="258" t="n"/>
      <c r="C612" s="258" t="n"/>
      <c r="D612" s="258" t="n"/>
      <c r="E612" s="258" t="n"/>
      <c r="F612" s="261" t="n"/>
      <c r="G612" s="261" t="n"/>
      <c r="H612" s="261" t="n"/>
      <c r="I612" s="258" t="n"/>
      <c r="J612" s="258" t="n"/>
      <c r="K612" s="258" t="n"/>
      <c r="L612" s="261" t="n"/>
      <c r="M612" s="258" t="n"/>
      <c r="N612" s="258" t="n"/>
      <c r="O612" s="258" t="n"/>
      <c r="P612" s="258" t="n"/>
      <c r="Q612" s="258" t="n"/>
      <c r="R612" s="258" t="n"/>
      <c r="S612" s="258" t="n"/>
      <c r="T612" s="258" t="n"/>
      <c r="U612" s="258" t="n"/>
      <c r="V612" s="261" t="n"/>
      <c r="W612" s="261" t="n"/>
      <c r="X612" s="261" t="n"/>
      <c r="Y612" s="261" t="n"/>
      <c r="Z612" s="261" t="n"/>
      <c r="AA612" s="261" t="n"/>
      <c r="AB612" s="261" t="n"/>
      <c r="AC612" s="261" t="n"/>
      <c r="AD612" s="261" t="n"/>
      <c r="AE612" s="261" t="n"/>
      <c r="AF612" s="266" t="n"/>
      <c r="AG612" s="267" t="n"/>
      <c r="AH612" s="268" t="n"/>
      <c r="AI612" s="269" t="n"/>
    </row>
    <row r="613" hidden="1" s="292">
      <c r="A613" s="258" t="n"/>
      <c r="B613" s="258" t="n"/>
      <c r="C613" s="258" t="n"/>
      <c r="D613" s="258" t="n"/>
      <c r="E613" s="258" t="n"/>
      <c r="F613" s="261" t="n"/>
      <c r="G613" s="261" t="n"/>
      <c r="H613" s="261" t="n"/>
      <c r="I613" s="258" t="n"/>
      <c r="J613" s="258" t="n"/>
      <c r="K613" s="258" t="n"/>
      <c r="L613" s="261" t="n"/>
      <c r="M613" s="258" t="n"/>
      <c r="N613" s="258" t="n"/>
      <c r="O613" s="258" t="n"/>
      <c r="P613" s="258" t="n"/>
      <c r="Q613" s="258" t="n"/>
      <c r="R613" s="258" t="n"/>
      <c r="S613" s="258" t="n"/>
      <c r="T613" s="258" t="n"/>
      <c r="U613" s="258" t="n"/>
      <c r="V613" s="261" t="n"/>
      <c r="W613" s="261" t="n"/>
      <c r="X613" s="261" t="n"/>
      <c r="Y613" s="261" t="n"/>
      <c r="Z613" s="261" t="n"/>
      <c r="AA613" s="261" t="n"/>
      <c r="AB613" s="261" t="n"/>
      <c r="AC613" s="261" t="n"/>
      <c r="AD613" s="261" t="n"/>
      <c r="AE613" s="261" t="n"/>
      <c r="AF613" s="266" t="n"/>
      <c r="AG613" s="267" t="n"/>
      <c r="AH613" s="268" t="n"/>
      <c r="AI613" s="269" t="n"/>
    </row>
    <row r="614" hidden="1" s="292">
      <c r="A614" s="258" t="n"/>
      <c r="B614" s="258" t="n"/>
      <c r="C614" s="258" t="n"/>
      <c r="D614" s="258" t="n"/>
      <c r="E614" s="258" t="n"/>
      <c r="F614" s="261" t="n"/>
      <c r="G614" s="261" t="n"/>
      <c r="H614" s="261" t="n"/>
      <c r="I614" s="258" t="n"/>
      <c r="J614" s="258" t="n"/>
      <c r="K614" s="258" t="n"/>
      <c r="L614" s="261" t="n"/>
      <c r="M614" s="258" t="n"/>
      <c r="N614" s="258" t="n"/>
      <c r="O614" s="258" t="n"/>
      <c r="P614" s="258" t="n"/>
      <c r="Q614" s="258" t="n"/>
      <c r="R614" s="258" t="n"/>
      <c r="S614" s="258" t="n"/>
      <c r="T614" s="258" t="n"/>
      <c r="U614" s="258" t="n"/>
      <c r="V614" s="261" t="n"/>
      <c r="W614" s="261" t="n"/>
      <c r="X614" s="261" t="n"/>
      <c r="Y614" s="261" t="n"/>
      <c r="Z614" s="261" t="n"/>
      <c r="AA614" s="261" t="n"/>
      <c r="AB614" s="261" t="n"/>
      <c r="AC614" s="261" t="n"/>
      <c r="AD614" s="261" t="n"/>
      <c r="AE614" s="261" t="n"/>
      <c r="AF614" s="266" t="n"/>
      <c r="AG614" s="267" t="n"/>
      <c r="AH614" s="268" t="n"/>
      <c r="AI614" s="269" t="n"/>
    </row>
    <row r="615" hidden="1" s="292">
      <c r="A615" s="258" t="n"/>
      <c r="B615" s="258" t="n"/>
      <c r="C615" s="258" t="n"/>
      <c r="D615" s="258" t="n"/>
      <c r="E615" s="258" t="n"/>
      <c r="F615" s="261" t="n"/>
      <c r="G615" s="261" t="n"/>
      <c r="H615" s="261" t="n"/>
      <c r="I615" s="258" t="n"/>
      <c r="J615" s="258" t="n"/>
      <c r="K615" s="258" t="n"/>
      <c r="L615" s="261" t="n"/>
      <c r="M615" s="258" t="n"/>
      <c r="N615" s="258" t="n"/>
      <c r="O615" s="258" t="n"/>
      <c r="P615" s="258" t="n"/>
      <c r="Q615" s="258" t="n"/>
      <c r="R615" s="258" t="n"/>
      <c r="S615" s="258" t="n"/>
      <c r="T615" s="258" t="n"/>
      <c r="U615" s="258" t="n"/>
      <c r="V615" s="261" t="n"/>
      <c r="W615" s="261" t="n"/>
      <c r="X615" s="261" t="n"/>
      <c r="Y615" s="261" t="n"/>
      <c r="Z615" s="261" t="n"/>
      <c r="AA615" s="261" t="n"/>
      <c r="AB615" s="261" t="n"/>
      <c r="AC615" s="261" t="n"/>
      <c r="AD615" s="261" t="n"/>
      <c r="AE615" s="261" t="n"/>
      <c r="AF615" s="266" t="n"/>
      <c r="AG615" s="267" t="n"/>
      <c r="AH615" s="268" t="n"/>
      <c r="AI615" s="269" t="n"/>
    </row>
    <row r="616" hidden="1" s="292">
      <c r="A616" s="258" t="n"/>
      <c r="B616" s="258" t="n"/>
      <c r="C616" s="258" t="n"/>
      <c r="D616" s="258" t="n"/>
      <c r="E616" s="258" t="n"/>
      <c r="F616" s="261" t="n"/>
      <c r="G616" s="261" t="n"/>
      <c r="H616" s="261" t="n"/>
      <c r="I616" s="258" t="n"/>
      <c r="J616" s="258" t="n"/>
      <c r="K616" s="258" t="n"/>
      <c r="L616" s="261" t="n"/>
      <c r="M616" s="258" t="n"/>
      <c r="N616" s="258" t="n"/>
      <c r="O616" s="258" t="n"/>
      <c r="P616" s="258" t="n"/>
      <c r="Q616" s="258" t="n"/>
      <c r="R616" s="258" t="n"/>
      <c r="S616" s="258" t="n"/>
      <c r="T616" s="258" t="n"/>
      <c r="U616" s="258" t="n"/>
      <c r="V616" s="261" t="n"/>
      <c r="W616" s="261" t="n"/>
      <c r="X616" s="261" t="n"/>
      <c r="Y616" s="261" t="n"/>
      <c r="Z616" s="261" t="n"/>
      <c r="AA616" s="261" t="n"/>
      <c r="AB616" s="261" t="n"/>
      <c r="AC616" s="261" t="n"/>
      <c r="AD616" s="261" t="n"/>
      <c r="AE616" s="261" t="n"/>
      <c r="AF616" s="266" t="n"/>
      <c r="AG616" s="267" t="n"/>
      <c r="AH616" s="268" t="n"/>
      <c r="AI616" s="269" t="n"/>
    </row>
    <row r="617" hidden="1" s="292">
      <c r="A617" s="258" t="n"/>
      <c r="B617" s="258" t="n"/>
      <c r="C617" s="258" t="n"/>
      <c r="D617" s="258" t="n"/>
      <c r="E617" s="258" t="n"/>
      <c r="F617" s="261" t="n"/>
      <c r="G617" s="261" t="n"/>
      <c r="H617" s="261" t="n"/>
      <c r="I617" s="258" t="n"/>
      <c r="J617" s="258" t="n"/>
      <c r="K617" s="258" t="n"/>
      <c r="L617" s="261" t="n"/>
      <c r="M617" s="258" t="n"/>
      <c r="N617" s="258" t="n"/>
      <c r="O617" s="258" t="n"/>
      <c r="P617" s="258" t="n"/>
      <c r="Q617" s="258" t="n"/>
      <c r="R617" s="258" t="n"/>
      <c r="S617" s="258" t="n"/>
      <c r="T617" s="258" t="n"/>
      <c r="U617" s="258" t="n"/>
      <c r="V617" s="261" t="n"/>
      <c r="W617" s="261" t="n"/>
      <c r="X617" s="261" t="n"/>
      <c r="Y617" s="261" t="n"/>
      <c r="Z617" s="261" t="n"/>
      <c r="AA617" s="261" t="n"/>
      <c r="AB617" s="261" t="n"/>
      <c r="AC617" s="261" t="n"/>
      <c r="AD617" s="261" t="n"/>
      <c r="AE617" s="261" t="n"/>
      <c r="AF617" s="266" t="n"/>
      <c r="AG617" s="267" t="n"/>
      <c r="AH617" s="268" t="n"/>
      <c r="AI617" s="269" t="n"/>
    </row>
    <row r="618" hidden="1" s="292">
      <c r="A618" s="258" t="n"/>
      <c r="B618" s="258" t="n"/>
      <c r="C618" s="258" t="n"/>
      <c r="D618" s="258" t="n"/>
      <c r="E618" s="258" t="n"/>
      <c r="F618" s="261" t="n"/>
      <c r="G618" s="261" t="n"/>
      <c r="H618" s="261" t="n"/>
      <c r="I618" s="258" t="n"/>
      <c r="J618" s="258" t="n"/>
      <c r="K618" s="258" t="n"/>
      <c r="L618" s="261" t="n"/>
      <c r="M618" s="258" t="n"/>
      <c r="N618" s="258" t="n"/>
      <c r="O618" s="258" t="n"/>
      <c r="P618" s="258" t="n"/>
      <c r="Q618" s="258" t="n"/>
      <c r="R618" s="258" t="n"/>
      <c r="S618" s="258" t="n"/>
      <c r="T618" s="258" t="n"/>
      <c r="U618" s="258" t="n"/>
      <c r="V618" s="261" t="n"/>
      <c r="W618" s="261" t="n"/>
      <c r="X618" s="261" t="n"/>
      <c r="Y618" s="261" t="n"/>
      <c r="Z618" s="261" t="n"/>
      <c r="AA618" s="261" t="n"/>
      <c r="AB618" s="261" t="n"/>
      <c r="AC618" s="261" t="n"/>
      <c r="AD618" s="261" t="n"/>
      <c r="AE618" s="261" t="n"/>
      <c r="AF618" s="266" t="n"/>
      <c r="AG618" s="267" t="n"/>
      <c r="AH618" s="268" t="n"/>
      <c r="AI618" s="269" t="n"/>
    </row>
    <row r="619" hidden="1" s="292">
      <c r="A619" s="258" t="n"/>
      <c r="B619" s="258" t="n"/>
      <c r="C619" s="258" t="n"/>
      <c r="D619" s="258" t="n"/>
      <c r="E619" s="258" t="n"/>
      <c r="F619" s="261" t="n"/>
      <c r="G619" s="261" t="n"/>
      <c r="H619" s="261" t="n"/>
      <c r="I619" s="258" t="n"/>
      <c r="J619" s="258" t="n"/>
      <c r="K619" s="258" t="n"/>
      <c r="L619" s="261" t="n"/>
      <c r="M619" s="258" t="n"/>
      <c r="N619" s="258" t="n"/>
      <c r="O619" s="258" t="n"/>
      <c r="P619" s="258" t="n"/>
      <c r="Q619" s="258" t="n"/>
      <c r="R619" s="258" t="n"/>
      <c r="S619" s="258" t="n"/>
      <c r="T619" s="258" t="n"/>
      <c r="U619" s="258" t="n"/>
      <c r="V619" s="261" t="n"/>
      <c r="W619" s="261" t="n"/>
      <c r="X619" s="261" t="n"/>
      <c r="Y619" s="261" t="n"/>
      <c r="Z619" s="261" t="n"/>
      <c r="AA619" s="261" t="n"/>
      <c r="AB619" s="261" t="n"/>
      <c r="AC619" s="261" t="n"/>
      <c r="AD619" s="261" t="n"/>
      <c r="AE619" s="261" t="n"/>
      <c r="AF619" s="266" t="n"/>
      <c r="AG619" s="267" t="n"/>
      <c r="AH619" s="268" t="n"/>
      <c r="AI619" s="269" t="n"/>
    </row>
    <row r="620" hidden="1" s="292">
      <c r="A620" s="258" t="n"/>
      <c r="B620" s="258" t="n"/>
      <c r="C620" s="258" t="n"/>
      <c r="D620" s="258" t="n"/>
      <c r="E620" s="258" t="n"/>
      <c r="F620" s="261" t="n"/>
      <c r="G620" s="261" t="n"/>
      <c r="H620" s="261" t="n"/>
      <c r="I620" s="258" t="n"/>
      <c r="J620" s="258" t="n"/>
      <c r="K620" s="258" t="n"/>
      <c r="L620" s="261" t="n"/>
      <c r="M620" s="258" t="n"/>
      <c r="N620" s="258" t="n"/>
      <c r="O620" s="258" t="n"/>
      <c r="P620" s="258" t="n"/>
      <c r="Q620" s="258" t="n"/>
      <c r="R620" s="258" t="n"/>
      <c r="S620" s="258" t="n"/>
      <c r="T620" s="258" t="n"/>
      <c r="U620" s="258" t="n"/>
      <c r="V620" s="261" t="n"/>
      <c r="W620" s="261" t="n"/>
      <c r="X620" s="261" t="n"/>
      <c r="Y620" s="261" t="n"/>
      <c r="Z620" s="261" t="n"/>
      <c r="AA620" s="261" t="n"/>
      <c r="AB620" s="261" t="n"/>
      <c r="AC620" s="261" t="n"/>
      <c r="AD620" s="261" t="n"/>
      <c r="AE620" s="261" t="n"/>
      <c r="AF620" s="266" t="n"/>
      <c r="AG620" s="267" t="n"/>
      <c r="AH620" s="268" t="n"/>
      <c r="AI620" s="269" t="n"/>
    </row>
    <row r="621" hidden="1" s="292">
      <c r="A621" s="258" t="n"/>
      <c r="B621" s="258" t="n"/>
      <c r="C621" s="258" t="n"/>
      <c r="D621" s="258" t="n"/>
      <c r="E621" s="258" t="n"/>
      <c r="F621" s="261" t="n"/>
      <c r="G621" s="261" t="n"/>
      <c r="H621" s="261" t="n"/>
      <c r="I621" s="258" t="n"/>
      <c r="J621" s="258" t="n"/>
      <c r="K621" s="258" t="n"/>
      <c r="L621" s="261" t="n"/>
      <c r="M621" s="258" t="n"/>
      <c r="N621" s="258" t="n"/>
      <c r="O621" s="258" t="n"/>
      <c r="P621" s="258" t="n"/>
      <c r="Q621" s="258" t="n"/>
      <c r="R621" s="258" t="n"/>
      <c r="S621" s="258" t="n"/>
      <c r="T621" s="258" t="n"/>
      <c r="U621" s="258" t="n"/>
      <c r="V621" s="261" t="n"/>
      <c r="W621" s="261" t="n"/>
      <c r="X621" s="261" t="n"/>
      <c r="Y621" s="261" t="n"/>
      <c r="Z621" s="261" t="n"/>
      <c r="AA621" s="261" t="n"/>
      <c r="AB621" s="261" t="n"/>
      <c r="AC621" s="261" t="n"/>
      <c r="AD621" s="261" t="n"/>
      <c r="AE621" s="261" t="n"/>
      <c r="AF621" s="266" t="n"/>
      <c r="AG621" s="267" t="n"/>
      <c r="AH621" s="268" t="n"/>
      <c r="AI621" s="269" t="n"/>
    </row>
    <row r="622" hidden="1" s="292">
      <c r="A622" s="258" t="n"/>
      <c r="B622" s="258" t="n"/>
      <c r="C622" s="258" t="n"/>
      <c r="D622" s="258" t="n"/>
      <c r="E622" s="258" t="n"/>
      <c r="F622" s="261" t="n"/>
      <c r="G622" s="261" t="n"/>
      <c r="H622" s="261" t="n"/>
      <c r="I622" s="258" t="n"/>
      <c r="J622" s="258" t="n"/>
      <c r="K622" s="258" t="n"/>
      <c r="L622" s="261" t="n"/>
      <c r="M622" s="258" t="n"/>
      <c r="N622" s="258" t="n"/>
      <c r="O622" s="258" t="n"/>
      <c r="P622" s="258" t="n"/>
      <c r="Q622" s="258" t="n"/>
      <c r="R622" s="258" t="n"/>
      <c r="S622" s="258" t="n"/>
      <c r="T622" s="258" t="n"/>
      <c r="U622" s="258" t="n"/>
      <c r="V622" s="261" t="n"/>
      <c r="W622" s="261" t="n"/>
      <c r="X622" s="261" t="n"/>
      <c r="Y622" s="261" t="n"/>
      <c r="Z622" s="261" t="n"/>
      <c r="AA622" s="261" t="n"/>
      <c r="AB622" s="261" t="n"/>
      <c r="AC622" s="261" t="n"/>
      <c r="AD622" s="261" t="n"/>
      <c r="AE622" s="261" t="n"/>
      <c r="AF622" s="266" t="n"/>
      <c r="AG622" s="267" t="n"/>
      <c r="AH622" s="268" t="n"/>
      <c r="AI622" s="269" t="n"/>
    </row>
    <row r="623" hidden="1" s="292">
      <c r="A623" s="258" t="n"/>
      <c r="B623" s="258" t="n"/>
      <c r="C623" s="258" t="n"/>
      <c r="D623" s="258" t="n"/>
      <c r="E623" s="258" t="n"/>
      <c r="F623" s="261" t="n"/>
      <c r="G623" s="261" t="n"/>
      <c r="H623" s="261" t="n"/>
      <c r="I623" s="258" t="n"/>
      <c r="J623" s="258" t="n"/>
      <c r="K623" s="258" t="n"/>
      <c r="L623" s="261" t="n"/>
      <c r="M623" s="258" t="n"/>
      <c r="N623" s="258" t="n"/>
      <c r="O623" s="258" t="n"/>
      <c r="P623" s="258" t="n"/>
      <c r="Q623" s="258" t="n"/>
      <c r="R623" s="258" t="n"/>
      <c r="S623" s="258" t="n"/>
      <c r="T623" s="258" t="n"/>
      <c r="U623" s="258" t="n"/>
      <c r="V623" s="261" t="n"/>
      <c r="W623" s="261" t="n"/>
      <c r="X623" s="261" t="n"/>
      <c r="Y623" s="261" t="n"/>
      <c r="Z623" s="261" t="n"/>
      <c r="AA623" s="261" t="n"/>
      <c r="AB623" s="261" t="n"/>
      <c r="AC623" s="261" t="n"/>
      <c r="AD623" s="261" t="n"/>
      <c r="AE623" s="261" t="n"/>
      <c r="AF623" s="266" t="n"/>
      <c r="AG623" s="267" t="n"/>
      <c r="AH623" s="268" t="n"/>
      <c r="AI623" s="269" t="n"/>
    </row>
    <row r="624" hidden="1" s="292">
      <c r="A624" s="258" t="n"/>
      <c r="B624" s="258" t="n"/>
      <c r="C624" s="258" t="n"/>
      <c r="D624" s="258" t="n"/>
      <c r="E624" s="258" t="n"/>
      <c r="F624" s="261" t="n"/>
      <c r="G624" s="261" t="n"/>
      <c r="H624" s="261" t="n"/>
      <c r="I624" s="258" t="n"/>
      <c r="J624" s="258" t="n"/>
      <c r="K624" s="258" t="n"/>
      <c r="L624" s="261" t="n"/>
      <c r="M624" s="258" t="n"/>
      <c r="N624" s="258" t="n"/>
      <c r="O624" s="258" t="n"/>
      <c r="P624" s="258" t="n"/>
      <c r="Q624" s="258" t="n"/>
      <c r="R624" s="258" t="n"/>
      <c r="S624" s="258" t="n"/>
      <c r="T624" s="258" t="n"/>
      <c r="U624" s="258" t="n"/>
      <c r="V624" s="261" t="n"/>
      <c r="W624" s="261" t="n"/>
      <c r="X624" s="261" t="n"/>
      <c r="Y624" s="261" t="n"/>
      <c r="Z624" s="261" t="n"/>
      <c r="AA624" s="261" t="n"/>
      <c r="AB624" s="261" t="n"/>
      <c r="AC624" s="261" t="n"/>
      <c r="AD624" s="261" t="n"/>
      <c r="AE624" s="261" t="n"/>
      <c r="AF624" s="266" t="n"/>
      <c r="AG624" s="267" t="n"/>
      <c r="AH624" s="268" t="n"/>
      <c r="AI624" s="269" t="n"/>
    </row>
    <row r="625" hidden="1" s="292">
      <c r="A625" s="258" t="n"/>
      <c r="B625" s="258" t="n"/>
      <c r="C625" s="258" t="n"/>
      <c r="D625" s="258" t="n"/>
      <c r="E625" s="258" t="n"/>
      <c r="F625" s="261" t="n"/>
      <c r="G625" s="261" t="n"/>
      <c r="H625" s="261" t="n"/>
      <c r="I625" s="258" t="n"/>
      <c r="J625" s="258" t="n"/>
      <c r="K625" s="258" t="n"/>
      <c r="L625" s="261" t="n"/>
      <c r="M625" s="258" t="n"/>
      <c r="N625" s="258" t="n"/>
      <c r="O625" s="258" t="n"/>
      <c r="P625" s="258" t="n"/>
      <c r="Q625" s="258" t="n"/>
      <c r="R625" s="258" t="n"/>
      <c r="S625" s="258" t="n"/>
      <c r="T625" s="258" t="n"/>
      <c r="U625" s="258" t="n"/>
      <c r="V625" s="261" t="n"/>
      <c r="W625" s="261" t="n"/>
      <c r="X625" s="261" t="n"/>
      <c r="Y625" s="261" t="n"/>
      <c r="Z625" s="261" t="n"/>
      <c r="AA625" s="261" t="n"/>
      <c r="AB625" s="261" t="n"/>
      <c r="AC625" s="261" t="n"/>
      <c r="AD625" s="261" t="n"/>
      <c r="AE625" s="261" t="n"/>
      <c r="AF625" s="266" t="n"/>
      <c r="AG625" s="267" t="n"/>
      <c r="AH625" s="268" t="n"/>
      <c r="AI625" s="269" t="n"/>
    </row>
    <row r="626" hidden="1" s="292">
      <c r="A626" s="258" t="n"/>
      <c r="B626" s="258" t="n"/>
      <c r="C626" s="258" t="n"/>
      <c r="D626" s="258" t="n"/>
      <c r="E626" s="258" t="n"/>
      <c r="F626" s="261" t="n"/>
      <c r="G626" s="261" t="n"/>
      <c r="H626" s="261" t="n"/>
      <c r="I626" s="258" t="n"/>
      <c r="J626" s="258" t="n"/>
      <c r="K626" s="258" t="n"/>
      <c r="L626" s="261" t="n"/>
      <c r="M626" s="258" t="n"/>
      <c r="N626" s="258" t="n"/>
      <c r="O626" s="258" t="n"/>
      <c r="P626" s="258" t="n"/>
      <c r="Q626" s="258" t="n"/>
      <c r="R626" s="258" t="n"/>
      <c r="S626" s="258" t="n"/>
      <c r="T626" s="258" t="n"/>
      <c r="U626" s="258" t="n"/>
      <c r="V626" s="261" t="n"/>
      <c r="W626" s="261" t="n"/>
      <c r="X626" s="261" t="n"/>
      <c r="Y626" s="261" t="n"/>
      <c r="Z626" s="261" t="n"/>
      <c r="AA626" s="261" t="n"/>
      <c r="AB626" s="261" t="n"/>
      <c r="AC626" s="261" t="n"/>
      <c r="AD626" s="261" t="n"/>
      <c r="AE626" s="261" t="n"/>
      <c r="AF626" s="266" t="n"/>
      <c r="AG626" s="267" t="n"/>
      <c r="AH626" s="268" t="n"/>
      <c r="AI626" s="269" t="n"/>
    </row>
    <row r="627" hidden="1" s="292">
      <c r="A627" s="258" t="n"/>
      <c r="B627" s="258" t="n"/>
      <c r="C627" s="258" t="n"/>
      <c r="D627" s="258" t="n"/>
      <c r="E627" s="258" t="n"/>
      <c r="F627" s="261" t="n"/>
      <c r="G627" s="261" t="n"/>
      <c r="H627" s="261" t="n"/>
      <c r="I627" s="258" t="n"/>
      <c r="J627" s="258" t="n"/>
      <c r="K627" s="258" t="n"/>
      <c r="L627" s="261" t="n"/>
      <c r="M627" s="258" t="n"/>
      <c r="N627" s="258" t="n"/>
      <c r="O627" s="258" t="n"/>
      <c r="P627" s="258" t="n"/>
      <c r="Q627" s="258" t="n"/>
      <c r="R627" s="258" t="n"/>
      <c r="S627" s="258" t="n"/>
      <c r="T627" s="258" t="n"/>
      <c r="U627" s="258" t="n"/>
      <c r="V627" s="261" t="n"/>
      <c r="W627" s="261" t="n"/>
      <c r="X627" s="261" t="n"/>
      <c r="Y627" s="261" t="n"/>
      <c r="Z627" s="261" t="n"/>
      <c r="AA627" s="261" t="n"/>
      <c r="AB627" s="261" t="n"/>
      <c r="AC627" s="261" t="n"/>
      <c r="AD627" s="261" t="n"/>
      <c r="AE627" s="261" t="n"/>
      <c r="AF627" s="266" t="n"/>
      <c r="AG627" s="267" t="n"/>
      <c r="AH627" s="268" t="n"/>
      <c r="AI627" s="269" t="n"/>
    </row>
    <row r="628" hidden="1" s="292">
      <c r="A628" s="258" t="n"/>
      <c r="B628" s="258" t="n"/>
      <c r="C628" s="258" t="n"/>
      <c r="D628" s="258" t="n"/>
      <c r="E628" s="258" t="n"/>
      <c r="F628" s="261" t="n"/>
      <c r="G628" s="261" t="n"/>
      <c r="H628" s="261" t="n"/>
      <c r="I628" s="258" t="n"/>
      <c r="J628" s="258" t="n"/>
      <c r="K628" s="258" t="n"/>
      <c r="L628" s="261" t="n"/>
      <c r="M628" s="258" t="n"/>
      <c r="N628" s="258" t="n"/>
      <c r="O628" s="258" t="n"/>
      <c r="P628" s="258" t="n"/>
      <c r="Q628" s="258" t="n"/>
      <c r="R628" s="258" t="n"/>
      <c r="S628" s="258" t="n"/>
      <c r="T628" s="258" t="n"/>
      <c r="U628" s="258" t="n"/>
      <c r="V628" s="261" t="n"/>
      <c r="W628" s="261" t="n"/>
      <c r="X628" s="261" t="n"/>
      <c r="Y628" s="261" t="n"/>
      <c r="Z628" s="261" t="n"/>
      <c r="AA628" s="261" t="n"/>
      <c r="AB628" s="261" t="n"/>
      <c r="AC628" s="261" t="n"/>
      <c r="AD628" s="261" t="n"/>
      <c r="AE628" s="261" t="n"/>
      <c r="AF628" s="266" t="n"/>
      <c r="AG628" s="267" t="n"/>
      <c r="AH628" s="268" t="n"/>
      <c r="AI628" s="269" t="n"/>
    </row>
    <row r="629" hidden="1" s="292">
      <c r="A629" s="258" t="n"/>
      <c r="B629" s="258" t="n"/>
      <c r="C629" s="258" t="n"/>
      <c r="D629" s="258" t="n"/>
      <c r="E629" s="258" t="n"/>
      <c r="F629" s="261" t="n"/>
      <c r="G629" s="261" t="n"/>
      <c r="H629" s="261" t="n"/>
      <c r="I629" s="258" t="n"/>
      <c r="J629" s="258" t="n"/>
      <c r="K629" s="258" t="n"/>
      <c r="L629" s="261" t="n"/>
      <c r="M629" s="258" t="n"/>
      <c r="N629" s="258" t="n"/>
      <c r="O629" s="258" t="n"/>
      <c r="P629" s="258" t="n"/>
      <c r="Q629" s="258" t="n"/>
      <c r="R629" s="258" t="n"/>
      <c r="S629" s="258" t="n"/>
      <c r="T629" s="258" t="n"/>
      <c r="U629" s="258" t="n"/>
      <c r="V629" s="261" t="n"/>
      <c r="W629" s="261" t="n"/>
      <c r="X629" s="261" t="n"/>
      <c r="Y629" s="261" t="n"/>
      <c r="Z629" s="261" t="n"/>
      <c r="AA629" s="261" t="n"/>
      <c r="AB629" s="261" t="n"/>
      <c r="AC629" s="261" t="n"/>
      <c r="AD629" s="261" t="n"/>
      <c r="AE629" s="261" t="n"/>
      <c r="AF629" s="266" t="n"/>
      <c r="AG629" s="267" t="n"/>
      <c r="AH629" s="268" t="n"/>
      <c r="AI629" s="269" t="n"/>
    </row>
    <row r="630" hidden="1" s="292">
      <c r="A630" s="258" t="n"/>
      <c r="B630" s="258" t="n"/>
      <c r="C630" s="258" t="n"/>
      <c r="D630" s="258" t="n"/>
      <c r="E630" s="258" t="n"/>
      <c r="F630" s="261" t="n"/>
      <c r="G630" s="261" t="n"/>
      <c r="H630" s="261" t="n"/>
      <c r="I630" s="258" t="n"/>
      <c r="J630" s="258" t="n"/>
      <c r="K630" s="258" t="n"/>
      <c r="L630" s="261" t="n"/>
      <c r="M630" s="258" t="n"/>
      <c r="N630" s="258" t="n"/>
      <c r="O630" s="258" t="n"/>
      <c r="P630" s="258" t="n"/>
      <c r="Q630" s="258" t="n"/>
      <c r="R630" s="258" t="n"/>
      <c r="S630" s="258" t="n"/>
      <c r="T630" s="258" t="n"/>
      <c r="U630" s="258" t="n"/>
      <c r="V630" s="261" t="n"/>
      <c r="W630" s="261" t="n"/>
      <c r="X630" s="261" t="n"/>
      <c r="Y630" s="261" t="n"/>
      <c r="Z630" s="261" t="n"/>
      <c r="AA630" s="261" t="n"/>
      <c r="AB630" s="261" t="n"/>
      <c r="AC630" s="261" t="n"/>
      <c r="AD630" s="261" t="n"/>
      <c r="AE630" s="261" t="n"/>
      <c r="AF630" s="266" t="n"/>
      <c r="AG630" s="267" t="n"/>
      <c r="AH630" s="268" t="n"/>
      <c r="AI630" s="269" t="n"/>
    </row>
    <row r="631" hidden="1" s="292">
      <c r="A631" s="258" t="n"/>
      <c r="B631" s="258" t="n"/>
      <c r="C631" s="258" t="n"/>
      <c r="D631" s="258" t="n"/>
      <c r="E631" s="258" t="n"/>
      <c r="F631" s="261" t="n"/>
      <c r="G631" s="261" t="n"/>
      <c r="H631" s="261" t="n"/>
      <c r="I631" s="258" t="n"/>
      <c r="J631" s="258" t="n"/>
      <c r="K631" s="258" t="n"/>
      <c r="L631" s="261" t="n"/>
      <c r="M631" s="258" t="n"/>
      <c r="N631" s="258" t="n"/>
      <c r="O631" s="258" t="n"/>
      <c r="P631" s="258" t="n"/>
      <c r="Q631" s="258" t="n"/>
      <c r="R631" s="258" t="n"/>
      <c r="S631" s="258" t="n"/>
      <c r="T631" s="258" t="n"/>
      <c r="U631" s="258" t="n"/>
      <c r="V631" s="261" t="n"/>
      <c r="W631" s="261" t="n"/>
      <c r="X631" s="261" t="n"/>
      <c r="Y631" s="261" t="n"/>
      <c r="Z631" s="261" t="n"/>
      <c r="AA631" s="261" t="n"/>
      <c r="AB631" s="261" t="n"/>
      <c r="AC631" s="261" t="n"/>
      <c r="AD631" s="261" t="n"/>
      <c r="AE631" s="261" t="n"/>
      <c r="AF631" s="266" t="n"/>
      <c r="AG631" s="267" t="n"/>
      <c r="AH631" s="268" t="n"/>
      <c r="AI631" s="269" t="n"/>
    </row>
    <row r="632" hidden="1" s="292">
      <c r="A632" s="258" t="n"/>
      <c r="B632" s="258" t="n"/>
      <c r="C632" s="258" t="n"/>
      <c r="D632" s="258" t="n"/>
      <c r="E632" s="258" t="n"/>
      <c r="F632" s="261" t="n"/>
      <c r="G632" s="261" t="n"/>
      <c r="H632" s="261" t="n"/>
      <c r="I632" s="258" t="n"/>
      <c r="J632" s="258" t="n"/>
      <c r="K632" s="258" t="n"/>
      <c r="L632" s="261" t="n"/>
      <c r="M632" s="258" t="n"/>
      <c r="N632" s="258" t="n"/>
      <c r="O632" s="258" t="n"/>
      <c r="P632" s="258" t="n"/>
      <c r="Q632" s="258" t="n"/>
      <c r="R632" s="258" t="n"/>
      <c r="S632" s="258" t="n"/>
      <c r="T632" s="258" t="n"/>
      <c r="U632" s="258" t="n"/>
      <c r="V632" s="261" t="n"/>
      <c r="W632" s="261" t="n"/>
      <c r="X632" s="261" t="n"/>
      <c r="Y632" s="261" t="n"/>
      <c r="Z632" s="261" t="n"/>
      <c r="AA632" s="261" t="n"/>
      <c r="AB632" s="261" t="n"/>
      <c r="AC632" s="261" t="n"/>
      <c r="AD632" s="261" t="n"/>
      <c r="AE632" s="261" t="n"/>
      <c r="AF632" s="266" t="n"/>
      <c r="AG632" s="267" t="n"/>
      <c r="AH632" s="268" t="n"/>
      <c r="AI632" s="269" t="n"/>
    </row>
    <row r="633" hidden="1" s="292">
      <c r="A633" s="258" t="n"/>
      <c r="B633" s="258" t="n"/>
      <c r="C633" s="258" t="n"/>
      <c r="D633" s="258" t="n"/>
      <c r="E633" s="258" t="n"/>
      <c r="F633" s="261" t="n"/>
      <c r="G633" s="261" t="n"/>
      <c r="H633" s="261" t="n"/>
      <c r="I633" s="258" t="n"/>
      <c r="J633" s="258" t="n"/>
      <c r="K633" s="258" t="n"/>
      <c r="L633" s="261" t="n"/>
      <c r="M633" s="258" t="n"/>
      <c r="N633" s="258" t="n"/>
      <c r="O633" s="258" t="n"/>
      <c r="P633" s="258" t="n"/>
      <c r="Q633" s="258" t="n"/>
      <c r="R633" s="258" t="n"/>
      <c r="S633" s="258" t="n"/>
      <c r="T633" s="258" t="n"/>
      <c r="U633" s="258" t="n"/>
      <c r="V633" s="261" t="n"/>
      <c r="W633" s="261" t="n"/>
      <c r="X633" s="261" t="n"/>
      <c r="Y633" s="261" t="n"/>
      <c r="Z633" s="261" t="n"/>
      <c r="AA633" s="261" t="n"/>
      <c r="AB633" s="261" t="n"/>
      <c r="AC633" s="261" t="n"/>
      <c r="AD633" s="261" t="n"/>
      <c r="AE633" s="261" t="n"/>
      <c r="AF633" s="266" t="n"/>
      <c r="AG633" s="267" t="n"/>
      <c r="AH633" s="268" t="n"/>
      <c r="AI633" s="269" t="n"/>
    </row>
    <row r="634" hidden="1" s="292">
      <c r="A634" s="258" t="n"/>
      <c r="B634" s="258" t="n"/>
      <c r="C634" s="258" t="n"/>
      <c r="D634" s="258" t="n"/>
      <c r="E634" s="258" t="n"/>
      <c r="F634" s="261" t="n"/>
      <c r="G634" s="261" t="n"/>
      <c r="H634" s="261" t="n"/>
      <c r="I634" s="258" t="n"/>
      <c r="J634" s="258" t="n"/>
      <c r="K634" s="258" t="n"/>
      <c r="L634" s="261" t="n"/>
      <c r="M634" s="258" t="n"/>
      <c r="N634" s="258" t="n"/>
      <c r="O634" s="258" t="n"/>
      <c r="P634" s="258" t="n"/>
      <c r="Q634" s="258" t="n"/>
      <c r="R634" s="258" t="n"/>
      <c r="S634" s="258" t="n"/>
      <c r="T634" s="258" t="n"/>
      <c r="U634" s="258" t="n"/>
      <c r="V634" s="261" t="n"/>
      <c r="W634" s="261" t="n"/>
      <c r="X634" s="261" t="n"/>
      <c r="Y634" s="261" t="n"/>
      <c r="Z634" s="261" t="n"/>
      <c r="AA634" s="261" t="n"/>
      <c r="AB634" s="261" t="n"/>
      <c r="AC634" s="261" t="n"/>
      <c r="AD634" s="261" t="n"/>
      <c r="AE634" s="261" t="n"/>
      <c r="AF634" s="266" t="n"/>
      <c r="AG634" s="267" t="n"/>
      <c r="AH634" s="268" t="n"/>
      <c r="AI634" s="269" t="n"/>
    </row>
    <row r="635" hidden="1" s="292">
      <c r="A635" s="258" t="n"/>
      <c r="B635" s="258" t="n"/>
      <c r="C635" s="258" t="n"/>
      <c r="D635" s="258" t="n"/>
      <c r="E635" s="258" t="n"/>
      <c r="F635" s="261" t="n"/>
      <c r="G635" s="261" t="n"/>
      <c r="H635" s="261" t="n"/>
      <c r="I635" s="258" t="n"/>
      <c r="J635" s="258" t="n"/>
      <c r="K635" s="258" t="n"/>
      <c r="L635" s="261" t="n"/>
      <c r="M635" s="258" t="n"/>
      <c r="N635" s="258" t="n"/>
      <c r="O635" s="258" t="n"/>
      <c r="P635" s="258" t="n"/>
      <c r="Q635" s="258" t="n"/>
      <c r="R635" s="258" t="n"/>
      <c r="S635" s="258" t="n"/>
      <c r="T635" s="258" t="n"/>
      <c r="U635" s="258" t="n"/>
      <c r="V635" s="261" t="n"/>
      <c r="W635" s="261" t="n"/>
      <c r="X635" s="261" t="n"/>
      <c r="Y635" s="261" t="n"/>
      <c r="Z635" s="261" t="n"/>
      <c r="AA635" s="261" t="n"/>
      <c r="AB635" s="261" t="n"/>
      <c r="AC635" s="261" t="n"/>
      <c r="AD635" s="261" t="n"/>
      <c r="AE635" s="261" t="n"/>
      <c r="AF635" s="266" t="n"/>
      <c r="AG635" s="267" t="n"/>
      <c r="AH635" s="268" t="n"/>
      <c r="AI635" s="269" t="n"/>
    </row>
    <row r="636" hidden="1" s="292">
      <c r="A636" s="258" t="n"/>
      <c r="B636" s="258" t="n"/>
      <c r="C636" s="258" t="n"/>
      <c r="D636" s="258" t="n"/>
      <c r="E636" s="258" t="n"/>
      <c r="F636" s="261" t="n"/>
      <c r="G636" s="261" t="n"/>
      <c r="H636" s="261" t="n"/>
      <c r="I636" s="258" t="n"/>
      <c r="J636" s="258" t="n"/>
      <c r="K636" s="258" t="n"/>
      <c r="L636" s="261" t="n"/>
      <c r="M636" s="258" t="n"/>
      <c r="N636" s="258" t="n"/>
      <c r="O636" s="258" t="n"/>
      <c r="P636" s="258" t="n"/>
      <c r="Q636" s="258" t="n"/>
      <c r="R636" s="258" t="n"/>
      <c r="S636" s="258" t="n"/>
      <c r="T636" s="258" t="n"/>
      <c r="U636" s="258" t="n"/>
      <c r="V636" s="261" t="n"/>
      <c r="W636" s="261" t="n"/>
      <c r="X636" s="261" t="n"/>
      <c r="Y636" s="261" t="n"/>
      <c r="Z636" s="261" t="n"/>
      <c r="AA636" s="261" t="n"/>
      <c r="AB636" s="261" t="n"/>
      <c r="AC636" s="261" t="n"/>
      <c r="AD636" s="261" t="n"/>
      <c r="AE636" s="261" t="n"/>
      <c r="AF636" s="266" t="n"/>
      <c r="AG636" s="267" t="n"/>
      <c r="AH636" s="268" t="n"/>
      <c r="AI636" s="269" t="n"/>
    </row>
    <row r="637" hidden="1" s="292">
      <c r="A637" s="258" t="n"/>
      <c r="B637" s="258" t="n"/>
      <c r="C637" s="258" t="n"/>
      <c r="D637" s="258" t="n"/>
      <c r="E637" s="258" t="n"/>
      <c r="F637" s="261" t="n"/>
      <c r="G637" s="261" t="n"/>
      <c r="H637" s="261" t="n"/>
      <c r="I637" s="258" t="n"/>
      <c r="J637" s="258" t="n"/>
      <c r="K637" s="258" t="n"/>
      <c r="L637" s="261" t="n"/>
      <c r="M637" s="258" t="n"/>
      <c r="N637" s="258" t="n"/>
      <c r="O637" s="258" t="n"/>
      <c r="P637" s="258" t="n"/>
      <c r="Q637" s="258" t="n"/>
      <c r="R637" s="258" t="n"/>
      <c r="S637" s="258" t="n"/>
      <c r="T637" s="258" t="n"/>
      <c r="U637" s="258" t="n"/>
      <c r="V637" s="261" t="n"/>
      <c r="W637" s="261" t="n"/>
      <c r="X637" s="261" t="n"/>
      <c r="Y637" s="261" t="n"/>
      <c r="Z637" s="261" t="n"/>
      <c r="AA637" s="261" t="n"/>
      <c r="AB637" s="261" t="n"/>
      <c r="AC637" s="261" t="n"/>
      <c r="AD637" s="261" t="n"/>
      <c r="AE637" s="261" t="n"/>
      <c r="AF637" s="266" t="n"/>
      <c r="AG637" s="267" t="n"/>
      <c r="AH637" s="268" t="n"/>
      <c r="AI637" s="269" t="n"/>
    </row>
    <row r="638" hidden="1" s="292">
      <c r="A638" s="258" t="n"/>
      <c r="B638" s="258" t="n"/>
      <c r="C638" s="258" t="n"/>
      <c r="D638" s="258" t="n"/>
      <c r="E638" s="258" t="n"/>
      <c r="F638" s="261" t="n"/>
      <c r="G638" s="261" t="n"/>
      <c r="H638" s="261" t="n"/>
      <c r="I638" s="258" t="n"/>
      <c r="J638" s="258" t="n"/>
      <c r="K638" s="258" t="n"/>
      <c r="L638" s="261" t="n"/>
      <c r="M638" s="258" t="n"/>
      <c r="N638" s="258" t="n"/>
      <c r="O638" s="258" t="n"/>
      <c r="P638" s="258" t="n"/>
      <c r="Q638" s="258" t="n"/>
      <c r="R638" s="258" t="n"/>
      <c r="S638" s="258" t="n"/>
      <c r="T638" s="258" t="n"/>
      <c r="U638" s="258" t="n"/>
      <c r="V638" s="261" t="n"/>
      <c r="W638" s="261" t="n"/>
      <c r="X638" s="261" t="n"/>
      <c r="Y638" s="261" t="n"/>
      <c r="Z638" s="261" t="n"/>
      <c r="AA638" s="261" t="n"/>
      <c r="AB638" s="261" t="n"/>
      <c r="AC638" s="261" t="n"/>
      <c r="AD638" s="261" t="n"/>
      <c r="AE638" s="261" t="n"/>
      <c r="AF638" s="266" t="n"/>
      <c r="AG638" s="267" t="n"/>
      <c r="AH638" s="268" t="n"/>
      <c r="AI638" s="269" t="n"/>
    </row>
    <row r="639" hidden="1" s="292">
      <c r="A639" s="258" t="n"/>
      <c r="B639" s="258" t="n"/>
      <c r="C639" s="258" t="n"/>
      <c r="D639" s="258" t="n"/>
      <c r="E639" s="258" t="n"/>
      <c r="F639" s="261" t="n"/>
      <c r="G639" s="261" t="n"/>
      <c r="H639" s="261" t="n"/>
      <c r="I639" s="258" t="n"/>
      <c r="J639" s="258" t="n"/>
      <c r="K639" s="258" t="n"/>
      <c r="L639" s="261" t="n"/>
      <c r="M639" s="258" t="n"/>
      <c r="N639" s="258" t="n"/>
      <c r="O639" s="258" t="n"/>
      <c r="P639" s="258" t="n"/>
      <c r="Q639" s="258" t="n"/>
      <c r="R639" s="258" t="n"/>
      <c r="S639" s="258" t="n"/>
      <c r="T639" s="258" t="n"/>
      <c r="U639" s="258" t="n"/>
      <c r="V639" s="261" t="n"/>
      <c r="W639" s="261" t="n"/>
      <c r="X639" s="261" t="n"/>
      <c r="Y639" s="261" t="n"/>
      <c r="Z639" s="261" t="n"/>
      <c r="AA639" s="261" t="n"/>
      <c r="AB639" s="261" t="n"/>
      <c r="AC639" s="261" t="n"/>
      <c r="AD639" s="261" t="n"/>
      <c r="AE639" s="261" t="n"/>
      <c r="AF639" s="266" t="n"/>
      <c r="AG639" s="267" t="n"/>
      <c r="AH639" s="268" t="n"/>
      <c r="AI639" s="269" t="n"/>
    </row>
    <row r="640" hidden="1" s="292">
      <c r="A640" s="258" t="n"/>
      <c r="B640" s="258" t="n"/>
      <c r="C640" s="258" t="n"/>
      <c r="D640" s="258" t="n"/>
      <c r="E640" s="258" t="n"/>
      <c r="F640" s="261" t="n"/>
      <c r="G640" s="261" t="n"/>
      <c r="H640" s="261" t="n"/>
      <c r="I640" s="258" t="n"/>
      <c r="J640" s="258" t="n"/>
      <c r="K640" s="258" t="n"/>
      <c r="L640" s="261" t="n"/>
      <c r="M640" s="258" t="n"/>
      <c r="N640" s="258" t="n"/>
      <c r="O640" s="258" t="n"/>
      <c r="P640" s="258" t="n"/>
      <c r="Q640" s="258" t="n"/>
      <c r="R640" s="258" t="n"/>
      <c r="S640" s="258" t="n"/>
      <c r="T640" s="258" t="n"/>
      <c r="U640" s="258" t="n"/>
      <c r="V640" s="261" t="n"/>
      <c r="W640" s="261" t="n"/>
      <c r="X640" s="261" t="n"/>
      <c r="Y640" s="261" t="n"/>
      <c r="Z640" s="261" t="n"/>
      <c r="AA640" s="261" t="n"/>
      <c r="AB640" s="261" t="n"/>
      <c r="AC640" s="261" t="n"/>
      <c r="AD640" s="261" t="n"/>
      <c r="AE640" s="261" t="n"/>
      <c r="AF640" s="266" t="n"/>
      <c r="AG640" s="267" t="n"/>
      <c r="AH640" s="268" t="n"/>
      <c r="AI640" s="269" t="n"/>
    </row>
    <row r="641" hidden="1" s="292">
      <c r="A641" s="258" t="n"/>
      <c r="B641" s="258" t="n"/>
      <c r="C641" s="258" t="n"/>
      <c r="D641" s="258" t="n"/>
      <c r="E641" s="258" t="n"/>
      <c r="F641" s="261" t="n"/>
      <c r="G641" s="261" t="n"/>
      <c r="H641" s="261" t="n"/>
      <c r="I641" s="258" t="n"/>
      <c r="J641" s="258" t="n"/>
      <c r="K641" s="258" t="n"/>
      <c r="L641" s="261" t="n"/>
      <c r="M641" s="258" t="n"/>
      <c r="N641" s="258" t="n"/>
      <c r="O641" s="258" t="n"/>
      <c r="P641" s="258" t="n"/>
      <c r="Q641" s="258" t="n"/>
      <c r="R641" s="258" t="n"/>
      <c r="S641" s="258" t="n"/>
      <c r="T641" s="258" t="n"/>
      <c r="U641" s="258" t="n"/>
      <c r="V641" s="261" t="n"/>
      <c r="W641" s="261" t="n"/>
      <c r="X641" s="261" t="n"/>
      <c r="Y641" s="261" t="n"/>
      <c r="Z641" s="261" t="n"/>
      <c r="AA641" s="261" t="n"/>
      <c r="AB641" s="261" t="n"/>
      <c r="AC641" s="261" t="n"/>
      <c r="AD641" s="261" t="n"/>
      <c r="AE641" s="261" t="n"/>
      <c r="AF641" s="266" t="n"/>
      <c r="AG641" s="267" t="n"/>
      <c r="AH641" s="268" t="n"/>
      <c r="AI641" s="269" t="n"/>
    </row>
    <row r="642" hidden="1" s="292">
      <c r="A642" s="258" t="n"/>
      <c r="B642" s="258" t="n"/>
      <c r="C642" s="258" t="n"/>
      <c r="D642" s="258" t="n"/>
      <c r="E642" s="258" t="n"/>
      <c r="F642" s="261" t="n"/>
      <c r="G642" s="261" t="n"/>
      <c r="H642" s="261" t="n"/>
      <c r="I642" s="258" t="n"/>
      <c r="J642" s="258" t="n"/>
      <c r="K642" s="258" t="n"/>
      <c r="L642" s="261" t="n"/>
      <c r="M642" s="258" t="n"/>
      <c r="N642" s="258" t="n"/>
      <c r="O642" s="258" t="n"/>
      <c r="P642" s="258" t="n"/>
      <c r="Q642" s="258" t="n"/>
      <c r="R642" s="258" t="n"/>
      <c r="S642" s="258" t="n"/>
      <c r="T642" s="258" t="n"/>
      <c r="U642" s="258" t="n"/>
      <c r="V642" s="261" t="n"/>
      <c r="W642" s="261" t="n"/>
      <c r="X642" s="261" t="n"/>
      <c r="Y642" s="261" t="n"/>
      <c r="Z642" s="261" t="n"/>
      <c r="AA642" s="261" t="n"/>
      <c r="AB642" s="261" t="n"/>
      <c r="AC642" s="261" t="n"/>
      <c r="AD642" s="261" t="n"/>
      <c r="AE642" s="261" t="n"/>
      <c r="AF642" s="266" t="n"/>
      <c r="AG642" s="267" t="n"/>
      <c r="AH642" s="268" t="n"/>
      <c r="AI642" s="269" t="n"/>
    </row>
    <row r="643" hidden="1" s="292">
      <c r="A643" s="258" t="n"/>
      <c r="B643" s="258" t="n"/>
      <c r="C643" s="258" t="n"/>
      <c r="D643" s="258" t="n"/>
      <c r="E643" s="258" t="n"/>
      <c r="F643" s="261" t="n"/>
      <c r="G643" s="261" t="n"/>
      <c r="H643" s="261" t="n"/>
      <c r="I643" s="258" t="n"/>
      <c r="J643" s="258" t="n"/>
      <c r="K643" s="258" t="n"/>
      <c r="L643" s="261" t="n"/>
      <c r="M643" s="258" t="n"/>
      <c r="N643" s="258" t="n"/>
      <c r="O643" s="258" t="n"/>
      <c r="P643" s="258" t="n"/>
      <c r="Q643" s="258" t="n"/>
      <c r="R643" s="258" t="n"/>
      <c r="S643" s="258" t="n"/>
      <c r="T643" s="258" t="n"/>
      <c r="U643" s="258" t="n"/>
      <c r="V643" s="261" t="n"/>
      <c r="W643" s="261" t="n"/>
      <c r="X643" s="261" t="n"/>
      <c r="Y643" s="261" t="n"/>
      <c r="Z643" s="261" t="n"/>
      <c r="AA643" s="261" t="n"/>
      <c r="AB643" s="261" t="n"/>
      <c r="AC643" s="261" t="n"/>
      <c r="AD643" s="261" t="n"/>
      <c r="AE643" s="261" t="n"/>
      <c r="AF643" s="266" t="n"/>
      <c r="AG643" s="267" t="n"/>
      <c r="AH643" s="268" t="n"/>
      <c r="AI643" s="269" t="n"/>
    </row>
    <row r="644" hidden="1" s="292">
      <c r="A644" s="258" t="n"/>
      <c r="B644" s="258" t="n"/>
      <c r="C644" s="258" t="n"/>
      <c r="D644" s="258" t="n"/>
      <c r="E644" s="258" t="n"/>
      <c r="F644" s="261" t="n"/>
      <c r="G644" s="261" t="n"/>
      <c r="H644" s="261" t="n"/>
      <c r="I644" s="258" t="n"/>
      <c r="J644" s="258" t="n"/>
      <c r="K644" s="258" t="n"/>
      <c r="L644" s="261" t="n"/>
      <c r="M644" s="258" t="n"/>
      <c r="N644" s="258" t="n"/>
      <c r="O644" s="258" t="n"/>
      <c r="P644" s="258" t="n"/>
      <c r="Q644" s="258" t="n"/>
      <c r="R644" s="258" t="n"/>
      <c r="S644" s="258" t="n"/>
      <c r="T644" s="258" t="n"/>
      <c r="U644" s="258" t="n"/>
      <c r="V644" s="261" t="n"/>
      <c r="W644" s="261" t="n"/>
      <c r="X644" s="261" t="n"/>
      <c r="Y644" s="261" t="n"/>
      <c r="Z644" s="261" t="n"/>
      <c r="AA644" s="261" t="n"/>
      <c r="AB644" s="261" t="n"/>
      <c r="AC644" s="261" t="n"/>
      <c r="AD644" s="261" t="n"/>
      <c r="AE644" s="261" t="n"/>
      <c r="AF644" s="266" t="n"/>
      <c r="AG644" s="267" t="n"/>
      <c r="AH644" s="268" t="n"/>
      <c r="AI644" s="269" t="n"/>
    </row>
    <row r="645" hidden="1" s="292">
      <c r="A645" s="258" t="n"/>
      <c r="B645" s="258" t="n"/>
      <c r="C645" s="258" t="n"/>
      <c r="D645" s="258" t="n"/>
      <c r="E645" s="258" t="n"/>
      <c r="F645" s="261" t="n"/>
      <c r="G645" s="261" t="n"/>
      <c r="H645" s="261" t="n"/>
      <c r="I645" s="258" t="n"/>
      <c r="J645" s="258" t="n"/>
      <c r="K645" s="258" t="n"/>
      <c r="L645" s="261" t="n"/>
      <c r="M645" s="258" t="n"/>
      <c r="N645" s="258" t="n"/>
      <c r="O645" s="258" t="n"/>
      <c r="P645" s="258" t="n"/>
      <c r="Q645" s="258" t="n"/>
      <c r="R645" s="258" t="n"/>
      <c r="S645" s="258" t="n"/>
      <c r="T645" s="258" t="n"/>
      <c r="U645" s="258" t="n"/>
      <c r="V645" s="261" t="n"/>
      <c r="W645" s="261" t="n"/>
      <c r="X645" s="261" t="n"/>
      <c r="Y645" s="261" t="n"/>
      <c r="Z645" s="261" t="n"/>
      <c r="AA645" s="261" t="n"/>
      <c r="AB645" s="261" t="n"/>
      <c r="AC645" s="261" t="n"/>
      <c r="AD645" s="261" t="n"/>
      <c r="AE645" s="261" t="n"/>
      <c r="AF645" s="266" t="n"/>
      <c r="AG645" s="267" t="n"/>
      <c r="AH645" s="268" t="n"/>
      <c r="AI645" s="269" t="n"/>
    </row>
    <row r="646" hidden="1" s="292">
      <c r="A646" s="258" t="n"/>
      <c r="B646" s="258" t="n"/>
      <c r="C646" s="258" t="n"/>
      <c r="D646" s="258" t="n"/>
      <c r="E646" s="258" t="n"/>
      <c r="F646" s="261" t="n"/>
      <c r="G646" s="261" t="n"/>
      <c r="H646" s="261" t="n"/>
      <c r="I646" s="258" t="n"/>
      <c r="J646" s="258" t="n"/>
      <c r="K646" s="258" t="n"/>
      <c r="L646" s="261" t="n"/>
      <c r="M646" s="258" t="n"/>
      <c r="N646" s="258" t="n"/>
      <c r="O646" s="258" t="n"/>
      <c r="P646" s="258" t="n"/>
      <c r="Q646" s="258" t="n"/>
      <c r="R646" s="258" t="n"/>
      <c r="S646" s="258" t="n"/>
      <c r="T646" s="258" t="n"/>
      <c r="U646" s="258" t="n"/>
      <c r="V646" s="261" t="n"/>
      <c r="W646" s="261" t="n"/>
      <c r="X646" s="261" t="n"/>
      <c r="Y646" s="261" t="n"/>
      <c r="Z646" s="261" t="n"/>
      <c r="AA646" s="261" t="n"/>
      <c r="AB646" s="261" t="n"/>
      <c r="AC646" s="261" t="n"/>
      <c r="AD646" s="261" t="n"/>
      <c r="AE646" s="261" t="n"/>
      <c r="AF646" s="266" t="n"/>
      <c r="AG646" s="267" t="n"/>
      <c r="AH646" s="268" t="n"/>
      <c r="AI646" s="269" t="n"/>
    </row>
    <row r="647" hidden="1" s="292">
      <c r="A647" s="258" t="n"/>
      <c r="B647" s="258" t="n"/>
      <c r="C647" s="258" t="n"/>
      <c r="D647" s="258" t="n"/>
      <c r="E647" s="258" t="n"/>
      <c r="F647" s="261" t="n"/>
      <c r="G647" s="261" t="n"/>
      <c r="H647" s="261" t="n"/>
      <c r="I647" s="258" t="n"/>
      <c r="J647" s="258" t="n"/>
      <c r="K647" s="258" t="n"/>
      <c r="L647" s="261" t="n"/>
      <c r="M647" s="258" t="n"/>
      <c r="N647" s="258" t="n"/>
      <c r="O647" s="258" t="n"/>
      <c r="P647" s="258" t="n"/>
      <c r="Q647" s="258" t="n"/>
      <c r="R647" s="258" t="n"/>
      <c r="S647" s="258" t="n"/>
      <c r="T647" s="258" t="n"/>
      <c r="U647" s="258" t="n"/>
      <c r="V647" s="261" t="n"/>
      <c r="W647" s="261" t="n"/>
      <c r="X647" s="261" t="n"/>
      <c r="Y647" s="261" t="n"/>
      <c r="Z647" s="261" t="n"/>
      <c r="AA647" s="261" t="n"/>
      <c r="AB647" s="261" t="n"/>
      <c r="AC647" s="261" t="n"/>
      <c r="AD647" s="261" t="n"/>
      <c r="AE647" s="261" t="n"/>
      <c r="AF647" s="266" t="n"/>
      <c r="AG647" s="267" t="n"/>
      <c r="AH647" s="268" t="n"/>
      <c r="AI647" s="269" t="n"/>
    </row>
    <row r="648" hidden="1" s="292">
      <c r="A648" s="258" t="n"/>
      <c r="B648" s="258" t="n"/>
      <c r="C648" s="258" t="n"/>
      <c r="D648" s="258" t="n"/>
      <c r="E648" s="258" t="n"/>
      <c r="F648" s="261" t="n"/>
      <c r="G648" s="261" t="n"/>
      <c r="H648" s="261" t="n"/>
      <c r="I648" s="258" t="n"/>
      <c r="J648" s="258" t="n"/>
      <c r="K648" s="258" t="n"/>
      <c r="L648" s="261" t="n"/>
      <c r="M648" s="258" t="n"/>
      <c r="N648" s="258" t="n"/>
      <c r="O648" s="258" t="n"/>
      <c r="P648" s="258" t="n"/>
      <c r="Q648" s="258" t="n"/>
      <c r="R648" s="258" t="n"/>
      <c r="S648" s="258" t="n"/>
      <c r="T648" s="258" t="n"/>
      <c r="U648" s="258" t="n"/>
      <c r="V648" s="261" t="n"/>
      <c r="W648" s="261" t="n"/>
      <c r="X648" s="261" t="n"/>
      <c r="Y648" s="261" t="n"/>
      <c r="Z648" s="261" t="n"/>
      <c r="AA648" s="261" t="n"/>
      <c r="AB648" s="261" t="n"/>
      <c r="AC648" s="261" t="n"/>
      <c r="AD648" s="261" t="n"/>
      <c r="AE648" s="261" t="n"/>
      <c r="AF648" s="266" t="n"/>
      <c r="AG648" s="267" t="n"/>
      <c r="AH648" s="268" t="n"/>
      <c r="AI648" s="269" t="n"/>
    </row>
    <row r="649" hidden="1" s="292">
      <c r="A649" s="258" t="n"/>
      <c r="B649" s="258" t="n"/>
      <c r="C649" s="258" t="n"/>
      <c r="D649" s="258" t="n"/>
      <c r="E649" s="258" t="n"/>
      <c r="F649" s="261" t="n"/>
      <c r="G649" s="261" t="n"/>
      <c r="H649" s="261" t="n"/>
      <c r="I649" s="258" t="n"/>
      <c r="J649" s="258" t="n"/>
      <c r="K649" s="258" t="n"/>
      <c r="L649" s="261" t="n"/>
      <c r="M649" s="258" t="n"/>
      <c r="N649" s="258" t="n"/>
      <c r="O649" s="258" t="n"/>
      <c r="P649" s="258" t="n"/>
      <c r="Q649" s="258" t="n"/>
      <c r="R649" s="258" t="n"/>
      <c r="S649" s="258" t="n"/>
      <c r="T649" s="258" t="n"/>
      <c r="U649" s="258" t="n"/>
      <c r="V649" s="261" t="n"/>
      <c r="W649" s="261" t="n"/>
      <c r="X649" s="261" t="n"/>
      <c r="Y649" s="261" t="n"/>
      <c r="Z649" s="261" t="n"/>
      <c r="AA649" s="261" t="n"/>
      <c r="AB649" s="261" t="n"/>
      <c r="AC649" s="261" t="n"/>
      <c r="AD649" s="261" t="n"/>
      <c r="AE649" s="261" t="n"/>
      <c r="AF649" s="266" t="n"/>
      <c r="AG649" s="267" t="n"/>
      <c r="AH649" s="268" t="n"/>
      <c r="AI649" s="269" t="n"/>
    </row>
    <row r="650" hidden="1" s="292">
      <c r="A650" s="258" t="n"/>
      <c r="B650" s="258" t="n"/>
      <c r="C650" s="258" t="n"/>
      <c r="D650" s="258" t="n"/>
      <c r="E650" s="258" t="n"/>
      <c r="F650" s="261" t="n"/>
      <c r="G650" s="261" t="n"/>
      <c r="H650" s="261" t="n"/>
      <c r="I650" s="258" t="n"/>
      <c r="J650" s="258" t="n"/>
      <c r="K650" s="258" t="n"/>
      <c r="L650" s="261" t="n"/>
      <c r="M650" s="258" t="n"/>
      <c r="N650" s="258" t="n"/>
      <c r="O650" s="258" t="n"/>
      <c r="P650" s="258" t="n"/>
      <c r="Q650" s="258" t="n"/>
      <c r="R650" s="258" t="n"/>
      <c r="S650" s="258" t="n"/>
      <c r="T650" s="258" t="n"/>
      <c r="U650" s="258" t="n"/>
      <c r="V650" s="261" t="n"/>
      <c r="W650" s="261" t="n"/>
      <c r="X650" s="261" t="n"/>
      <c r="Y650" s="261" t="n"/>
      <c r="Z650" s="261" t="n"/>
      <c r="AA650" s="261" t="n"/>
      <c r="AB650" s="261" t="n"/>
      <c r="AC650" s="261" t="n"/>
      <c r="AD650" s="261" t="n"/>
      <c r="AE650" s="261" t="n"/>
      <c r="AF650" s="266" t="n"/>
      <c r="AG650" s="267" t="n"/>
      <c r="AH650" s="268" t="n"/>
      <c r="AI650" s="269" t="n"/>
    </row>
    <row r="651" hidden="1" s="292">
      <c r="A651" s="258" t="n"/>
      <c r="B651" s="258" t="n"/>
      <c r="C651" s="258" t="n"/>
      <c r="D651" s="258" t="n"/>
      <c r="E651" s="258" t="n"/>
      <c r="F651" s="261" t="n"/>
      <c r="G651" s="261" t="n"/>
      <c r="H651" s="261" t="n"/>
      <c r="I651" s="258" t="n"/>
      <c r="J651" s="258" t="n"/>
      <c r="K651" s="258" t="n"/>
      <c r="L651" s="261" t="n"/>
      <c r="M651" s="258" t="n"/>
      <c r="N651" s="258" t="n"/>
      <c r="O651" s="258" t="n"/>
      <c r="P651" s="258" t="n"/>
      <c r="Q651" s="258" t="n"/>
      <c r="R651" s="258" t="n"/>
      <c r="S651" s="258" t="n"/>
      <c r="T651" s="258" t="n"/>
      <c r="U651" s="258" t="n"/>
      <c r="V651" s="261" t="n"/>
      <c r="W651" s="261" t="n"/>
      <c r="X651" s="261" t="n"/>
      <c r="Y651" s="261" t="n"/>
      <c r="Z651" s="261" t="n"/>
      <c r="AA651" s="261" t="n"/>
      <c r="AB651" s="261" t="n"/>
      <c r="AC651" s="261" t="n"/>
      <c r="AD651" s="261" t="n"/>
      <c r="AE651" s="261" t="n"/>
      <c r="AF651" s="266" t="n"/>
      <c r="AG651" s="267" t="n"/>
      <c r="AH651" s="268" t="n"/>
      <c r="AI651" s="269" t="n"/>
    </row>
    <row r="652" hidden="1" s="292">
      <c r="A652" s="258" t="n"/>
      <c r="B652" s="258" t="n"/>
      <c r="C652" s="258" t="n"/>
      <c r="D652" s="258" t="n"/>
      <c r="E652" s="258" t="n"/>
      <c r="F652" s="261" t="n"/>
      <c r="G652" s="261" t="n"/>
      <c r="H652" s="261" t="n"/>
      <c r="I652" s="258" t="n"/>
      <c r="J652" s="258" t="n"/>
      <c r="K652" s="258" t="n"/>
      <c r="L652" s="261" t="n"/>
      <c r="M652" s="258" t="n"/>
      <c r="N652" s="258" t="n"/>
      <c r="O652" s="258" t="n"/>
      <c r="P652" s="258" t="n"/>
      <c r="Q652" s="258" t="n"/>
      <c r="R652" s="258" t="n"/>
      <c r="S652" s="258" t="n"/>
      <c r="T652" s="258" t="n"/>
      <c r="U652" s="258" t="n"/>
      <c r="V652" s="261" t="n"/>
      <c r="W652" s="261" t="n"/>
      <c r="X652" s="261" t="n"/>
      <c r="Y652" s="261" t="n"/>
      <c r="Z652" s="261" t="n"/>
      <c r="AA652" s="261" t="n"/>
      <c r="AB652" s="261" t="n"/>
      <c r="AC652" s="261" t="n"/>
      <c r="AD652" s="261" t="n"/>
      <c r="AE652" s="261" t="n"/>
      <c r="AF652" s="266" t="n"/>
      <c r="AG652" s="267" t="n"/>
      <c r="AH652" s="268" t="n"/>
      <c r="AI652" s="269" t="n"/>
    </row>
    <row r="653" hidden="1" s="292">
      <c r="A653" s="258" t="n"/>
      <c r="B653" s="258" t="n"/>
      <c r="C653" s="258" t="n"/>
      <c r="D653" s="258" t="n"/>
      <c r="E653" s="258" t="n"/>
      <c r="F653" s="261" t="n"/>
      <c r="G653" s="261" t="n"/>
      <c r="H653" s="261" t="n"/>
      <c r="I653" s="258" t="n"/>
      <c r="J653" s="258" t="n"/>
      <c r="K653" s="258" t="n"/>
      <c r="L653" s="261" t="n"/>
      <c r="M653" s="258" t="n"/>
      <c r="N653" s="258" t="n"/>
      <c r="O653" s="258" t="n"/>
      <c r="P653" s="258" t="n"/>
      <c r="Q653" s="258" t="n"/>
      <c r="R653" s="258" t="n"/>
      <c r="S653" s="258" t="n"/>
      <c r="T653" s="258" t="n"/>
      <c r="U653" s="258" t="n"/>
      <c r="V653" s="261" t="n"/>
      <c r="W653" s="261" t="n"/>
      <c r="X653" s="261" t="n"/>
      <c r="Y653" s="261" t="n"/>
      <c r="Z653" s="261" t="n"/>
      <c r="AA653" s="261" t="n"/>
      <c r="AB653" s="261" t="n"/>
      <c r="AC653" s="261" t="n"/>
      <c r="AD653" s="261" t="n"/>
      <c r="AE653" s="261" t="n"/>
      <c r="AF653" s="266" t="n"/>
      <c r="AG653" s="267" t="n"/>
      <c r="AH653" s="268" t="n"/>
      <c r="AI653" s="269" t="n"/>
    </row>
    <row r="654" hidden="1" s="292">
      <c r="A654" s="258" t="n"/>
      <c r="B654" s="258" t="n"/>
      <c r="C654" s="258" t="n"/>
      <c r="D654" s="258" t="n"/>
      <c r="E654" s="258" t="n"/>
      <c r="F654" s="261" t="n"/>
      <c r="G654" s="261" t="n"/>
      <c r="H654" s="261" t="n"/>
      <c r="I654" s="258" t="n"/>
      <c r="J654" s="258" t="n"/>
      <c r="K654" s="258" t="n"/>
      <c r="L654" s="261" t="n"/>
      <c r="M654" s="258" t="n"/>
      <c r="N654" s="258" t="n"/>
      <c r="O654" s="258" t="n"/>
      <c r="P654" s="258" t="n"/>
      <c r="Q654" s="258" t="n"/>
      <c r="R654" s="258" t="n"/>
      <c r="S654" s="258" t="n"/>
      <c r="T654" s="258" t="n"/>
      <c r="U654" s="258" t="n"/>
      <c r="V654" s="261" t="n"/>
      <c r="W654" s="261" t="n"/>
      <c r="X654" s="261" t="n"/>
      <c r="Y654" s="261" t="n"/>
      <c r="Z654" s="261" t="n"/>
      <c r="AA654" s="261" t="n"/>
      <c r="AB654" s="261" t="n"/>
      <c r="AC654" s="261" t="n"/>
      <c r="AD654" s="261" t="n"/>
      <c r="AE654" s="261" t="n"/>
      <c r="AF654" s="266" t="n"/>
      <c r="AG654" s="267" t="n"/>
      <c r="AH654" s="268" t="n"/>
      <c r="AI654" s="269" t="n"/>
    </row>
    <row r="655" hidden="1" s="292">
      <c r="A655" s="258" t="n"/>
      <c r="B655" s="258" t="n"/>
      <c r="C655" s="258" t="n"/>
      <c r="D655" s="258" t="n"/>
      <c r="E655" s="258" t="n"/>
      <c r="F655" s="261" t="n"/>
      <c r="G655" s="261" t="n"/>
      <c r="H655" s="261" t="n"/>
      <c r="I655" s="258" t="n"/>
      <c r="J655" s="258" t="n"/>
      <c r="K655" s="258" t="n"/>
      <c r="L655" s="261" t="n"/>
      <c r="M655" s="258" t="n"/>
      <c r="N655" s="258" t="n"/>
      <c r="O655" s="258" t="n"/>
      <c r="P655" s="258" t="n"/>
      <c r="Q655" s="258" t="n"/>
      <c r="R655" s="258" t="n"/>
      <c r="S655" s="258" t="n"/>
      <c r="T655" s="258" t="n"/>
      <c r="U655" s="258" t="n"/>
      <c r="V655" s="261" t="n"/>
      <c r="W655" s="261" t="n"/>
      <c r="X655" s="261" t="n"/>
      <c r="Y655" s="261" t="n"/>
      <c r="Z655" s="261" t="n"/>
      <c r="AA655" s="261" t="n"/>
      <c r="AB655" s="261" t="n"/>
      <c r="AC655" s="261" t="n"/>
      <c r="AD655" s="261" t="n"/>
      <c r="AE655" s="261" t="n"/>
      <c r="AF655" s="266" t="n"/>
      <c r="AG655" s="267" t="n"/>
      <c r="AH655" s="268" t="n"/>
      <c r="AI655" s="269" t="n"/>
    </row>
    <row r="656" hidden="1" s="292">
      <c r="A656" s="258" t="n"/>
      <c r="B656" s="258" t="n"/>
      <c r="C656" s="258" t="n"/>
      <c r="D656" s="258" t="n"/>
      <c r="E656" s="258" t="n"/>
      <c r="F656" s="261" t="n"/>
      <c r="G656" s="261" t="n"/>
      <c r="H656" s="261" t="n"/>
      <c r="I656" s="258" t="n"/>
      <c r="J656" s="258" t="n"/>
      <c r="K656" s="258" t="n"/>
      <c r="L656" s="261" t="n"/>
      <c r="M656" s="258" t="n"/>
      <c r="N656" s="258" t="n"/>
      <c r="O656" s="258" t="n"/>
      <c r="P656" s="258" t="n"/>
      <c r="Q656" s="258" t="n"/>
      <c r="R656" s="258" t="n"/>
      <c r="S656" s="258" t="n"/>
      <c r="T656" s="258" t="n"/>
      <c r="U656" s="258" t="n"/>
      <c r="V656" s="261" t="n"/>
      <c r="W656" s="261" t="n"/>
      <c r="X656" s="261" t="n"/>
      <c r="Y656" s="261" t="n"/>
      <c r="Z656" s="261" t="n"/>
      <c r="AA656" s="261" t="n"/>
      <c r="AB656" s="261" t="n"/>
      <c r="AC656" s="261" t="n"/>
      <c r="AD656" s="261" t="n"/>
      <c r="AE656" s="261" t="n"/>
      <c r="AF656" s="266" t="n"/>
      <c r="AG656" s="267" t="n"/>
      <c r="AH656" s="268" t="n"/>
      <c r="AI656" s="269" t="n"/>
    </row>
    <row r="657" hidden="1" s="292">
      <c r="A657" s="258" t="n"/>
      <c r="B657" s="258" t="n"/>
      <c r="C657" s="258" t="n"/>
      <c r="D657" s="258" t="n"/>
      <c r="E657" s="258" t="n"/>
      <c r="F657" s="261" t="n"/>
      <c r="G657" s="261" t="n"/>
      <c r="H657" s="261" t="n"/>
      <c r="I657" s="258" t="n"/>
      <c r="J657" s="258" t="n"/>
      <c r="K657" s="258" t="n"/>
      <c r="L657" s="261" t="n"/>
      <c r="M657" s="258" t="n"/>
      <c r="N657" s="258" t="n"/>
      <c r="O657" s="258" t="n"/>
      <c r="P657" s="258" t="n"/>
      <c r="Q657" s="258" t="n"/>
      <c r="R657" s="258" t="n"/>
      <c r="S657" s="258" t="n"/>
      <c r="T657" s="258" t="n"/>
      <c r="U657" s="258" t="n"/>
      <c r="V657" s="261" t="n"/>
      <c r="W657" s="261" t="n"/>
      <c r="X657" s="261" t="n"/>
      <c r="Y657" s="261" t="n"/>
      <c r="Z657" s="261" t="n"/>
      <c r="AA657" s="261" t="n"/>
      <c r="AB657" s="261" t="n"/>
      <c r="AC657" s="261" t="n"/>
      <c r="AD657" s="261" t="n"/>
      <c r="AE657" s="261" t="n"/>
      <c r="AF657" s="266" t="n"/>
      <c r="AG657" s="267" t="n"/>
      <c r="AH657" s="268" t="n"/>
      <c r="AI657" s="269" t="n"/>
    </row>
    <row r="658" hidden="1" s="292">
      <c r="A658" s="258" t="n"/>
      <c r="B658" s="258" t="n"/>
      <c r="C658" s="258" t="n"/>
      <c r="D658" s="258" t="n"/>
      <c r="E658" s="258" t="n"/>
      <c r="F658" s="261" t="n"/>
      <c r="G658" s="261" t="n"/>
      <c r="H658" s="261" t="n"/>
      <c r="I658" s="258" t="n"/>
      <c r="J658" s="258" t="n"/>
      <c r="K658" s="258" t="n"/>
      <c r="L658" s="261" t="n"/>
      <c r="M658" s="258" t="n"/>
      <c r="N658" s="258" t="n"/>
      <c r="O658" s="258" t="n"/>
      <c r="P658" s="258" t="n"/>
      <c r="Q658" s="258" t="n"/>
      <c r="R658" s="258" t="n"/>
      <c r="S658" s="258" t="n"/>
      <c r="T658" s="258" t="n"/>
      <c r="U658" s="258" t="n"/>
      <c r="V658" s="261" t="n"/>
      <c r="W658" s="261" t="n"/>
      <c r="X658" s="261" t="n"/>
      <c r="Y658" s="261" t="n"/>
      <c r="Z658" s="261" t="n"/>
      <c r="AA658" s="261" t="n"/>
      <c r="AB658" s="261" t="n"/>
      <c r="AC658" s="261" t="n"/>
      <c r="AD658" s="261" t="n"/>
      <c r="AE658" s="261" t="n"/>
      <c r="AF658" s="266" t="n"/>
      <c r="AG658" s="267" t="n"/>
      <c r="AH658" s="268" t="n"/>
      <c r="AI658" s="269" t="n"/>
    </row>
    <row r="659" hidden="1" s="292">
      <c r="A659" s="258" t="n"/>
      <c r="B659" s="258" t="n"/>
      <c r="C659" s="258" t="n"/>
      <c r="D659" s="258" t="n"/>
      <c r="E659" s="258" t="n"/>
      <c r="F659" s="261" t="n"/>
      <c r="G659" s="261" t="n"/>
      <c r="H659" s="261" t="n"/>
      <c r="I659" s="258" t="n"/>
      <c r="J659" s="258" t="n"/>
      <c r="K659" s="258" t="n"/>
      <c r="L659" s="261" t="n"/>
      <c r="M659" s="258" t="n"/>
      <c r="N659" s="258" t="n"/>
      <c r="O659" s="258" t="n"/>
      <c r="P659" s="258" t="n"/>
      <c r="Q659" s="258" t="n"/>
      <c r="R659" s="258" t="n"/>
      <c r="S659" s="258" t="n"/>
      <c r="T659" s="258" t="n"/>
      <c r="U659" s="258" t="n"/>
      <c r="V659" s="261" t="n"/>
      <c r="W659" s="261" t="n"/>
      <c r="X659" s="261" t="n"/>
      <c r="Y659" s="261" t="n"/>
      <c r="Z659" s="261" t="n"/>
      <c r="AA659" s="261" t="n"/>
      <c r="AB659" s="261" t="n"/>
      <c r="AC659" s="261" t="n"/>
      <c r="AD659" s="261" t="n"/>
      <c r="AE659" s="261" t="n"/>
      <c r="AF659" s="266" t="n"/>
      <c r="AG659" s="267" t="n"/>
      <c r="AH659" s="268" t="n"/>
      <c r="AI659" s="269" t="n"/>
    </row>
    <row r="660" hidden="1" s="292">
      <c r="A660" s="258" t="n"/>
      <c r="B660" s="258" t="n"/>
      <c r="C660" s="258" t="n"/>
      <c r="D660" s="258" t="n"/>
      <c r="E660" s="258" t="n"/>
      <c r="F660" s="261" t="n"/>
      <c r="G660" s="261" t="n"/>
      <c r="H660" s="261" t="n"/>
      <c r="I660" s="258" t="n"/>
      <c r="J660" s="258" t="n"/>
      <c r="K660" s="258" t="n"/>
      <c r="L660" s="261" t="n"/>
      <c r="M660" s="258" t="n"/>
      <c r="N660" s="258" t="n"/>
      <c r="O660" s="258" t="n"/>
      <c r="P660" s="258" t="n"/>
      <c r="Q660" s="258" t="n"/>
      <c r="R660" s="258" t="n"/>
      <c r="S660" s="258" t="n"/>
      <c r="T660" s="258" t="n"/>
      <c r="U660" s="258" t="n"/>
      <c r="V660" s="261" t="n"/>
      <c r="W660" s="261" t="n"/>
      <c r="X660" s="261" t="n"/>
      <c r="Y660" s="261" t="n"/>
      <c r="Z660" s="261" t="n"/>
      <c r="AA660" s="261" t="n"/>
      <c r="AB660" s="261" t="n"/>
      <c r="AC660" s="261" t="n"/>
      <c r="AD660" s="261" t="n"/>
      <c r="AE660" s="261" t="n"/>
      <c r="AF660" s="266" t="n"/>
      <c r="AG660" s="267" t="n"/>
      <c r="AH660" s="268" t="n"/>
      <c r="AI660" s="269" t="n"/>
    </row>
    <row r="661" hidden="1" s="292">
      <c r="A661" s="258" t="n"/>
      <c r="B661" s="258" t="n"/>
      <c r="C661" s="258" t="n"/>
      <c r="D661" s="258" t="n"/>
      <c r="E661" s="258" t="n"/>
      <c r="F661" s="261" t="n"/>
      <c r="G661" s="261" t="n"/>
      <c r="H661" s="261" t="n"/>
      <c r="I661" s="258" t="n"/>
      <c r="J661" s="258" t="n"/>
      <c r="K661" s="258" t="n"/>
      <c r="L661" s="261" t="n"/>
      <c r="M661" s="258" t="n"/>
      <c r="N661" s="258" t="n"/>
      <c r="O661" s="258" t="n"/>
      <c r="P661" s="258" t="n"/>
      <c r="Q661" s="258" t="n"/>
      <c r="R661" s="258" t="n"/>
      <c r="S661" s="258" t="n"/>
      <c r="T661" s="258" t="n"/>
      <c r="U661" s="258" t="n"/>
      <c r="V661" s="261" t="n"/>
      <c r="W661" s="261" t="n"/>
      <c r="X661" s="261" t="n"/>
      <c r="Y661" s="261" t="n"/>
      <c r="Z661" s="261" t="n"/>
      <c r="AA661" s="261" t="n"/>
      <c r="AB661" s="261" t="n"/>
      <c r="AC661" s="261" t="n"/>
      <c r="AD661" s="261" t="n"/>
      <c r="AE661" s="261" t="n"/>
      <c r="AF661" s="266" t="n"/>
      <c r="AG661" s="267" t="n"/>
      <c r="AH661" s="268" t="n"/>
      <c r="AI661" s="269" t="n"/>
    </row>
    <row r="662" hidden="1" s="292">
      <c r="A662" s="258" t="n"/>
      <c r="B662" s="258" t="n"/>
      <c r="C662" s="258" t="n"/>
      <c r="D662" s="258" t="n"/>
      <c r="E662" s="258" t="n"/>
      <c r="F662" s="261" t="n"/>
      <c r="G662" s="261" t="n"/>
      <c r="H662" s="261" t="n"/>
      <c r="I662" s="258" t="n"/>
      <c r="J662" s="258" t="n"/>
      <c r="K662" s="258" t="n"/>
      <c r="L662" s="261" t="n"/>
      <c r="M662" s="258" t="n"/>
      <c r="N662" s="258" t="n"/>
      <c r="O662" s="258" t="n"/>
      <c r="P662" s="258" t="n"/>
      <c r="Q662" s="258" t="n"/>
      <c r="R662" s="258" t="n"/>
      <c r="S662" s="258" t="n"/>
      <c r="T662" s="258" t="n"/>
      <c r="U662" s="258" t="n"/>
      <c r="V662" s="261" t="n"/>
      <c r="W662" s="261" t="n"/>
      <c r="X662" s="261" t="n"/>
      <c r="Y662" s="261" t="n"/>
      <c r="Z662" s="261" t="n"/>
      <c r="AA662" s="261" t="n"/>
      <c r="AB662" s="261" t="n"/>
      <c r="AC662" s="261" t="n"/>
      <c r="AD662" s="261" t="n"/>
      <c r="AE662" s="261" t="n"/>
      <c r="AF662" s="266" t="n"/>
      <c r="AG662" s="267" t="n"/>
      <c r="AH662" s="268" t="n"/>
      <c r="AI662" s="269" t="n"/>
    </row>
    <row r="663" hidden="1" s="292">
      <c r="A663" s="258" t="n"/>
      <c r="B663" s="258" t="n"/>
      <c r="C663" s="258" t="n"/>
      <c r="D663" s="258" t="n"/>
      <c r="E663" s="258" t="n"/>
      <c r="F663" s="261" t="n"/>
      <c r="G663" s="261" t="n"/>
      <c r="H663" s="261" t="n"/>
      <c r="I663" s="258" t="n"/>
      <c r="J663" s="258" t="n"/>
      <c r="K663" s="258" t="n"/>
      <c r="L663" s="261" t="n"/>
      <c r="M663" s="258" t="n"/>
      <c r="N663" s="258" t="n"/>
      <c r="O663" s="258" t="n"/>
      <c r="P663" s="258" t="n"/>
      <c r="Q663" s="258" t="n"/>
      <c r="R663" s="258" t="n"/>
      <c r="S663" s="258" t="n"/>
      <c r="T663" s="258" t="n"/>
      <c r="U663" s="258" t="n"/>
      <c r="V663" s="261" t="n"/>
      <c r="W663" s="261" t="n"/>
      <c r="X663" s="261" t="n"/>
      <c r="Y663" s="261" t="n"/>
      <c r="Z663" s="261" t="n"/>
      <c r="AA663" s="261" t="n"/>
      <c r="AB663" s="261" t="n"/>
      <c r="AC663" s="261" t="n"/>
      <c r="AD663" s="261" t="n"/>
      <c r="AE663" s="261" t="n"/>
      <c r="AF663" s="266" t="n"/>
      <c r="AG663" s="267" t="n"/>
      <c r="AH663" s="268" t="n"/>
      <c r="AI663" s="269" t="n"/>
    </row>
    <row r="664" hidden="1" s="292">
      <c r="A664" s="258" t="n"/>
      <c r="B664" s="258" t="n"/>
      <c r="C664" s="258" t="n"/>
      <c r="D664" s="258" t="n"/>
      <c r="E664" s="258" t="n"/>
      <c r="F664" s="261" t="n"/>
      <c r="G664" s="261" t="n"/>
      <c r="H664" s="261" t="n"/>
      <c r="I664" s="258" t="n"/>
      <c r="J664" s="258" t="n"/>
      <c r="K664" s="258" t="n"/>
      <c r="L664" s="261" t="n"/>
      <c r="M664" s="258" t="n"/>
      <c r="N664" s="258" t="n"/>
      <c r="O664" s="258" t="n"/>
      <c r="P664" s="258" t="n"/>
      <c r="Q664" s="258" t="n"/>
      <c r="R664" s="258" t="n"/>
      <c r="S664" s="258" t="n"/>
      <c r="T664" s="258" t="n"/>
      <c r="U664" s="258" t="n"/>
      <c r="V664" s="261" t="n"/>
      <c r="W664" s="261" t="n"/>
      <c r="X664" s="261" t="n"/>
      <c r="Y664" s="261" t="n"/>
      <c r="Z664" s="261" t="n"/>
      <c r="AA664" s="261" t="n"/>
      <c r="AB664" s="261" t="n"/>
      <c r="AC664" s="261" t="n"/>
      <c r="AD664" s="261" t="n"/>
      <c r="AE664" s="261" t="n"/>
      <c r="AF664" s="266" t="n"/>
      <c r="AG664" s="267" t="n"/>
      <c r="AH664" s="268" t="n"/>
      <c r="AI664" s="269" t="n"/>
    </row>
    <row r="665" hidden="1" s="292">
      <c r="A665" s="258" t="n"/>
      <c r="B665" s="258" t="n"/>
      <c r="C665" s="258" t="n"/>
      <c r="D665" s="258" t="n"/>
      <c r="E665" s="258" t="n"/>
      <c r="F665" s="261" t="n"/>
      <c r="G665" s="261" t="n"/>
      <c r="H665" s="261" t="n"/>
      <c r="I665" s="258" t="n"/>
      <c r="J665" s="258" t="n"/>
      <c r="K665" s="258" t="n"/>
      <c r="L665" s="261" t="n"/>
      <c r="M665" s="258" t="n"/>
      <c r="N665" s="258" t="n"/>
      <c r="O665" s="258" t="n"/>
      <c r="P665" s="258" t="n"/>
      <c r="Q665" s="258" t="n"/>
      <c r="R665" s="258" t="n"/>
      <c r="S665" s="258" t="n"/>
      <c r="T665" s="258" t="n"/>
      <c r="U665" s="258" t="n"/>
      <c r="V665" s="261" t="n"/>
      <c r="W665" s="261" t="n"/>
      <c r="X665" s="261" t="n"/>
      <c r="Y665" s="261" t="n"/>
      <c r="Z665" s="261" t="n"/>
      <c r="AA665" s="261" t="n"/>
      <c r="AB665" s="261" t="n"/>
      <c r="AC665" s="261" t="n"/>
      <c r="AD665" s="261" t="n"/>
      <c r="AE665" s="261" t="n"/>
      <c r="AF665" s="266" t="n"/>
      <c r="AG665" s="267" t="n"/>
      <c r="AH665" s="268" t="n"/>
      <c r="AI665" s="269" t="n"/>
    </row>
    <row r="666" hidden="1" s="292">
      <c r="A666" s="258" t="n"/>
      <c r="B666" s="258" t="n"/>
      <c r="C666" s="258" t="n"/>
      <c r="D666" s="258" t="n"/>
      <c r="E666" s="258" t="n"/>
      <c r="F666" s="261" t="n"/>
      <c r="G666" s="261" t="n"/>
      <c r="H666" s="261" t="n"/>
      <c r="I666" s="258" t="n"/>
      <c r="J666" s="258" t="n"/>
      <c r="K666" s="258" t="n"/>
      <c r="L666" s="261" t="n"/>
      <c r="M666" s="258" t="n"/>
      <c r="N666" s="258" t="n"/>
      <c r="O666" s="258" t="n"/>
      <c r="P666" s="258" t="n"/>
      <c r="Q666" s="258" t="n"/>
      <c r="R666" s="258" t="n"/>
      <c r="S666" s="258" t="n"/>
      <c r="T666" s="258" t="n"/>
      <c r="U666" s="258" t="n"/>
      <c r="V666" s="261" t="n"/>
      <c r="W666" s="261" t="n"/>
      <c r="X666" s="261" t="n"/>
      <c r="Y666" s="261" t="n"/>
      <c r="Z666" s="261" t="n"/>
      <c r="AA666" s="261" t="n"/>
      <c r="AB666" s="261" t="n"/>
      <c r="AC666" s="261" t="n"/>
      <c r="AD666" s="261" t="n"/>
      <c r="AE666" s="261" t="n"/>
      <c r="AF666" s="266" t="n"/>
      <c r="AG666" s="267" t="n"/>
      <c r="AH666" s="268" t="n"/>
      <c r="AI666" s="269" t="n"/>
    </row>
    <row r="667" hidden="1" s="292">
      <c r="A667" s="258" t="n"/>
      <c r="B667" s="258" t="n"/>
      <c r="C667" s="258" t="n"/>
      <c r="D667" s="258" t="n"/>
      <c r="E667" s="258" t="n"/>
      <c r="F667" s="261" t="n"/>
      <c r="G667" s="261" t="n"/>
      <c r="H667" s="261" t="n"/>
      <c r="I667" s="258" t="n"/>
      <c r="J667" s="258" t="n"/>
      <c r="K667" s="258" t="n"/>
      <c r="L667" s="261" t="n"/>
      <c r="M667" s="258" t="n"/>
      <c r="N667" s="258" t="n"/>
      <c r="O667" s="258" t="n"/>
      <c r="P667" s="258" t="n"/>
      <c r="Q667" s="258" t="n"/>
      <c r="R667" s="258" t="n"/>
      <c r="S667" s="258" t="n"/>
      <c r="T667" s="258" t="n"/>
      <c r="U667" s="258" t="n"/>
      <c r="V667" s="261" t="n"/>
      <c r="W667" s="261" t="n"/>
      <c r="X667" s="261" t="n"/>
      <c r="Y667" s="261" t="n"/>
      <c r="Z667" s="261" t="n"/>
      <c r="AA667" s="261" t="n"/>
      <c r="AB667" s="261" t="n"/>
      <c r="AC667" s="261" t="n"/>
      <c r="AD667" s="261" t="n"/>
      <c r="AE667" s="261" t="n"/>
      <c r="AF667" s="266" t="n"/>
      <c r="AG667" s="267" t="n"/>
      <c r="AH667" s="268" t="n"/>
      <c r="AI667" s="269" t="n"/>
    </row>
    <row r="668" hidden="1" s="292">
      <c r="A668" s="258" t="n"/>
      <c r="B668" s="258" t="n"/>
      <c r="C668" s="258" t="n"/>
      <c r="D668" s="258" t="n"/>
      <c r="E668" s="258" t="n"/>
      <c r="F668" s="261" t="n"/>
      <c r="G668" s="261" t="n"/>
      <c r="H668" s="261" t="n"/>
      <c r="I668" s="258" t="n"/>
      <c r="J668" s="258" t="n"/>
      <c r="K668" s="258" t="n"/>
      <c r="L668" s="261" t="n"/>
      <c r="M668" s="258" t="n"/>
      <c r="N668" s="258" t="n"/>
      <c r="O668" s="258" t="n"/>
      <c r="P668" s="258" t="n"/>
      <c r="Q668" s="258" t="n"/>
      <c r="R668" s="258" t="n"/>
      <c r="S668" s="258" t="n"/>
      <c r="T668" s="258" t="n"/>
      <c r="U668" s="258" t="n"/>
      <c r="V668" s="261" t="n"/>
      <c r="W668" s="261" t="n"/>
      <c r="X668" s="261" t="n"/>
      <c r="Y668" s="261" t="n"/>
      <c r="Z668" s="261" t="n"/>
      <c r="AA668" s="261" t="n"/>
      <c r="AB668" s="261" t="n"/>
      <c r="AC668" s="261" t="n"/>
      <c r="AD668" s="261" t="n"/>
      <c r="AE668" s="261" t="n"/>
      <c r="AF668" s="266" t="n"/>
      <c r="AG668" s="267" t="n"/>
      <c r="AH668" s="268" t="n"/>
      <c r="AI668" s="269" t="n"/>
    </row>
    <row r="669" hidden="1" s="292">
      <c r="A669" s="258" t="n"/>
      <c r="B669" s="258" t="n"/>
      <c r="C669" s="258" t="n"/>
      <c r="D669" s="258" t="n"/>
      <c r="E669" s="258" t="n"/>
      <c r="F669" s="261" t="n"/>
      <c r="G669" s="261" t="n"/>
      <c r="H669" s="261" t="n"/>
      <c r="I669" s="258" t="n"/>
      <c r="J669" s="258" t="n"/>
      <c r="K669" s="258" t="n"/>
      <c r="L669" s="261" t="n"/>
      <c r="M669" s="258" t="n"/>
      <c r="N669" s="258" t="n"/>
      <c r="O669" s="258" t="n"/>
      <c r="P669" s="258" t="n"/>
      <c r="Q669" s="258" t="n"/>
      <c r="R669" s="258" t="n"/>
      <c r="S669" s="258" t="n"/>
      <c r="T669" s="258" t="n"/>
      <c r="U669" s="258" t="n"/>
      <c r="V669" s="261" t="n"/>
      <c r="W669" s="261" t="n"/>
      <c r="X669" s="261" t="n"/>
      <c r="Y669" s="261" t="n"/>
      <c r="Z669" s="261" t="n"/>
      <c r="AA669" s="261" t="n"/>
      <c r="AB669" s="261" t="n"/>
      <c r="AC669" s="261" t="n"/>
      <c r="AD669" s="261" t="n"/>
      <c r="AE669" s="261" t="n"/>
      <c r="AF669" s="266" t="n"/>
      <c r="AG669" s="267" t="n"/>
      <c r="AH669" s="268" t="n"/>
      <c r="AI669" s="269" t="n"/>
    </row>
    <row r="670" hidden="1" s="292">
      <c r="A670" s="258" t="n"/>
      <c r="B670" s="258" t="n"/>
      <c r="C670" s="258" t="n"/>
      <c r="D670" s="258" t="n"/>
      <c r="E670" s="258" t="n"/>
      <c r="F670" s="261" t="n"/>
      <c r="G670" s="261" t="n"/>
      <c r="H670" s="261" t="n"/>
      <c r="I670" s="258" t="n"/>
      <c r="J670" s="258" t="n"/>
      <c r="K670" s="258" t="n"/>
      <c r="L670" s="261" t="n"/>
      <c r="M670" s="258" t="n"/>
      <c r="N670" s="258" t="n"/>
      <c r="O670" s="258" t="n"/>
      <c r="P670" s="258" t="n"/>
      <c r="Q670" s="258" t="n"/>
      <c r="R670" s="258" t="n"/>
      <c r="S670" s="258" t="n"/>
      <c r="T670" s="258" t="n"/>
      <c r="U670" s="258" t="n"/>
      <c r="V670" s="261" t="n"/>
      <c r="W670" s="261" t="n"/>
      <c r="X670" s="261" t="n"/>
      <c r="Y670" s="261" t="n"/>
      <c r="Z670" s="261" t="n"/>
      <c r="AA670" s="261" t="n"/>
      <c r="AB670" s="261" t="n"/>
      <c r="AC670" s="261" t="n"/>
      <c r="AD670" s="261" t="n"/>
      <c r="AE670" s="261" t="n"/>
      <c r="AF670" s="266" t="n"/>
      <c r="AG670" s="267" t="n"/>
      <c r="AH670" s="268" t="n"/>
      <c r="AI670" s="269" t="n"/>
    </row>
    <row r="671" hidden="1" s="292">
      <c r="A671" s="258" t="n"/>
      <c r="B671" s="258" t="n"/>
      <c r="C671" s="258" t="n"/>
      <c r="D671" s="258" t="n"/>
      <c r="E671" s="258" t="n"/>
      <c r="F671" s="261" t="n"/>
      <c r="G671" s="261" t="n"/>
      <c r="H671" s="261" t="n"/>
      <c r="I671" s="258" t="n"/>
      <c r="J671" s="258" t="n"/>
      <c r="K671" s="258" t="n"/>
      <c r="L671" s="261" t="n"/>
      <c r="M671" s="258" t="n"/>
      <c r="N671" s="258" t="n"/>
      <c r="O671" s="258" t="n"/>
      <c r="P671" s="258" t="n"/>
      <c r="Q671" s="258" t="n"/>
      <c r="R671" s="258" t="n"/>
      <c r="S671" s="258" t="n"/>
      <c r="T671" s="258" t="n"/>
      <c r="U671" s="258" t="n"/>
      <c r="V671" s="261" t="n"/>
      <c r="W671" s="261" t="n"/>
      <c r="X671" s="261" t="n"/>
      <c r="Y671" s="261" t="n"/>
      <c r="Z671" s="261" t="n"/>
      <c r="AA671" s="261" t="n"/>
      <c r="AB671" s="261" t="n"/>
      <c r="AC671" s="261" t="n"/>
      <c r="AD671" s="261" t="n"/>
      <c r="AE671" s="261" t="n"/>
      <c r="AF671" s="266" t="n"/>
      <c r="AG671" s="267" t="n"/>
      <c r="AH671" s="268" t="n"/>
      <c r="AI671" s="269" t="n"/>
    </row>
    <row r="672" hidden="1" s="292">
      <c r="A672" s="258" t="n"/>
      <c r="B672" s="258" t="n"/>
      <c r="C672" s="258" t="n"/>
      <c r="D672" s="258" t="n"/>
      <c r="E672" s="258" t="n"/>
      <c r="F672" s="261" t="n"/>
      <c r="G672" s="261" t="n"/>
      <c r="H672" s="261" t="n"/>
      <c r="I672" s="258" t="n"/>
      <c r="J672" s="258" t="n"/>
      <c r="K672" s="258" t="n"/>
      <c r="L672" s="261" t="n"/>
      <c r="M672" s="258" t="n"/>
      <c r="N672" s="258" t="n"/>
      <c r="O672" s="258" t="n"/>
      <c r="P672" s="258" t="n"/>
      <c r="Q672" s="258" t="n"/>
      <c r="R672" s="258" t="n"/>
      <c r="S672" s="258" t="n"/>
      <c r="T672" s="258" t="n"/>
      <c r="U672" s="258" t="n"/>
      <c r="V672" s="261" t="n"/>
      <c r="W672" s="261" t="n"/>
      <c r="X672" s="261" t="n"/>
      <c r="Y672" s="261" t="n"/>
      <c r="Z672" s="261" t="n"/>
      <c r="AA672" s="261" t="n"/>
      <c r="AB672" s="261" t="n"/>
      <c r="AC672" s="261" t="n"/>
      <c r="AD672" s="261" t="n"/>
      <c r="AE672" s="261" t="n"/>
      <c r="AF672" s="266" t="n"/>
      <c r="AG672" s="267" t="n"/>
      <c r="AH672" s="268" t="n"/>
      <c r="AI672" s="269" t="n"/>
    </row>
    <row r="673" hidden="1" s="292">
      <c r="A673" s="258" t="n"/>
      <c r="B673" s="258" t="n"/>
      <c r="C673" s="258" t="n"/>
      <c r="D673" s="258" t="n"/>
      <c r="E673" s="258" t="n"/>
      <c r="F673" s="261" t="n"/>
      <c r="G673" s="261" t="n"/>
      <c r="H673" s="261" t="n"/>
      <c r="I673" s="258" t="n"/>
      <c r="J673" s="258" t="n"/>
      <c r="K673" s="258" t="n"/>
      <c r="L673" s="261" t="n"/>
      <c r="M673" s="258" t="n"/>
      <c r="N673" s="258" t="n"/>
      <c r="O673" s="258" t="n"/>
      <c r="P673" s="258" t="n"/>
      <c r="Q673" s="258" t="n"/>
      <c r="R673" s="258" t="n"/>
      <c r="S673" s="258" t="n"/>
      <c r="T673" s="258" t="n"/>
      <c r="U673" s="258" t="n"/>
      <c r="V673" s="261" t="n"/>
      <c r="W673" s="261" t="n"/>
      <c r="X673" s="261" t="n"/>
      <c r="Y673" s="261" t="n"/>
      <c r="Z673" s="261" t="n"/>
      <c r="AA673" s="261" t="n"/>
      <c r="AB673" s="261" t="n"/>
      <c r="AC673" s="261" t="n"/>
      <c r="AD673" s="261" t="n"/>
      <c r="AE673" s="261" t="n"/>
      <c r="AF673" s="266" t="n"/>
      <c r="AG673" s="267" t="n"/>
      <c r="AH673" s="268" t="n"/>
      <c r="AI673" s="269" t="n"/>
    </row>
    <row r="674" hidden="1" s="292">
      <c r="A674" s="258" t="n"/>
      <c r="B674" s="258" t="n"/>
      <c r="C674" s="258" t="n"/>
      <c r="D674" s="258" t="n"/>
      <c r="E674" s="258" t="n"/>
      <c r="F674" s="261" t="n"/>
      <c r="G674" s="261" t="n"/>
      <c r="H674" s="261" t="n"/>
      <c r="I674" s="258" t="n"/>
      <c r="J674" s="258" t="n"/>
      <c r="K674" s="258" t="n"/>
      <c r="L674" s="261" t="n"/>
      <c r="M674" s="258" t="n"/>
      <c r="N674" s="258" t="n"/>
      <c r="O674" s="258" t="n"/>
      <c r="P674" s="258" t="n"/>
      <c r="Q674" s="258" t="n"/>
      <c r="R674" s="258" t="n"/>
      <c r="S674" s="258" t="n"/>
      <c r="T674" s="258" t="n"/>
      <c r="U674" s="258" t="n"/>
      <c r="V674" s="261" t="n"/>
      <c r="W674" s="261" t="n"/>
      <c r="X674" s="261" t="n"/>
      <c r="Y674" s="261" t="n"/>
      <c r="Z674" s="261" t="n"/>
      <c r="AA674" s="261" t="n"/>
      <c r="AB674" s="261" t="n"/>
      <c r="AC674" s="261" t="n"/>
      <c r="AD674" s="261" t="n"/>
      <c r="AE674" s="261" t="n"/>
      <c r="AF674" s="266" t="n"/>
      <c r="AG674" s="267" t="n"/>
      <c r="AH674" s="268" t="n"/>
      <c r="AI674" s="269" t="n"/>
    </row>
    <row r="675" hidden="1" s="292">
      <c r="A675" s="258" t="n"/>
      <c r="B675" s="258" t="n"/>
      <c r="C675" s="258" t="n"/>
      <c r="D675" s="258" t="n"/>
      <c r="E675" s="258" t="n"/>
      <c r="F675" s="261" t="n"/>
      <c r="G675" s="261" t="n"/>
      <c r="H675" s="261" t="n"/>
      <c r="I675" s="258" t="n"/>
      <c r="J675" s="258" t="n"/>
      <c r="K675" s="258" t="n"/>
      <c r="L675" s="261" t="n"/>
      <c r="M675" s="258" t="n"/>
      <c r="N675" s="258" t="n"/>
      <c r="O675" s="258" t="n"/>
      <c r="P675" s="258" t="n"/>
      <c r="Q675" s="258" t="n"/>
      <c r="R675" s="258" t="n"/>
      <c r="S675" s="258" t="n"/>
      <c r="T675" s="258" t="n"/>
      <c r="U675" s="258" t="n"/>
      <c r="V675" s="261" t="n"/>
      <c r="W675" s="261" t="n"/>
      <c r="X675" s="261" t="n"/>
      <c r="Y675" s="261" t="n"/>
      <c r="Z675" s="261" t="n"/>
      <c r="AA675" s="261" t="n"/>
      <c r="AB675" s="261" t="n"/>
      <c r="AC675" s="261" t="n"/>
      <c r="AD675" s="261" t="n"/>
      <c r="AE675" s="261" t="n"/>
      <c r="AF675" s="266" t="n"/>
      <c r="AG675" s="267" t="n"/>
      <c r="AH675" s="268" t="n"/>
      <c r="AI675" s="269" t="n"/>
    </row>
    <row r="676" hidden="1" s="292">
      <c r="A676" s="258" t="n"/>
      <c r="B676" s="258" t="n"/>
      <c r="C676" s="258" t="n"/>
      <c r="D676" s="258" t="n"/>
      <c r="E676" s="258" t="n"/>
      <c r="F676" s="261" t="n"/>
      <c r="G676" s="261" t="n"/>
      <c r="H676" s="261" t="n"/>
      <c r="I676" s="258" t="n"/>
      <c r="J676" s="258" t="n"/>
      <c r="K676" s="258" t="n"/>
      <c r="L676" s="261" t="n"/>
      <c r="M676" s="258" t="n"/>
      <c r="N676" s="258" t="n"/>
      <c r="O676" s="258" t="n"/>
      <c r="P676" s="258" t="n"/>
      <c r="Q676" s="258" t="n"/>
      <c r="R676" s="258" t="n"/>
      <c r="S676" s="258" t="n"/>
      <c r="T676" s="258" t="n"/>
      <c r="U676" s="258" t="n"/>
      <c r="V676" s="261" t="n"/>
      <c r="W676" s="261" t="n"/>
      <c r="X676" s="261" t="n"/>
      <c r="Y676" s="261" t="n"/>
      <c r="Z676" s="261" t="n"/>
      <c r="AA676" s="261" t="n"/>
      <c r="AB676" s="261" t="n"/>
      <c r="AC676" s="261" t="n"/>
      <c r="AD676" s="261" t="n"/>
      <c r="AE676" s="261" t="n"/>
      <c r="AF676" s="266" t="n"/>
      <c r="AG676" s="267" t="n"/>
      <c r="AH676" s="268" t="n"/>
      <c r="AI676" s="269" t="n"/>
    </row>
    <row r="677" hidden="1" s="292">
      <c r="A677" s="258" t="n"/>
      <c r="B677" s="258" t="n"/>
      <c r="C677" s="258" t="n"/>
      <c r="D677" s="258" t="n"/>
      <c r="E677" s="258" t="n"/>
      <c r="F677" s="261" t="n"/>
      <c r="G677" s="261" t="n"/>
      <c r="H677" s="261" t="n"/>
      <c r="I677" s="258" t="n"/>
      <c r="J677" s="258" t="n"/>
      <c r="K677" s="258" t="n"/>
      <c r="L677" s="261" t="n"/>
      <c r="M677" s="258" t="n"/>
      <c r="N677" s="258" t="n"/>
      <c r="O677" s="258" t="n"/>
      <c r="P677" s="258" t="n"/>
      <c r="Q677" s="258" t="n"/>
      <c r="R677" s="258" t="n"/>
      <c r="S677" s="258" t="n"/>
      <c r="T677" s="258" t="n"/>
      <c r="U677" s="258" t="n"/>
      <c r="V677" s="261" t="n"/>
      <c r="W677" s="261" t="n"/>
      <c r="X677" s="261" t="n"/>
      <c r="Y677" s="261" t="n"/>
      <c r="Z677" s="261" t="n"/>
      <c r="AA677" s="261" t="n"/>
      <c r="AB677" s="261" t="n"/>
      <c r="AC677" s="261" t="n"/>
      <c r="AD677" s="261" t="n"/>
      <c r="AE677" s="261" t="n"/>
      <c r="AF677" s="266" t="n"/>
      <c r="AG677" s="267" t="n"/>
      <c r="AH677" s="268" t="n"/>
      <c r="AI677" s="269" t="n"/>
    </row>
    <row r="678" hidden="1" s="292">
      <c r="A678" s="258" t="n"/>
      <c r="B678" s="258" t="n"/>
      <c r="C678" s="258" t="n"/>
      <c r="D678" s="258" t="n"/>
      <c r="E678" s="258" t="n"/>
      <c r="F678" s="261" t="n"/>
      <c r="G678" s="261" t="n"/>
      <c r="H678" s="261" t="n"/>
      <c r="I678" s="258" t="n"/>
      <c r="J678" s="258" t="n"/>
      <c r="K678" s="258" t="n"/>
      <c r="L678" s="261" t="n"/>
      <c r="M678" s="258" t="n"/>
      <c r="N678" s="258" t="n"/>
      <c r="O678" s="258" t="n"/>
      <c r="P678" s="258" t="n"/>
      <c r="Q678" s="258" t="n"/>
      <c r="R678" s="258" t="n"/>
      <c r="S678" s="258" t="n"/>
      <c r="T678" s="258" t="n"/>
      <c r="U678" s="258" t="n"/>
      <c r="V678" s="261" t="n"/>
      <c r="W678" s="261" t="n"/>
      <c r="X678" s="261" t="n"/>
      <c r="Y678" s="261" t="n"/>
      <c r="Z678" s="261" t="n"/>
      <c r="AA678" s="261" t="n"/>
      <c r="AB678" s="261" t="n"/>
      <c r="AC678" s="261" t="n"/>
      <c r="AD678" s="261" t="n"/>
      <c r="AE678" s="261" t="n"/>
      <c r="AF678" s="266" t="n"/>
      <c r="AG678" s="267" t="n"/>
      <c r="AH678" s="268" t="n"/>
      <c r="AI678" s="269" t="n"/>
    </row>
    <row r="679" hidden="1" s="292">
      <c r="A679" s="258" t="n"/>
      <c r="B679" s="258" t="n"/>
      <c r="C679" s="258" t="n"/>
      <c r="D679" s="258" t="n"/>
      <c r="E679" s="258" t="n"/>
      <c r="F679" s="261" t="n"/>
      <c r="G679" s="261" t="n"/>
      <c r="H679" s="261" t="n"/>
      <c r="I679" s="258" t="n"/>
      <c r="J679" s="258" t="n"/>
      <c r="K679" s="258" t="n"/>
      <c r="L679" s="261" t="n"/>
      <c r="M679" s="258" t="n"/>
      <c r="N679" s="258" t="n"/>
      <c r="O679" s="258" t="n"/>
      <c r="P679" s="258" t="n"/>
      <c r="Q679" s="258" t="n"/>
      <c r="R679" s="258" t="n"/>
      <c r="S679" s="258" t="n"/>
      <c r="T679" s="258" t="n"/>
      <c r="U679" s="258" t="n"/>
      <c r="V679" s="261" t="n"/>
      <c r="W679" s="261" t="n"/>
      <c r="X679" s="261" t="n"/>
      <c r="Y679" s="261" t="n"/>
      <c r="Z679" s="261" t="n"/>
      <c r="AA679" s="261" t="n"/>
      <c r="AB679" s="261" t="n"/>
      <c r="AC679" s="261" t="n"/>
      <c r="AD679" s="261" t="n"/>
      <c r="AE679" s="261" t="n"/>
      <c r="AF679" s="266" t="n"/>
      <c r="AG679" s="267" t="n"/>
      <c r="AH679" s="268" t="n"/>
      <c r="AI679" s="269" t="n"/>
    </row>
    <row r="680" hidden="1" s="292">
      <c r="A680" s="258" t="n"/>
      <c r="B680" s="258" t="n"/>
      <c r="C680" s="258" t="n"/>
      <c r="D680" s="258" t="n"/>
      <c r="E680" s="258" t="n"/>
      <c r="F680" s="261" t="n"/>
      <c r="G680" s="261" t="n"/>
      <c r="H680" s="261" t="n"/>
      <c r="I680" s="258" t="n"/>
      <c r="J680" s="258" t="n"/>
      <c r="K680" s="258" t="n"/>
      <c r="L680" s="261" t="n"/>
      <c r="M680" s="258" t="n"/>
      <c r="N680" s="258" t="n"/>
      <c r="O680" s="258" t="n"/>
      <c r="P680" s="258" t="n"/>
      <c r="Q680" s="258" t="n"/>
      <c r="R680" s="258" t="n"/>
      <c r="S680" s="258" t="n"/>
      <c r="T680" s="258" t="n"/>
      <c r="U680" s="258" t="n"/>
      <c r="V680" s="261" t="n"/>
      <c r="W680" s="261" t="n"/>
      <c r="X680" s="261" t="n"/>
      <c r="Y680" s="261" t="n"/>
      <c r="Z680" s="261" t="n"/>
      <c r="AA680" s="261" t="n"/>
      <c r="AB680" s="261" t="n"/>
      <c r="AC680" s="261" t="n"/>
      <c r="AD680" s="261" t="n"/>
      <c r="AE680" s="261" t="n"/>
      <c r="AF680" s="266" t="n"/>
      <c r="AG680" s="267" t="n"/>
      <c r="AH680" s="268" t="n"/>
      <c r="AI680" s="269" t="n"/>
    </row>
    <row r="681" hidden="1" s="292">
      <c r="A681" s="258" t="n"/>
      <c r="B681" s="258" t="n"/>
      <c r="C681" s="258" t="n"/>
      <c r="D681" s="258" t="n"/>
      <c r="E681" s="258" t="n"/>
      <c r="F681" s="261" t="n"/>
      <c r="G681" s="261" t="n"/>
      <c r="H681" s="261" t="n"/>
      <c r="I681" s="258" t="n"/>
      <c r="J681" s="258" t="n"/>
      <c r="K681" s="258" t="n"/>
      <c r="L681" s="261" t="n"/>
      <c r="M681" s="258" t="n"/>
      <c r="N681" s="258" t="n"/>
      <c r="O681" s="258" t="n"/>
      <c r="P681" s="258" t="n"/>
      <c r="Q681" s="258" t="n"/>
      <c r="R681" s="258" t="n"/>
      <c r="S681" s="258" t="n"/>
      <c r="T681" s="258" t="n"/>
      <c r="U681" s="258" t="n"/>
      <c r="V681" s="261" t="n"/>
      <c r="W681" s="261" t="n"/>
      <c r="X681" s="261" t="n"/>
      <c r="Y681" s="261" t="n"/>
      <c r="Z681" s="261" t="n"/>
      <c r="AA681" s="261" t="n"/>
      <c r="AB681" s="261" t="n"/>
      <c r="AC681" s="261" t="n"/>
      <c r="AD681" s="261" t="n"/>
      <c r="AE681" s="261" t="n"/>
      <c r="AF681" s="266" t="n"/>
      <c r="AG681" s="267" t="n"/>
      <c r="AH681" s="268" t="n"/>
      <c r="AI681" s="269" t="n"/>
    </row>
    <row r="682" hidden="1" s="292">
      <c r="A682" s="258" t="n"/>
      <c r="B682" s="258" t="n"/>
      <c r="C682" s="258" t="n"/>
      <c r="D682" s="258" t="n"/>
      <c r="E682" s="258" t="n"/>
      <c r="F682" s="261" t="n"/>
      <c r="G682" s="261" t="n"/>
      <c r="H682" s="261" t="n"/>
      <c r="I682" s="258" t="n"/>
      <c r="J682" s="258" t="n"/>
      <c r="K682" s="258" t="n"/>
      <c r="L682" s="261" t="n"/>
      <c r="M682" s="258" t="n"/>
      <c r="N682" s="258" t="n"/>
      <c r="O682" s="258" t="n"/>
      <c r="P682" s="258" t="n"/>
      <c r="Q682" s="258" t="n"/>
      <c r="R682" s="258" t="n"/>
      <c r="S682" s="258" t="n"/>
      <c r="T682" s="258" t="n"/>
      <c r="U682" s="258" t="n"/>
      <c r="V682" s="261" t="n"/>
      <c r="W682" s="261" t="n"/>
      <c r="X682" s="261" t="n"/>
      <c r="Y682" s="261" t="n"/>
      <c r="Z682" s="261" t="n"/>
      <c r="AA682" s="261" t="n"/>
      <c r="AB682" s="261" t="n"/>
      <c r="AC682" s="261" t="n"/>
      <c r="AD682" s="261" t="n"/>
      <c r="AE682" s="261" t="n"/>
      <c r="AF682" s="266" t="n"/>
      <c r="AG682" s="267" t="n"/>
      <c r="AH682" s="268" t="n"/>
      <c r="AI682" s="269" t="n"/>
    </row>
    <row r="683" hidden="1" s="292">
      <c r="A683" s="258" t="n"/>
      <c r="B683" s="258" t="n"/>
      <c r="C683" s="258" t="n"/>
      <c r="D683" s="258" t="n"/>
      <c r="E683" s="258" t="n"/>
      <c r="F683" s="261" t="n"/>
      <c r="G683" s="261" t="n"/>
      <c r="H683" s="261" t="n"/>
      <c r="I683" s="258" t="n"/>
      <c r="J683" s="258" t="n"/>
      <c r="K683" s="258" t="n"/>
      <c r="L683" s="261" t="n"/>
      <c r="M683" s="258" t="n"/>
      <c r="N683" s="258" t="n"/>
      <c r="O683" s="258" t="n"/>
      <c r="P683" s="258" t="n"/>
      <c r="Q683" s="258" t="n"/>
      <c r="R683" s="258" t="n"/>
      <c r="S683" s="258" t="n"/>
      <c r="T683" s="258" t="n"/>
      <c r="U683" s="258" t="n"/>
      <c r="V683" s="261" t="n"/>
      <c r="W683" s="261" t="n"/>
      <c r="X683" s="261" t="n"/>
      <c r="Y683" s="261" t="n"/>
      <c r="Z683" s="261" t="n"/>
      <c r="AA683" s="261" t="n"/>
      <c r="AB683" s="261" t="n"/>
      <c r="AC683" s="261" t="n"/>
      <c r="AD683" s="261" t="n"/>
      <c r="AE683" s="261" t="n"/>
      <c r="AF683" s="266" t="n"/>
      <c r="AG683" s="267" t="n"/>
      <c r="AH683" s="268" t="n"/>
      <c r="AI683" s="269" t="n"/>
    </row>
    <row r="684" hidden="1" s="292">
      <c r="A684" s="258" t="n"/>
      <c r="B684" s="258" t="n"/>
      <c r="C684" s="258" t="n"/>
      <c r="D684" s="258" t="n"/>
      <c r="E684" s="258" t="n"/>
      <c r="F684" s="261" t="n"/>
      <c r="G684" s="261" t="n"/>
      <c r="H684" s="261" t="n"/>
      <c r="I684" s="258" t="n"/>
      <c r="J684" s="258" t="n"/>
      <c r="K684" s="258" t="n"/>
      <c r="L684" s="261" t="n"/>
      <c r="M684" s="258" t="n"/>
      <c r="N684" s="258" t="n"/>
      <c r="O684" s="258" t="n"/>
      <c r="P684" s="258" t="n"/>
      <c r="Q684" s="258" t="n"/>
      <c r="R684" s="258" t="n"/>
      <c r="S684" s="258" t="n"/>
      <c r="T684" s="258" t="n"/>
      <c r="U684" s="258" t="n"/>
      <c r="V684" s="261" t="n"/>
      <c r="W684" s="261" t="n"/>
      <c r="X684" s="261" t="n"/>
      <c r="Y684" s="261" t="n"/>
      <c r="Z684" s="261" t="n"/>
      <c r="AA684" s="261" t="n"/>
      <c r="AB684" s="261" t="n"/>
      <c r="AC684" s="261" t="n"/>
      <c r="AD684" s="261" t="n"/>
      <c r="AE684" s="261" t="n"/>
      <c r="AF684" s="266" t="n"/>
      <c r="AG684" s="267" t="n"/>
      <c r="AH684" s="268" t="n"/>
      <c r="AI684" s="269" t="n"/>
    </row>
    <row r="685" hidden="1" s="292">
      <c r="A685" s="258" t="n"/>
      <c r="B685" s="258" t="n"/>
      <c r="C685" s="258" t="n"/>
      <c r="D685" s="258" t="n"/>
      <c r="E685" s="258" t="n"/>
      <c r="F685" s="261" t="n"/>
      <c r="G685" s="261" t="n"/>
      <c r="H685" s="261" t="n"/>
      <c r="I685" s="258" t="n"/>
      <c r="J685" s="258" t="n"/>
      <c r="K685" s="258" t="n"/>
      <c r="L685" s="261" t="n"/>
      <c r="M685" s="258" t="n"/>
      <c r="N685" s="258" t="n"/>
      <c r="O685" s="258" t="n"/>
      <c r="P685" s="258" t="n"/>
      <c r="Q685" s="258" t="n"/>
      <c r="R685" s="258" t="n"/>
      <c r="S685" s="258" t="n"/>
      <c r="T685" s="258" t="n"/>
      <c r="U685" s="258" t="n"/>
      <c r="V685" s="261" t="n"/>
      <c r="W685" s="261" t="n"/>
      <c r="X685" s="261" t="n"/>
      <c r="Y685" s="261" t="n"/>
      <c r="Z685" s="261" t="n"/>
      <c r="AA685" s="261" t="n"/>
      <c r="AB685" s="261" t="n"/>
      <c r="AC685" s="261" t="n"/>
      <c r="AD685" s="261" t="n"/>
      <c r="AE685" s="261" t="n"/>
      <c r="AF685" s="266" t="n"/>
      <c r="AG685" s="267" t="n"/>
      <c r="AH685" s="268" t="n"/>
      <c r="AI685" s="269" t="n"/>
    </row>
    <row r="686" hidden="1" s="292">
      <c r="A686" s="258" t="n"/>
      <c r="B686" s="258" t="n"/>
      <c r="C686" s="258" t="n"/>
      <c r="D686" s="258" t="n"/>
      <c r="E686" s="258" t="n"/>
      <c r="F686" s="261" t="n"/>
      <c r="G686" s="261" t="n"/>
      <c r="H686" s="261" t="n"/>
      <c r="I686" s="258" t="n"/>
      <c r="J686" s="258" t="n"/>
      <c r="K686" s="258" t="n"/>
      <c r="L686" s="261" t="n"/>
      <c r="M686" s="258" t="n"/>
      <c r="N686" s="258" t="n"/>
      <c r="O686" s="258" t="n"/>
      <c r="P686" s="258" t="n"/>
      <c r="Q686" s="258" t="n"/>
      <c r="R686" s="258" t="n"/>
      <c r="S686" s="258" t="n"/>
      <c r="T686" s="258" t="n"/>
      <c r="U686" s="258" t="n"/>
      <c r="V686" s="261" t="n"/>
      <c r="W686" s="261" t="n"/>
      <c r="X686" s="261" t="n"/>
      <c r="Y686" s="261" t="n"/>
      <c r="Z686" s="261" t="n"/>
      <c r="AA686" s="261" t="n"/>
      <c r="AB686" s="261" t="n"/>
      <c r="AC686" s="261" t="n"/>
      <c r="AD686" s="261" t="n"/>
      <c r="AE686" s="261" t="n"/>
      <c r="AF686" s="266" t="n"/>
      <c r="AG686" s="267" t="n"/>
      <c r="AH686" s="268" t="n"/>
      <c r="AI686" s="269" t="n"/>
    </row>
    <row r="687" hidden="1" s="292">
      <c r="A687" s="258" t="n"/>
      <c r="B687" s="258" t="n"/>
      <c r="C687" s="258" t="n"/>
      <c r="D687" s="258" t="n"/>
      <c r="E687" s="258" t="n"/>
      <c r="F687" s="261" t="n"/>
      <c r="G687" s="261" t="n"/>
      <c r="H687" s="261" t="n"/>
      <c r="I687" s="258" t="n"/>
      <c r="J687" s="258" t="n"/>
      <c r="K687" s="258" t="n"/>
      <c r="L687" s="261" t="n"/>
      <c r="M687" s="258" t="n"/>
      <c r="N687" s="258" t="n"/>
      <c r="O687" s="258" t="n"/>
      <c r="P687" s="258" t="n"/>
      <c r="Q687" s="258" t="n"/>
      <c r="R687" s="258" t="n"/>
      <c r="S687" s="258" t="n"/>
      <c r="T687" s="258" t="n"/>
      <c r="U687" s="258" t="n"/>
      <c r="V687" s="261" t="n"/>
      <c r="W687" s="261" t="n"/>
      <c r="X687" s="261" t="n"/>
      <c r="Y687" s="261" t="n"/>
      <c r="Z687" s="261" t="n"/>
      <c r="AA687" s="261" t="n"/>
      <c r="AB687" s="261" t="n"/>
      <c r="AC687" s="261" t="n"/>
      <c r="AD687" s="261" t="n"/>
      <c r="AE687" s="261" t="n"/>
      <c r="AF687" s="266" t="n"/>
      <c r="AG687" s="267" t="n"/>
      <c r="AH687" s="268" t="n"/>
      <c r="AI687" s="269" t="n"/>
    </row>
    <row r="688" hidden="1" s="292">
      <c r="A688" s="258" t="n"/>
      <c r="B688" s="258" t="n"/>
      <c r="C688" s="258" t="n"/>
      <c r="D688" s="258" t="n"/>
      <c r="E688" s="258" t="n"/>
      <c r="F688" s="261" t="n"/>
      <c r="G688" s="261" t="n"/>
      <c r="H688" s="261" t="n"/>
      <c r="I688" s="258" t="n"/>
      <c r="J688" s="258" t="n"/>
      <c r="K688" s="258" t="n"/>
      <c r="L688" s="261" t="n"/>
      <c r="M688" s="258" t="n"/>
      <c r="N688" s="258" t="n"/>
      <c r="O688" s="258" t="n"/>
      <c r="P688" s="258" t="n"/>
      <c r="Q688" s="258" t="n"/>
      <c r="R688" s="258" t="n"/>
      <c r="S688" s="258" t="n"/>
      <c r="T688" s="258" t="n"/>
      <c r="U688" s="258" t="n"/>
      <c r="V688" s="261" t="n"/>
      <c r="W688" s="261" t="n"/>
      <c r="X688" s="261" t="n"/>
      <c r="Y688" s="261" t="n"/>
      <c r="Z688" s="261" t="n"/>
      <c r="AA688" s="261" t="n"/>
      <c r="AB688" s="261" t="n"/>
      <c r="AC688" s="261" t="n"/>
      <c r="AD688" s="261" t="n"/>
      <c r="AE688" s="261" t="n"/>
      <c r="AF688" s="266" t="n"/>
      <c r="AG688" s="267" t="n"/>
      <c r="AH688" s="268" t="n"/>
      <c r="AI688" s="269" t="n"/>
    </row>
    <row r="689" hidden="1" s="292">
      <c r="A689" s="258" t="n"/>
      <c r="B689" s="258" t="n"/>
      <c r="C689" s="258" t="n"/>
      <c r="D689" s="258" t="n"/>
      <c r="E689" s="258" t="n"/>
      <c r="F689" s="261" t="n"/>
      <c r="G689" s="261" t="n"/>
      <c r="H689" s="261" t="n"/>
      <c r="I689" s="258" t="n"/>
      <c r="J689" s="258" t="n"/>
      <c r="K689" s="258" t="n"/>
      <c r="L689" s="261" t="n"/>
      <c r="M689" s="258" t="n"/>
      <c r="N689" s="258" t="n"/>
      <c r="O689" s="258" t="n"/>
      <c r="P689" s="258" t="n"/>
      <c r="Q689" s="258" t="n"/>
      <c r="R689" s="258" t="n"/>
      <c r="S689" s="258" t="n"/>
      <c r="T689" s="258" t="n"/>
      <c r="U689" s="258" t="n"/>
      <c r="V689" s="261" t="n"/>
      <c r="W689" s="261" t="n"/>
      <c r="X689" s="261" t="n"/>
      <c r="Y689" s="261" t="n"/>
      <c r="Z689" s="261" t="n"/>
      <c r="AA689" s="261" t="n"/>
      <c r="AB689" s="261" t="n"/>
      <c r="AC689" s="261" t="n"/>
      <c r="AD689" s="261" t="n"/>
      <c r="AE689" s="261" t="n"/>
      <c r="AF689" s="266" t="n"/>
      <c r="AG689" s="267" t="n"/>
      <c r="AH689" s="268" t="n"/>
      <c r="AI689" s="269" t="n"/>
    </row>
    <row r="690" hidden="1" s="292">
      <c r="A690" s="258" t="n"/>
      <c r="B690" s="258" t="n"/>
      <c r="C690" s="258" t="n"/>
      <c r="D690" s="258" t="n"/>
      <c r="E690" s="258" t="n"/>
      <c r="F690" s="261" t="n"/>
      <c r="G690" s="261" t="n"/>
      <c r="H690" s="261" t="n"/>
      <c r="I690" s="258" t="n"/>
      <c r="J690" s="258" t="n"/>
      <c r="K690" s="258" t="n"/>
      <c r="L690" s="261" t="n"/>
      <c r="M690" s="258" t="n"/>
      <c r="N690" s="258" t="n"/>
      <c r="O690" s="258" t="n"/>
      <c r="P690" s="258" t="n"/>
      <c r="Q690" s="258" t="n"/>
      <c r="R690" s="258" t="n"/>
      <c r="S690" s="258" t="n"/>
      <c r="T690" s="258" t="n"/>
      <c r="U690" s="258" t="n"/>
      <c r="V690" s="261" t="n"/>
      <c r="W690" s="261" t="n"/>
      <c r="X690" s="261" t="n"/>
      <c r="Y690" s="261" t="n"/>
      <c r="Z690" s="261" t="n"/>
      <c r="AA690" s="261" t="n"/>
      <c r="AB690" s="261" t="n"/>
      <c r="AC690" s="261" t="n"/>
      <c r="AD690" s="261" t="n"/>
      <c r="AE690" s="261" t="n"/>
      <c r="AF690" s="266" t="n"/>
      <c r="AG690" s="267" t="n"/>
      <c r="AH690" s="268" t="n"/>
      <c r="AI690" s="269" t="n"/>
    </row>
    <row r="691" hidden="1" s="292">
      <c r="A691" s="258" t="n"/>
      <c r="B691" s="258" t="n"/>
      <c r="C691" s="258" t="n"/>
      <c r="D691" s="258" t="n"/>
      <c r="E691" s="258" t="n"/>
      <c r="F691" s="261" t="n"/>
      <c r="G691" s="261" t="n"/>
      <c r="H691" s="261" t="n"/>
      <c r="I691" s="258" t="n"/>
      <c r="J691" s="258" t="n"/>
      <c r="K691" s="258" t="n"/>
      <c r="L691" s="261" t="n"/>
      <c r="M691" s="258" t="n"/>
      <c r="N691" s="258" t="n"/>
      <c r="O691" s="258" t="n"/>
      <c r="P691" s="258" t="n"/>
      <c r="Q691" s="258" t="n"/>
      <c r="R691" s="258" t="n"/>
      <c r="S691" s="258" t="n"/>
      <c r="T691" s="258" t="n"/>
      <c r="U691" s="258" t="n"/>
      <c r="V691" s="261" t="n"/>
      <c r="W691" s="261" t="n"/>
      <c r="X691" s="261" t="n"/>
      <c r="Y691" s="261" t="n"/>
      <c r="Z691" s="261" t="n"/>
      <c r="AA691" s="261" t="n"/>
      <c r="AB691" s="261" t="n"/>
      <c r="AC691" s="261" t="n"/>
      <c r="AD691" s="261" t="n"/>
      <c r="AE691" s="261" t="n"/>
      <c r="AF691" s="266" t="n"/>
      <c r="AG691" s="267" t="n"/>
      <c r="AH691" s="268" t="n"/>
      <c r="AI691" s="269" t="n"/>
    </row>
    <row r="692" hidden="1" s="292">
      <c r="A692" s="258" t="n"/>
      <c r="B692" s="258" t="n"/>
      <c r="C692" s="258" t="n"/>
      <c r="D692" s="258" t="n"/>
      <c r="E692" s="258" t="n"/>
      <c r="F692" s="261" t="n"/>
      <c r="G692" s="261" t="n"/>
      <c r="H692" s="261" t="n"/>
      <c r="I692" s="258" t="n"/>
      <c r="J692" s="258" t="n"/>
      <c r="K692" s="258" t="n"/>
      <c r="L692" s="261" t="n"/>
      <c r="M692" s="258" t="n"/>
      <c r="N692" s="258" t="n"/>
      <c r="O692" s="258" t="n"/>
      <c r="P692" s="258" t="n"/>
      <c r="Q692" s="258" t="n"/>
      <c r="R692" s="258" t="n"/>
      <c r="S692" s="258" t="n"/>
      <c r="T692" s="258" t="n"/>
      <c r="U692" s="258" t="n"/>
      <c r="V692" s="261" t="n"/>
      <c r="W692" s="261" t="n"/>
      <c r="X692" s="261" t="n"/>
      <c r="Y692" s="261" t="n"/>
      <c r="Z692" s="261" t="n"/>
      <c r="AA692" s="261" t="n"/>
      <c r="AB692" s="261" t="n"/>
      <c r="AC692" s="261" t="n"/>
      <c r="AD692" s="261" t="n"/>
      <c r="AE692" s="261" t="n"/>
      <c r="AF692" s="266" t="n"/>
      <c r="AG692" s="267" t="n"/>
      <c r="AH692" s="268" t="n"/>
      <c r="AI692" s="269" t="n"/>
    </row>
    <row r="693" hidden="1" s="292">
      <c r="A693" s="258" t="n"/>
      <c r="B693" s="258" t="n"/>
      <c r="C693" s="258" t="n"/>
      <c r="D693" s="258" t="n"/>
      <c r="E693" s="258" t="n"/>
      <c r="F693" s="261" t="n"/>
      <c r="G693" s="261" t="n"/>
      <c r="H693" s="261" t="n"/>
      <c r="I693" s="258" t="n"/>
      <c r="J693" s="258" t="n"/>
      <c r="K693" s="258" t="n"/>
      <c r="L693" s="261" t="n"/>
      <c r="M693" s="258" t="n"/>
      <c r="N693" s="258" t="n"/>
      <c r="O693" s="258" t="n"/>
      <c r="P693" s="258" t="n"/>
      <c r="Q693" s="258" t="n"/>
      <c r="R693" s="258" t="n"/>
      <c r="S693" s="258" t="n"/>
      <c r="T693" s="258" t="n"/>
      <c r="U693" s="258" t="n"/>
      <c r="V693" s="261" t="n"/>
      <c r="W693" s="261" t="n"/>
      <c r="X693" s="261" t="n"/>
      <c r="Y693" s="261" t="n"/>
      <c r="Z693" s="261" t="n"/>
      <c r="AA693" s="261" t="n"/>
      <c r="AB693" s="261" t="n"/>
      <c r="AC693" s="261" t="n"/>
      <c r="AD693" s="261" t="n"/>
      <c r="AE693" s="261" t="n"/>
      <c r="AF693" s="266" t="n"/>
      <c r="AG693" s="267" t="n"/>
      <c r="AH693" s="268" t="n"/>
      <c r="AI693" s="269" t="n"/>
    </row>
    <row r="694" hidden="1" s="292">
      <c r="A694" s="258" t="n"/>
      <c r="B694" s="258" t="n"/>
      <c r="C694" s="258" t="n"/>
      <c r="D694" s="258" t="n"/>
      <c r="E694" s="258" t="n"/>
      <c r="F694" s="261" t="n"/>
      <c r="G694" s="261" t="n"/>
      <c r="H694" s="261" t="n"/>
      <c r="I694" s="258" t="n"/>
      <c r="J694" s="258" t="n"/>
      <c r="K694" s="258" t="n"/>
      <c r="L694" s="261" t="n"/>
      <c r="M694" s="258" t="n"/>
      <c r="N694" s="258" t="n"/>
      <c r="O694" s="258" t="n"/>
      <c r="P694" s="258" t="n"/>
      <c r="Q694" s="258" t="n"/>
      <c r="R694" s="258" t="n"/>
      <c r="S694" s="258" t="n"/>
      <c r="T694" s="258" t="n"/>
      <c r="U694" s="258" t="n"/>
      <c r="V694" s="261" t="n"/>
      <c r="W694" s="261" t="n"/>
      <c r="X694" s="261" t="n"/>
      <c r="Y694" s="261" t="n"/>
      <c r="Z694" s="261" t="n"/>
      <c r="AA694" s="261" t="n"/>
      <c r="AB694" s="261" t="n"/>
      <c r="AC694" s="261" t="n"/>
      <c r="AD694" s="261" t="n"/>
      <c r="AE694" s="261" t="n"/>
      <c r="AF694" s="266" t="n"/>
      <c r="AG694" s="267" t="n"/>
      <c r="AH694" s="268" t="n"/>
      <c r="AI694" s="269" t="n"/>
    </row>
    <row r="695" hidden="1" s="292">
      <c r="A695" s="258" t="n"/>
      <c r="B695" s="258" t="n"/>
      <c r="C695" s="258" t="n"/>
      <c r="D695" s="258" t="n"/>
      <c r="E695" s="258" t="n"/>
      <c r="F695" s="261" t="n"/>
      <c r="G695" s="261" t="n"/>
      <c r="H695" s="261" t="n"/>
      <c r="I695" s="258" t="n"/>
      <c r="J695" s="258" t="n"/>
      <c r="K695" s="258" t="n"/>
      <c r="L695" s="261" t="n"/>
      <c r="M695" s="258" t="n"/>
      <c r="N695" s="258" t="n"/>
      <c r="O695" s="258" t="n"/>
      <c r="P695" s="258" t="n"/>
      <c r="Q695" s="258" t="n"/>
      <c r="R695" s="258" t="n"/>
      <c r="S695" s="258" t="n"/>
      <c r="T695" s="258" t="n"/>
      <c r="U695" s="258" t="n"/>
      <c r="V695" s="261" t="n"/>
      <c r="W695" s="261" t="n"/>
      <c r="X695" s="261" t="n"/>
      <c r="Y695" s="261" t="n"/>
      <c r="Z695" s="261" t="n"/>
      <c r="AA695" s="261" t="n"/>
      <c r="AB695" s="261" t="n"/>
      <c r="AC695" s="261" t="n"/>
      <c r="AD695" s="261" t="n"/>
      <c r="AE695" s="261" t="n"/>
      <c r="AF695" s="266" t="n"/>
      <c r="AG695" s="267" t="n"/>
      <c r="AH695" s="268" t="n"/>
      <c r="AI695" s="269" t="n"/>
    </row>
    <row r="696" hidden="1" s="292">
      <c r="A696" s="258" t="n"/>
      <c r="B696" s="258" t="n"/>
      <c r="C696" s="258" t="n"/>
      <c r="D696" s="258" t="n"/>
      <c r="E696" s="258" t="n"/>
      <c r="F696" s="261" t="n"/>
      <c r="G696" s="261" t="n"/>
      <c r="H696" s="261" t="n"/>
      <c r="I696" s="258" t="n"/>
      <c r="J696" s="258" t="n"/>
      <c r="K696" s="258" t="n"/>
      <c r="L696" s="261" t="n"/>
      <c r="M696" s="258" t="n"/>
      <c r="N696" s="258" t="n"/>
      <c r="O696" s="258" t="n"/>
      <c r="P696" s="258" t="n"/>
      <c r="Q696" s="258" t="n"/>
      <c r="R696" s="258" t="n"/>
      <c r="S696" s="258" t="n"/>
      <c r="T696" s="258" t="n"/>
      <c r="U696" s="258" t="n"/>
      <c r="V696" s="261" t="n"/>
      <c r="W696" s="261" t="n"/>
      <c r="X696" s="261" t="n"/>
      <c r="Y696" s="261" t="n"/>
      <c r="Z696" s="261" t="n"/>
      <c r="AA696" s="261" t="n"/>
      <c r="AB696" s="261" t="n"/>
      <c r="AC696" s="261" t="n"/>
      <c r="AD696" s="261" t="n"/>
      <c r="AE696" s="261" t="n"/>
      <c r="AF696" s="266" t="n"/>
      <c r="AG696" s="267" t="n"/>
      <c r="AH696" s="268" t="n"/>
      <c r="AI696" s="269" t="n"/>
    </row>
    <row r="697" hidden="1" s="292">
      <c r="A697" s="258" t="n"/>
      <c r="B697" s="258" t="n"/>
      <c r="C697" s="258" t="n"/>
      <c r="D697" s="258" t="n"/>
      <c r="E697" s="258" t="n"/>
      <c r="F697" s="261" t="n"/>
      <c r="G697" s="261" t="n"/>
      <c r="H697" s="261" t="n"/>
      <c r="I697" s="258" t="n"/>
      <c r="J697" s="258" t="n"/>
      <c r="K697" s="258" t="n"/>
      <c r="L697" s="261" t="n"/>
      <c r="M697" s="258" t="n"/>
      <c r="N697" s="258" t="n"/>
      <c r="O697" s="258" t="n"/>
      <c r="P697" s="258" t="n"/>
      <c r="Q697" s="258" t="n"/>
      <c r="R697" s="258" t="n"/>
      <c r="S697" s="258" t="n"/>
      <c r="T697" s="258" t="n"/>
      <c r="U697" s="258" t="n"/>
      <c r="V697" s="261" t="n"/>
      <c r="W697" s="261" t="n"/>
      <c r="X697" s="261" t="n"/>
      <c r="Y697" s="261" t="n"/>
      <c r="Z697" s="261" t="n"/>
      <c r="AA697" s="261" t="n"/>
      <c r="AB697" s="261" t="n"/>
      <c r="AC697" s="261" t="n"/>
      <c r="AD697" s="261" t="n"/>
      <c r="AE697" s="261" t="n"/>
      <c r="AF697" s="266" t="n"/>
      <c r="AG697" s="267" t="n"/>
      <c r="AH697" s="268" t="n"/>
      <c r="AI697" s="269" t="n"/>
    </row>
    <row r="698" hidden="1" s="292">
      <c r="A698" s="258" t="n"/>
      <c r="B698" s="258" t="n"/>
      <c r="C698" s="258" t="n"/>
      <c r="D698" s="258" t="n"/>
      <c r="E698" s="258" t="n"/>
      <c r="F698" s="261" t="n"/>
      <c r="G698" s="261" t="n"/>
      <c r="H698" s="261" t="n"/>
      <c r="I698" s="258" t="n"/>
      <c r="J698" s="258" t="n"/>
      <c r="K698" s="258" t="n"/>
      <c r="L698" s="261" t="n"/>
      <c r="M698" s="258" t="n"/>
      <c r="N698" s="258" t="n"/>
      <c r="O698" s="258" t="n"/>
      <c r="P698" s="258" t="n"/>
      <c r="Q698" s="258" t="n"/>
      <c r="R698" s="258" t="n"/>
      <c r="S698" s="258" t="n"/>
      <c r="T698" s="258" t="n"/>
      <c r="U698" s="258" t="n"/>
      <c r="V698" s="261" t="n"/>
      <c r="W698" s="261" t="n"/>
      <c r="X698" s="261" t="n"/>
      <c r="Y698" s="261" t="n"/>
      <c r="Z698" s="261" t="n"/>
      <c r="AA698" s="261" t="n"/>
      <c r="AB698" s="261" t="n"/>
      <c r="AC698" s="261" t="n"/>
      <c r="AD698" s="261" t="n"/>
      <c r="AE698" s="261" t="n"/>
      <c r="AF698" s="266" t="n"/>
      <c r="AG698" s="267" t="n"/>
      <c r="AH698" s="268" t="n"/>
      <c r="AI698" s="269" t="n"/>
    </row>
    <row r="699" hidden="1" s="292">
      <c r="A699" s="258" t="n"/>
      <c r="B699" s="258" t="n"/>
      <c r="C699" s="258" t="n"/>
      <c r="D699" s="258" t="n"/>
      <c r="E699" s="258" t="n"/>
      <c r="F699" s="261" t="n"/>
      <c r="G699" s="261" t="n"/>
      <c r="H699" s="261" t="n"/>
      <c r="I699" s="258" t="n"/>
      <c r="J699" s="258" t="n"/>
      <c r="K699" s="258" t="n"/>
      <c r="L699" s="261" t="n"/>
      <c r="M699" s="258" t="n"/>
      <c r="N699" s="258" t="n"/>
      <c r="O699" s="258" t="n"/>
      <c r="P699" s="258" t="n"/>
      <c r="Q699" s="258" t="n"/>
      <c r="R699" s="258" t="n"/>
      <c r="S699" s="258" t="n"/>
      <c r="T699" s="258" t="n"/>
      <c r="U699" s="258" t="n"/>
      <c r="V699" s="261" t="n"/>
      <c r="W699" s="261" t="n"/>
      <c r="X699" s="261" t="n"/>
      <c r="Y699" s="261" t="n"/>
      <c r="Z699" s="261" t="n"/>
      <c r="AA699" s="261" t="n"/>
      <c r="AB699" s="261" t="n"/>
      <c r="AC699" s="261" t="n"/>
      <c r="AD699" s="261" t="n"/>
      <c r="AE699" s="261" t="n"/>
      <c r="AF699" s="266" t="n"/>
      <c r="AG699" s="267" t="n"/>
      <c r="AH699" s="268" t="n"/>
      <c r="AI699" s="269" t="n"/>
    </row>
    <row r="700" hidden="1" s="292">
      <c r="A700" s="258" t="n"/>
      <c r="B700" s="258" t="n"/>
      <c r="C700" s="258" t="n"/>
      <c r="D700" s="258" t="n"/>
      <c r="E700" s="258" t="n"/>
      <c r="F700" s="261" t="n"/>
      <c r="G700" s="261" t="n"/>
      <c r="H700" s="261" t="n"/>
      <c r="I700" s="258" t="n"/>
      <c r="J700" s="258" t="n"/>
      <c r="K700" s="258" t="n"/>
      <c r="L700" s="261" t="n"/>
      <c r="M700" s="258" t="n"/>
      <c r="N700" s="258" t="n"/>
      <c r="O700" s="258" t="n"/>
      <c r="P700" s="258" t="n"/>
      <c r="Q700" s="258" t="n"/>
      <c r="R700" s="258" t="n"/>
      <c r="S700" s="258" t="n"/>
      <c r="T700" s="258" t="n"/>
      <c r="U700" s="258" t="n"/>
      <c r="V700" s="261" t="n"/>
      <c r="W700" s="261" t="n"/>
      <c r="X700" s="261" t="n"/>
      <c r="Y700" s="261" t="n"/>
      <c r="Z700" s="261" t="n"/>
      <c r="AA700" s="261" t="n"/>
      <c r="AB700" s="261" t="n"/>
      <c r="AC700" s="261" t="n"/>
      <c r="AD700" s="261" t="n"/>
      <c r="AE700" s="261" t="n"/>
      <c r="AF700" s="266" t="n"/>
      <c r="AG700" s="267" t="n"/>
      <c r="AH700" s="268" t="n"/>
      <c r="AI700" s="269" t="n"/>
    </row>
    <row r="701" hidden="1" s="292">
      <c r="A701" s="258" t="n"/>
      <c r="B701" s="258" t="n"/>
      <c r="C701" s="258" t="n"/>
      <c r="D701" s="258" t="n"/>
      <c r="E701" s="258" t="n"/>
      <c r="F701" s="261" t="n"/>
      <c r="G701" s="261" t="n"/>
      <c r="H701" s="261" t="n"/>
      <c r="I701" s="258" t="n"/>
      <c r="J701" s="258" t="n"/>
      <c r="K701" s="258" t="n"/>
      <c r="L701" s="261" t="n"/>
      <c r="M701" s="258" t="n"/>
      <c r="N701" s="258" t="n"/>
      <c r="O701" s="258" t="n"/>
      <c r="P701" s="258" t="n"/>
      <c r="Q701" s="258" t="n"/>
      <c r="R701" s="258" t="n"/>
      <c r="S701" s="258" t="n"/>
      <c r="T701" s="258" t="n"/>
      <c r="U701" s="258" t="n"/>
      <c r="V701" s="261" t="n"/>
      <c r="W701" s="261" t="n"/>
      <c r="X701" s="261" t="n"/>
      <c r="Y701" s="261" t="n"/>
      <c r="Z701" s="261" t="n"/>
      <c r="AA701" s="261" t="n"/>
      <c r="AB701" s="261" t="n"/>
      <c r="AC701" s="261" t="n"/>
      <c r="AD701" s="261" t="n"/>
      <c r="AE701" s="261" t="n"/>
      <c r="AF701" s="266" t="n"/>
      <c r="AG701" s="267" t="n"/>
      <c r="AH701" s="268" t="n"/>
      <c r="AI701" s="269" t="n"/>
    </row>
    <row r="702" hidden="1" s="292">
      <c r="A702" s="258" t="n"/>
      <c r="B702" s="258" t="n"/>
      <c r="C702" s="258" t="n"/>
      <c r="D702" s="258" t="n"/>
      <c r="E702" s="258" t="n"/>
      <c r="F702" s="261" t="n"/>
      <c r="G702" s="261" t="n"/>
      <c r="H702" s="261" t="n"/>
      <c r="I702" s="258" t="n"/>
      <c r="J702" s="258" t="n"/>
      <c r="K702" s="258" t="n"/>
      <c r="L702" s="261" t="n"/>
      <c r="M702" s="258" t="n"/>
      <c r="N702" s="258" t="n"/>
      <c r="O702" s="258" t="n"/>
      <c r="P702" s="258" t="n"/>
      <c r="Q702" s="258" t="n"/>
      <c r="R702" s="258" t="n"/>
      <c r="S702" s="258" t="n"/>
      <c r="T702" s="258" t="n"/>
      <c r="U702" s="258" t="n"/>
      <c r="V702" s="261" t="n"/>
      <c r="W702" s="261" t="n"/>
      <c r="X702" s="261" t="n"/>
      <c r="Y702" s="261" t="n"/>
      <c r="Z702" s="261" t="n"/>
      <c r="AA702" s="261" t="n"/>
      <c r="AB702" s="261" t="n"/>
      <c r="AC702" s="261" t="n"/>
      <c r="AD702" s="261" t="n"/>
      <c r="AE702" s="261" t="n"/>
      <c r="AF702" s="266" t="n"/>
      <c r="AG702" s="267" t="n"/>
      <c r="AH702" s="268" t="n"/>
      <c r="AI702" s="269" t="n"/>
    </row>
    <row r="703" hidden="1" s="292">
      <c r="A703" s="258" t="n"/>
      <c r="B703" s="258" t="n"/>
      <c r="C703" s="258" t="n"/>
      <c r="D703" s="258" t="n"/>
      <c r="E703" s="258" t="n"/>
      <c r="F703" s="261" t="n"/>
      <c r="G703" s="261" t="n"/>
      <c r="H703" s="261" t="n"/>
      <c r="I703" s="258" t="n"/>
      <c r="J703" s="258" t="n"/>
      <c r="K703" s="258" t="n"/>
      <c r="L703" s="261" t="n"/>
      <c r="M703" s="258" t="n"/>
      <c r="N703" s="258" t="n"/>
      <c r="O703" s="258" t="n"/>
      <c r="P703" s="258" t="n"/>
      <c r="Q703" s="258" t="n"/>
      <c r="R703" s="258" t="n"/>
      <c r="S703" s="258" t="n"/>
      <c r="T703" s="258" t="n"/>
      <c r="U703" s="258" t="n"/>
      <c r="V703" s="261" t="n"/>
      <c r="W703" s="261" t="n"/>
      <c r="X703" s="261" t="n"/>
      <c r="Y703" s="261" t="n"/>
      <c r="Z703" s="261" t="n"/>
      <c r="AA703" s="261" t="n"/>
      <c r="AB703" s="261" t="n"/>
      <c r="AC703" s="261" t="n"/>
      <c r="AD703" s="261" t="n"/>
      <c r="AE703" s="261" t="n"/>
      <c r="AF703" s="266" t="n"/>
      <c r="AG703" s="267" t="n"/>
      <c r="AH703" s="268" t="n"/>
      <c r="AI703" s="269" t="n"/>
    </row>
    <row r="704" hidden="1" s="292">
      <c r="A704" s="258" t="n"/>
      <c r="B704" s="258" t="n"/>
      <c r="C704" s="258" t="n"/>
      <c r="D704" s="258" t="n"/>
      <c r="E704" s="258" t="n"/>
      <c r="F704" s="261" t="n"/>
      <c r="G704" s="261" t="n"/>
      <c r="H704" s="261" t="n"/>
      <c r="I704" s="258" t="n"/>
      <c r="J704" s="258" t="n"/>
      <c r="K704" s="258" t="n"/>
      <c r="L704" s="261" t="n"/>
      <c r="M704" s="258" t="n"/>
      <c r="N704" s="258" t="n"/>
      <c r="O704" s="258" t="n"/>
      <c r="P704" s="258" t="n"/>
      <c r="Q704" s="258" t="n"/>
      <c r="R704" s="258" t="n"/>
      <c r="S704" s="258" t="n"/>
      <c r="T704" s="258" t="n"/>
      <c r="U704" s="258" t="n"/>
      <c r="V704" s="261" t="n"/>
      <c r="W704" s="261" t="n"/>
      <c r="X704" s="261" t="n"/>
      <c r="Y704" s="261" t="n"/>
      <c r="Z704" s="261" t="n"/>
      <c r="AA704" s="261" t="n"/>
      <c r="AB704" s="261" t="n"/>
      <c r="AC704" s="261" t="n"/>
      <c r="AD704" s="261" t="n"/>
      <c r="AE704" s="261" t="n"/>
      <c r="AF704" s="266" t="n"/>
      <c r="AG704" s="267" t="n"/>
      <c r="AH704" s="268" t="n"/>
      <c r="AI704" s="269" t="n"/>
    </row>
    <row r="705" hidden="1" s="292">
      <c r="A705" s="258" t="n"/>
      <c r="B705" s="258" t="n"/>
      <c r="C705" s="258" t="n"/>
      <c r="D705" s="258" t="n"/>
      <c r="E705" s="258" t="n"/>
      <c r="F705" s="261" t="n"/>
      <c r="G705" s="261" t="n"/>
      <c r="H705" s="261" t="n"/>
      <c r="I705" s="258" t="n"/>
      <c r="J705" s="258" t="n"/>
      <c r="K705" s="258" t="n"/>
      <c r="L705" s="261" t="n"/>
      <c r="M705" s="258" t="n"/>
      <c r="N705" s="258" t="n"/>
      <c r="O705" s="258" t="n"/>
      <c r="P705" s="258" t="n"/>
      <c r="Q705" s="258" t="n"/>
      <c r="R705" s="258" t="n"/>
      <c r="S705" s="258" t="n"/>
      <c r="T705" s="258" t="n"/>
      <c r="U705" s="258" t="n"/>
      <c r="V705" s="261" t="n"/>
      <c r="W705" s="261" t="n"/>
      <c r="X705" s="261" t="n"/>
      <c r="Y705" s="261" t="n"/>
      <c r="Z705" s="261" t="n"/>
      <c r="AA705" s="261" t="n"/>
      <c r="AB705" s="261" t="n"/>
      <c r="AC705" s="261" t="n"/>
      <c r="AD705" s="261" t="n"/>
      <c r="AE705" s="261" t="n"/>
      <c r="AF705" s="266" t="n"/>
      <c r="AG705" s="267" t="n"/>
      <c r="AH705" s="268" t="n"/>
      <c r="AI705" s="269" t="n"/>
    </row>
    <row r="706" hidden="1" s="292">
      <c r="A706" s="258" t="n"/>
      <c r="B706" s="258" t="n"/>
      <c r="C706" s="258" t="n"/>
      <c r="D706" s="258" t="n"/>
      <c r="E706" s="258" t="n"/>
      <c r="F706" s="261" t="n"/>
      <c r="G706" s="261" t="n"/>
      <c r="H706" s="261" t="n"/>
      <c r="I706" s="258" t="n"/>
      <c r="J706" s="258" t="n"/>
      <c r="K706" s="258" t="n"/>
      <c r="L706" s="261" t="n"/>
      <c r="M706" s="258" t="n"/>
      <c r="N706" s="258" t="n"/>
      <c r="O706" s="258" t="n"/>
      <c r="P706" s="258" t="n"/>
      <c r="Q706" s="258" t="n"/>
      <c r="R706" s="258" t="n"/>
      <c r="S706" s="258" t="n"/>
      <c r="T706" s="258" t="n"/>
      <c r="U706" s="258" t="n"/>
      <c r="V706" s="261" t="n"/>
      <c r="W706" s="261" t="n"/>
      <c r="X706" s="261" t="n"/>
      <c r="Y706" s="261" t="n"/>
      <c r="Z706" s="261" t="n"/>
      <c r="AA706" s="261" t="n"/>
      <c r="AB706" s="261" t="n"/>
      <c r="AC706" s="261" t="n"/>
      <c r="AD706" s="261" t="n"/>
      <c r="AE706" s="261" t="n"/>
      <c r="AF706" s="266" t="n"/>
      <c r="AG706" s="267" t="n"/>
      <c r="AH706" s="268" t="n"/>
      <c r="AI706" s="269" t="n"/>
    </row>
    <row r="707" hidden="1" s="292">
      <c r="A707" s="258" t="n"/>
      <c r="B707" s="258" t="n"/>
      <c r="C707" s="258" t="n"/>
      <c r="D707" s="258" t="n"/>
      <c r="E707" s="258" t="n"/>
      <c r="F707" s="261" t="n"/>
      <c r="G707" s="261" t="n"/>
      <c r="H707" s="261" t="n"/>
      <c r="I707" s="258" t="n"/>
      <c r="J707" s="258" t="n"/>
      <c r="K707" s="258" t="n"/>
      <c r="L707" s="261" t="n"/>
      <c r="M707" s="258" t="n"/>
      <c r="N707" s="258" t="n"/>
      <c r="O707" s="258" t="n"/>
      <c r="P707" s="258" t="n"/>
      <c r="Q707" s="258" t="n"/>
      <c r="R707" s="258" t="n"/>
      <c r="S707" s="258" t="n"/>
      <c r="T707" s="258" t="n"/>
      <c r="U707" s="258" t="n"/>
      <c r="V707" s="261" t="n"/>
      <c r="W707" s="261" t="n"/>
      <c r="X707" s="261" t="n"/>
      <c r="Y707" s="261" t="n"/>
      <c r="Z707" s="261" t="n"/>
      <c r="AA707" s="261" t="n"/>
      <c r="AB707" s="261" t="n"/>
      <c r="AC707" s="261" t="n"/>
      <c r="AD707" s="261" t="n"/>
      <c r="AE707" s="261" t="n"/>
      <c r="AF707" s="266" t="n"/>
      <c r="AG707" s="267" t="n"/>
      <c r="AH707" s="268" t="n"/>
      <c r="AI707" s="269" t="n"/>
    </row>
    <row r="708" hidden="1" s="292">
      <c r="A708" s="258" t="n"/>
      <c r="B708" s="258" t="n"/>
      <c r="C708" s="258" t="n"/>
      <c r="D708" s="258" t="n"/>
      <c r="E708" s="258" t="n"/>
      <c r="F708" s="261" t="n"/>
      <c r="G708" s="261" t="n"/>
      <c r="H708" s="261" t="n"/>
      <c r="I708" s="258" t="n"/>
      <c r="J708" s="258" t="n"/>
      <c r="K708" s="258" t="n"/>
      <c r="L708" s="261" t="n"/>
      <c r="M708" s="258" t="n"/>
      <c r="N708" s="258" t="n"/>
      <c r="O708" s="258" t="n"/>
      <c r="P708" s="258" t="n"/>
      <c r="Q708" s="258" t="n"/>
      <c r="R708" s="258" t="n"/>
      <c r="S708" s="258" t="n"/>
      <c r="T708" s="258" t="n"/>
      <c r="U708" s="258" t="n"/>
      <c r="V708" s="261" t="n"/>
      <c r="W708" s="261" t="n"/>
      <c r="X708" s="261" t="n"/>
      <c r="Y708" s="261" t="n"/>
      <c r="Z708" s="261" t="n"/>
      <c r="AA708" s="261" t="n"/>
      <c r="AB708" s="261" t="n"/>
      <c r="AC708" s="261" t="n"/>
      <c r="AD708" s="261" t="n"/>
      <c r="AE708" s="261" t="n"/>
      <c r="AF708" s="266" t="n"/>
      <c r="AG708" s="267" t="n"/>
      <c r="AH708" s="268" t="n"/>
      <c r="AI708" s="269" t="n"/>
    </row>
    <row r="709" hidden="1" s="292">
      <c r="A709" s="258" t="n"/>
      <c r="B709" s="258" t="n"/>
      <c r="C709" s="258" t="n"/>
      <c r="D709" s="258" t="n"/>
      <c r="E709" s="258" t="n"/>
      <c r="F709" s="261" t="n"/>
      <c r="G709" s="261" t="n"/>
      <c r="H709" s="261" t="n"/>
      <c r="I709" s="258" t="n"/>
      <c r="J709" s="258" t="n"/>
      <c r="K709" s="258" t="n"/>
      <c r="L709" s="261" t="n"/>
      <c r="M709" s="258" t="n"/>
      <c r="N709" s="258" t="n"/>
      <c r="O709" s="258" t="n"/>
      <c r="P709" s="258" t="n"/>
      <c r="Q709" s="258" t="n"/>
      <c r="R709" s="258" t="n"/>
      <c r="S709" s="258" t="n"/>
      <c r="T709" s="258" t="n"/>
      <c r="U709" s="258" t="n"/>
      <c r="V709" s="261" t="n"/>
      <c r="W709" s="261" t="n"/>
      <c r="X709" s="261" t="n"/>
      <c r="Y709" s="261" t="n"/>
      <c r="Z709" s="261" t="n"/>
      <c r="AA709" s="261" t="n"/>
      <c r="AB709" s="261" t="n"/>
      <c r="AC709" s="261" t="n"/>
      <c r="AD709" s="261" t="n"/>
      <c r="AE709" s="261" t="n"/>
      <c r="AF709" s="266" t="n"/>
      <c r="AG709" s="267" t="n"/>
      <c r="AH709" s="268" t="n"/>
      <c r="AI709" s="269" t="n"/>
    </row>
    <row r="710" hidden="1" s="292">
      <c r="A710" s="258" t="n"/>
      <c r="B710" s="258" t="n"/>
      <c r="C710" s="258" t="n"/>
      <c r="D710" s="258" t="n"/>
      <c r="E710" s="258" t="n"/>
      <c r="F710" s="261" t="n"/>
      <c r="G710" s="261" t="n"/>
      <c r="H710" s="261" t="n"/>
      <c r="I710" s="258" t="n"/>
      <c r="J710" s="258" t="n"/>
      <c r="K710" s="258" t="n"/>
      <c r="L710" s="261" t="n"/>
      <c r="M710" s="258" t="n"/>
      <c r="N710" s="258" t="n"/>
      <c r="O710" s="258" t="n"/>
      <c r="P710" s="258" t="n"/>
      <c r="Q710" s="258" t="n"/>
      <c r="R710" s="258" t="n"/>
      <c r="S710" s="258" t="n"/>
      <c r="T710" s="258" t="n"/>
      <c r="U710" s="258" t="n"/>
      <c r="V710" s="261" t="n"/>
      <c r="W710" s="261" t="n"/>
      <c r="X710" s="261" t="n"/>
      <c r="Y710" s="261" t="n"/>
      <c r="Z710" s="261" t="n"/>
      <c r="AA710" s="261" t="n"/>
      <c r="AB710" s="261" t="n"/>
      <c r="AC710" s="261" t="n"/>
      <c r="AD710" s="261" t="n"/>
      <c r="AE710" s="261" t="n"/>
      <c r="AF710" s="266" t="n"/>
      <c r="AG710" s="267" t="n"/>
      <c r="AH710" s="268" t="n"/>
      <c r="AI710" s="269" t="n"/>
    </row>
    <row r="711" hidden="1" s="292">
      <c r="A711" s="258" t="n"/>
      <c r="B711" s="258" t="n"/>
      <c r="C711" s="258" t="n"/>
      <c r="D711" s="258" t="n"/>
      <c r="E711" s="258" t="n"/>
      <c r="F711" s="261" t="n"/>
      <c r="G711" s="261" t="n"/>
      <c r="H711" s="261" t="n"/>
      <c r="I711" s="258" t="n"/>
      <c r="J711" s="258" t="n"/>
      <c r="K711" s="258" t="n"/>
      <c r="L711" s="261" t="n"/>
      <c r="M711" s="258" t="n"/>
      <c r="N711" s="258" t="n"/>
      <c r="O711" s="258" t="n"/>
      <c r="P711" s="258" t="n"/>
      <c r="Q711" s="258" t="n"/>
      <c r="R711" s="258" t="n"/>
      <c r="S711" s="258" t="n"/>
      <c r="T711" s="258" t="n"/>
      <c r="U711" s="258" t="n"/>
      <c r="V711" s="261" t="n"/>
      <c r="W711" s="261" t="n"/>
      <c r="X711" s="261" t="n"/>
      <c r="Y711" s="261" t="n"/>
      <c r="Z711" s="261" t="n"/>
      <c r="AA711" s="261" t="n"/>
      <c r="AB711" s="261" t="n"/>
      <c r="AC711" s="261" t="n"/>
      <c r="AD711" s="261" t="n"/>
      <c r="AE711" s="261" t="n"/>
      <c r="AF711" s="266" t="n"/>
      <c r="AG711" s="267" t="n"/>
      <c r="AH711" s="268" t="n"/>
      <c r="AI711" s="269" t="n"/>
    </row>
    <row r="712" hidden="1" s="292">
      <c r="A712" s="258" t="n"/>
      <c r="B712" s="258" t="n"/>
      <c r="C712" s="258" t="n"/>
      <c r="D712" s="258" t="n"/>
      <c r="E712" s="258" t="n"/>
      <c r="F712" s="261" t="n"/>
      <c r="G712" s="261" t="n"/>
      <c r="H712" s="261" t="n"/>
      <c r="I712" s="258" t="n"/>
      <c r="J712" s="258" t="n"/>
      <c r="K712" s="258" t="n"/>
      <c r="L712" s="261" t="n"/>
      <c r="M712" s="258" t="n"/>
      <c r="N712" s="258" t="n"/>
      <c r="O712" s="258" t="n"/>
      <c r="P712" s="258" t="n"/>
      <c r="Q712" s="258" t="n"/>
      <c r="R712" s="258" t="n"/>
      <c r="S712" s="258" t="n"/>
      <c r="T712" s="258" t="n"/>
      <c r="U712" s="258" t="n"/>
      <c r="V712" s="261" t="n"/>
      <c r="W712" s="261" t="n"/>
      <c r="X712" s="261" t="n"/>
      <c r="Y712" s="261" t="n"/>
      <c r="Z712" s="261" t="n"/>
      <c r="AA712" s="261" t="n"/>
      <c r="AB712" s="261" t="n"/>
      <c r="AC712" s="261" t="n"/>
      <c r="AD712" s="261" t="n"/>
      <c r="AE712" s="261" t="n"/>
      <c r="AF712" s="266" t="n"/>
      <c r="AG712" s="267" t="n"/>
      <c r="AH712" s="268" t="n"/>
      <c r="AI712" s="269" t="n"/>
    </row>
    <row r="713" hidden="1" s="292">
      <c r="A713" s="258" t="n"/>
      <c r="B713" s="258" t="n"/>
      <c r="C713" s="258" t="n"/>
      <c r="D713" s="258" t="n"/>
      <c r="E713" s="258" t="n"/>
      <c r="F713" s="261" t="n"/>
      <c r="G713" s="261" t="n"/>
      <c r="H713" s="261" t="n"/>
      <c r="I713" s="258" t="n"/>
      <c r="J713" s="258" t="n"/>
      <c r="K713" s="258" t="n"/>
      <c r="L713" s="261" t="n"/>
      <c r="M713" s="258" t="n"/>
      <c r="N713" s="258" t="n"/>
      <c r="O713" s="258" t="n"/>
      <c r="P713" s="258" t="n"/>
      <c r="Q713" s="258" t="n"/>
      <c r="R713" s="258" t="n"/>
      <c r="S713" s="258" t="n"/>
      <c r="T713" s="258" t="n"/>
      <c r="U713" s="258" t="n"/>
      <c r="V713" s="261" t="n"/>
      <c r="W713" s="261" t="n"/>
      <c r="X713" s="261" t="n"/>
      <c r="Y713" s="261" t="n"/>
      <c r="Z713" s="261" t="n"/>
      <c r="AA713" s="261" t="n"/>
      <c r="AB713" s="261" t="n"/>
      <c r="AC713" s="261" t="n"/>
      <c r="AD713" s="261" t="n"/>
      <c r="AE713" s="261" t="n"/>
      <c r="AF713" s="266" t="n"/>
      <c r="AG713" s="267" t="n"/>
      <c r="AH713" s="268" t="n"/>
      <c r="AI713" s="269" t="n"/>
    </row>
    <row r="714" hidden="1" s="292">
      <c r="A714" s="258" t="n"/>
      <c r="B714" s="258" t="n"/>
      <c r="C714" s="258" t="n"/>
      <c r="D714" s="258" t="n"/>
      <c r="E714" s="258" t="n"/>
      <c r="F714" s="261" t="n"/>
      <c r="G714" s="261" t="n"/>
      <c r="H714" s="261" t="n"/>
      <c r="I714" s="258" t="n"/>
      <c r="J714" s="258" t="n"/>
      <c r="K714" s="258" t="n"/>
      <c r="L714" s="261" t="n"/>
      <c r="M714" s="258" t="n"/>
      <c r="N714" s="258" t="n"/>
      <c r="O714" s="258" t="n"/>
      <c r="P714" s="258" t="n"/>
      <c r="Q714" s="258" t="n"/>
      <c r="R714" s="258" t="n"/>
      <c r="S714" s="258" t="n"/>
      <c r="T714" s="258" t="n"/>
      <c r="U714" s="258" t="n"/>
      <c r="V714" s="261" t="n"/>
      <c r="W714" s="261" t="n"/>
      <c r="X714" s="261" t="n"/>
      <c r="Y714" s="261" t="n"/>
      <c r="Z714" s="261" t="n"/>
      <c r="AA714" s="261" t="n"/>
      <c r="AB714" s="261" t="n"/>
      <c r="AC714" s="261" t="n"/>
      <c r="AD714" s="261" t="n"/>
      <c r="AE714" s="261" t="n"/>
      <c r="AF714" s="266" t="n"/>
      <c r="AG714" s="267" t="n"/>
      <c r="AH714" s="268" t="n"/>
      <c r="AI714" s="269" t="n"/>
    </row>
    <row r="715" hidden="1" s="292">
      <c r="A715" s="258" t="n"/>
      <c r="B715" s="258" t="n"/>
      <c r="C715" s="258" t="n"/>
      <c r="D715" s="258" t="n"/>
      <c r="E715" s="258" t="n"/>
      <c r="F715" s="261" t="n"/>
      <c r="G715" s="261" t="n"/>
      <c r="H715" s="261" t="n"/>
      <c r="I715" s="258" t="n"/>
      <c r="J715" s="258" t="n"/>
      <c r="K715" s="258" t="n"/>
      <c r="L715" s="261" t="n"/>
      <c r="M715" s="258" t="n"/>
      <c r="N715" s="258" t="n"/>
      <c r="O715" s="258" t="n"/>
      <c r="P715" s="258" t="n"/>
      <c r="Q715" s="258" t="n"/>
      <c r="R715" s="258" t="n"/>
      <c r="S715" s="258" t="n"/>
      <c r="T715" s="258" t="n"/>
      <c r="U715" s="258" t="n"/>
      <c r="V715" s="261" t="n"/>
      <c r="W715" s="261" t="n"/>
      <c r="X715" s="261" t="n"/>
      <c r="Y715" s="261" t="n"/>
      <c r="Z715" s="261" t="n"/>
      <c r="AA715" s="261" t="n"/>
      <c r="AB715" s="261" t="n"/>
      <c r="AC715" s="261" t="n"/>
      <c r="AD715" s="261" t="n"/>
      <c r="AE715" s="261" t="n"/>
      <c r="AF715" s="266" t="n"/>
      <c r="AG715" s="267" t="n"/>
      <c r="AH715" s="268" t="n"/>
      <c r="AI715" s="269" t="n"/>
    </row>
    <row r="716" hidden="1" s="292">
      <c r="A716" s="258" t="n"/>
      <c r="B716" s="258" t="n"/>
      <c r="C716" s="258" t="n"/>
      <c r="D716" s="258" t="n"/>
      <c r="E716" s="258" t="n"/>
      <c r="F716" s="261" t="n"/>
      <c r="G716" s="261" t="n"/>
      <c r="H716" s="261" t="n"/>
      <c r="I716" s="258" t="n"/>
      <c r="J716" s="258" t="n"/>
      <c r="K716" s="258" t="n"/>
      <c r="L716" s="261" t="n"/>
      <c r="M716" s="258" t="n"/>
      <c r="N716" s="258" t="n"/>
      <c r="O716" s="258" t="n"/>
      <c r="P716" s="258" t="n"/>
      <c r="Q716" s="258" t="n"/>
      <c r="R716" s="258" t="n"/>
      <c r="S716" s="258" t="n"/>
      <c r="T716" s="258" t="n"/>
      <c r="U716" s="258" t="n"/>
      <c r="V716" s="261" t="n"/>
      <c r="W716" s="261" t="n"/>
      <c r="X716" s="261" t="n"/>
      <c r="Y716" s="261" t="n"/>
      <c r="Z716" s="261" t="n"/>
      <c r="AA716" s="261" t="n"/>
      <c r="AB716" s="261" t="n"/>
      <c r="AC716" s="261" t="n"/>
      <c r="AD716" s="261" t="n"/>
      <c r="AE716" s="261" t="n"/>
      <c r="AF716" s="266" t="n"/>
      <c r="AG716" s="267" t="n"/>
      <c r="AH716" s="268" t="n"/>
      <c r="AI716" s="269" t="n"/>
    </row>
    <row r="717" hidden="1" s="292">
      <c r="A717" s="258" t="n"/>
      <c r="B717" s="258" t="n"/>
      <c r="C717" s="258" t="n"/>
      <c r="D717" s="258" t="n"/>
      <c r="E717" s="258" t="n"/>
      <c r="F717" s="261" t="n"/>
      <c r="G717" s="261" t="n"/>
      <c r="H717" s="261" t="n"/>
      <c r="I717" s="258" t="n"/>
      <c r="J717" s="258" t="n"/>
      <c r="K717" s="258" t="n"/>
      <c r="L717" s="261" t="n"/>
      <c r="M717" s="258" t="n"/>
      <c r="N717" s="258" t="n"/>
      <c r="O717" s="258" t="n"/>
      <c r="P717" s="258" t="n"/>
      <c r="Q717" s="258" t="n"/>
      <c r="R717" s="258" t="n"/>
      <c r="S717" s="258" t="n"/>
      <c r="T717" s="258" t="n"/>
      <c r="U717" s="258" t="n"/>
      <c r="V717" s="261" t="n"/>
      <c r="W717" s="261" t="n"/>
      <c r="X717" s="261" t="n"/>
      <c r="Y717" s="261" t="n"/>
      <c r="Z717" s="261" t="n"/>
      <c r="AA717" s="261" t="n"/>
      <c r="AB717" s="261" t="n"/>
      <c r="AC717" s="261" t="n"/>
      <c r="AD717" s="261" t="n"/>
      <c r="AE717" s="261" t="n"/>
      <c r="AF717" s="266" t="n"/>
      <c r="AG717" s="267" t="n"/>
      <c r="AH717" s="268" t="n"/>
      <c r="AI717" s="269" t="n"/>
    </row>
    <row r="718" hidden="1" s="292">
      <c r="A718" s="258" t="n"/>
      <c r="B718" s="258" t="n"/>
      <c r="C718" s="258" t="n"/>
      <c r="D718" s="258" t="n"/>
      <c r="E718" s="258" t="n"/>
      <c r="F718" s="261" t="n"/>
      <c r="G718" s="261" t="n"/>
      <c r="H718" s="261" t="n"/>
      <c r="I718" s="258" t="n"/>
      <c r="J718" s="258" t="n"/>
      <c r="K718" s="258" t="n"/>
      <c r="L718" s="261" t="n"/>
      <c r="M718" s="258" t="n"/>
      <c r="N718" s="258" t="n"/>
      <c r="O718" s="258" t="n"/>
      <c r="P718" s="258" t="n"/>
      <c r="Q718" s="258" t="n"/>
      <c r="R718" s="258" t="n"/>
      <c r="S718" s="258" t="n"/>
      <c r="T718" s="258" t="n"/>
      <c r="U718" s="258" t="n"/>
      <c r="V718" s="261" t="n"/>
      <c r="W718" s="261" t="n"/>
      <c r="X718" s="261" t="n"/>
      <c r="Y718" s="261" t="n"/>
      <c r="Z718" s="261" t="n"/>
      <c r="AA718" s="261" t="n"/>
      <c r="AB718" s="261" t="n"/>
      <c r="AC718" s="261" t="n"/>
      <c r="AD718" s="261" t="n"/>
      <c r="AE718" s="261" t="n"/>
      <c r="AF718" s="266" t="n"/>
      <c r="AG718" s="267" t="n"/>
      <c r="AH718" s="268" t="n"/>
      <c r="AI718" s="269" t="n"/>
    </row>
    <row r="719" hidden="1" s="292">
      <c r="A719" s="258" t="n"/>
      <c r="B719" s="258" t="n"/>
      <c r="C719" s="258" t="n"/>
      <c r="D719" s="258" t="n"/>
      <c r="E719" s="258" t="n"/>
      <c r="F719" s="261" t="n"/>
      <c r="G719" s="261" t="n"/>
      <c r="H719" s="261" t="n"/>
      <c r="I719" s="258" t="n"/>
      <c r="J719" s="258" t="n"/>
      <c r="K719" s="258" t="n"/>
      <c r="L719" s="261" t="n"/>
      <c r="M719" s="258" t="n"/>
      <c r="N719" s="258" t="n"/>
      <c r="O719" s="258" t="n"/>
      <c r="P719" s="258" t="n"/>
      <c r="Q719" s="258" t="n"/>
      <c r="R719" s="258" t="n"/>
      <c r="S719" s="258" t="n"/>
      <c r="T719" s="258" t="n"/>
      <c r="U719" s="258" t="n"/>
      <c r="V719" s="261" t="n"/>
      <c r="W719" s="261" t="n"/>
      <c r="X719" s="261" t="n"/>
      <c r="Y719" s="261" t="n"/>
      <c r="Z719" s="261" t="n"/>
      <c r="AA719" s="261" t="n"/>
      <c r="AB719" s="261" t="n"/>
      <c r="AC719" s="261" t="n"/>
      <c r="AD719" s="261" t="n"/>
      <c r="AE719" s="261" t="n"/>
      <c r="AF719" s="266" t="n"/>
      <c r="AG719" s="267" t="n"/>
      <c r="AH719" s="268" t="n"/>
      <c r="AI719" s="269" t="n"/>
    </row>
    <row r="720" hidden="1" s="292">
      <c r="A720" s="258" t="n"/>
      <c r="B720" s="258" t="n"/>
      <c r="C720" s="258" t="n"/>
      <c r="D720" s="258" t="n"/>
      <c r="E720" s="258" t="n"/>
      <c r="F720" s="261" t="n"/>
      <c r="G720" s="261" t="n"/>
      <c r="H720" s="261" t="n"/>
      <c r="I720" s="258" t="n"/>
      <c r="J720" s="258" t="n"/>
      <c r="K720" s="258" t="n"/>
      <c r="L720" s="261" t="n"/>
      <c r="M720" s="258" t="n"/>
      <c r="N720" s="258" t="n"/>
      <c r="O720" s="258" t="n"/>
      <c r="P720" s="258" t="n"/>
      <c r="Q720" s="258" t="n"/>
      <c r="R720" s="258" t="n"/>
      <c r="S720" s="258" t="n"/>
      <c r="T720" s="258" t="n"/>
      <c r="U720" s="258" t="n"/>
      <c r="V720" s="261" t="n"/>
      <c r="W720" s="261" t="n"/>
      <c r="X720" s="261" t="n"/>
      <c r="Y720" s="261" t="n"/>
      <c r="Z720" s="261" t="n"/>
      <c r="AA720" s="261" t="n"/>
      <c r="AB720" s="261" t="n"/>
      <c r="AC720" s="261" t="n"/>
      <c r="AD720" s="261" t="n"/>
      <c r="AE720" s="261" t="n"/>
      <c r="AF720" s="266" t="n"/>
      <c r="AG720" s="267" t="n"/>
      <c r="AH720" s="268" t="n"/>
      <c r="AI720" s="269" t="n"/>
    </row>
    <row r="721" hidden="1" s="292">
      <c r="A721" s="258" t="n"/>
      <c r="B721" s="258" t="n"/>
      <c r="C721" s="258" t="n"/>
      <c r="D721" s="258" t="n"/>
      <c r="E721" s="258" t="n"/>
      <c r="F721" s="261" t="n"/>
      <c r="G721" s="261" t="n"/>
      <c r="H721" s="261" t="n"/>
      <c r="I721" s="258" t="n"/>
      <c r="J721" s="258" t="n"/>
      <c r="K721" s="258" t="n"/>
      <c r="L721" s="261" t="n"/>
      <c r="M721" s="258" t="n"/>
      <c r="N721" s="258" t="n"/>
      <c r="O721" s="258" t="n"/>
      <c r="P721" s="258" t="n"/>
      <c r="Q721" s="258" t="n"/>
      <c r="R721" s="258" t="n"/>
      <c r="S721" s="258" t="n"/>
      <c r="T721" s="258" t="n"/>
      <c r="U721" s="258" t="n"/>
      <c r="V721" s="261" t="n"/>
      <c r="W721" s="261" t="n"/>
      <c r="X721" s="261" t="n"/>
      <c r="Y721" s="261" t="n"/>
      <c r="Z721" s="261" t="n"/>
      <c r="AA721" s="261" t="n"/>
      <c r="AB721" s="261" t="n"/>
      <c r="AC721" s="261" t="n"/>
      <c r="AD721" s="261" t="n"/>
      <c r="AE721" s="261" t="n"/>
      <c r="AF721" s="266" t="n"/>
      <c r="AG721" s="267" t="n"/>
      <c r="AH721" s="268" t="n"/>
      <c r="AI721" s="269" t="n"/>
    </row>
    <row r="722" hidden="1" s="292">
      <c r="A722" s="258" t="n"/>
      <c r="B722" s="258" t="n"/>
      <c r="C722" s="258" t="n"/>
      <c r="D722" s="258" t="n"/>
      <c r="E722" s="258" t="n"/>
      <c r="F722" s="261" t="n"/>
      <c r="G722" s="261" t="n"/>
      <c r="H722" s="261" t="n"/>
      <c r="I722" s="258" t="n"/>
      <c r="J722" s="258" t="n"/>
      <c r="K722" s="258" t="n"/>
      <c r="L722" s="261" t="n"/>
      <c r="M722" s="258" t="n"/>
      <c r="N722" s="258" t="n"/>
      <c r="O722" s="258" t="n"/>
      <c r="P722" s="258" t="n"/>
      <c r="Q722" s="258" t="n"/>
      <c r="R722" s="258" t="n"/>
      <c r="S722" s="258" t="n"/>
      <c r="T722" s="258" t="n"/>
      <c r="U722" s="258" t="n"/>
      <c r="V722" s="261" t="n"/>
      <c r="W722" s="261" t="n"/>
      <c r="X722" s="261" t="n"/>
      <c r="Y722" s="261" t="n"/>
      <c r="Z722" s="261" t="n"/>
      <c r="AA722" s="261" t="n"/>
      <c r="AB722" s="261" t="n"/>
      <c r="AC722" s="261" t="n"/>
      <c r="AD722" s="261" t="n"/>
      <c r="AE722" s="261" t="n"/>
      <c r="AF722" s="266" t="n"/>
      <c r="AG722" s="267" t="n"/>
      <c r="AH722" s="268" t="n"/>
      <c r="AI722" s="269" t="n"/>
    </row>
    <row r="723" hidden="1" s="292">
      <c r="A723" s="258" t="n"/>
      <c r="B723" s="258" t="n"/>
      <c r="C723" s="258" t="n"/>
      <c r="D723" s="258" t="n"/>
      <c r="E723" s="258" t="n"/>
      <c r="F723" s="261" t="n"/>
      <c r="G723" s="261" t="n"/>
      <c r="H723" s="261" t="n"/>
      <c r="I723" s="258" t="n"/>
      <c r="J723" s="258" t="n"/>
      <c r="K723" s="258" t="n"/>
      <c r="L723" s="261" t="n"/>
      <c r="M723" s="258" t="n"/>
      <c r="N723" s="258" t="n"/>
      <c r="O723" s="258" t="n"/>
      <c r="P723" s="258" t="n"/>
      <c r="Q723" s="258" t="n"/>
      <c r="R723" s="258" t="n"/>
      <c r="S723" s="258" t="n"/>
      <c r="T723" s="258" t="n"/>
      <c r="U723" s="258" t="n"/>
      <c r="V723" s="261" t="n"/>
      <c r="W723" s="261" t="n"/>
      <c r="X723" s="261" t="n"/>
      <c r="Y723" s="261" t="n"/>
      <c r="Z723" s="261" t="n"/>
      <c r="AA723" s="261" t="n"/>
      <c r="AB723" s="261" t="n"/>
      <c r="AC723" s="261" t="n"/>
      <c r="AD723" s="261" t="n"/>
      <c r="AE723" s="261" t="n"/>
      <c r="AF723" s="266" t="n"/>
      <c r="AG723" s="267" t="n"/>
      <c r="AH723" s="268" t="n"/>
      <c r="AI723" s="269" t="n"/>
    </row>
    <row r="724" hidden="1" s="292">
      <c r="A724" s="258" t="n"/>
      <c r="B724" s="258" t="n"/>
      <c r="C724" s="258" t="n"/>
      <c r="D724" s="258" t="n"/>
      <c r="E724" s="258" t="n"/>
      <c r="F724" s="261" t="n"/>
      <c r="G724" s="261" t="n"/>
      <c r="H724" s="261" t="n"/>
      <c r="I724" s="258" t="n"/>
      <c r="J724" s="258" t="n"/>
      <c r="K724" s="258" t="n"/>
      <c r="L724" s="261" t="n"/>
      <c r="M724" s="258" t="n"/>
      <c r="N724" s="258" t="n"/>
      <c r="O724" s="258" t="n"/>
      <c r="P724" s="258" t="n"/>
      <c r="Q724" s="258" t="n"/>
      <c r="R724" s="258" t="n"/>
      <c r="S724" s="258" t="n"/>
      <c r="T724" s="258" t="n"/>
      <c r="U724" s="258" t="n"/>
      <c r="V724" s="261" t="n"/>
      <c r="W724" s="261" t="n"/>
      <c r="X724" s="261" t="n"/>
      <c r="Y724" s="261" t="n"/>
      <c r="Z724" s="261" t="n"/>
      <c r="AA724" s="261" t="n"/>
      <c r="AB724" s="261" t="n"/>
      <c r="AC724" s="261" t="n"/>
      <c r="AD724" s="261" t="n"/>
      <c r="AE724" s="261" t="n"/>
      <c r="AF724" s="266" t="n"/>
      <c r="AG724" s="267" t="n"/>
      <c r="AH724" s="268" t="n"/>
      <c r="AI724" s="269" t="n"/>
    </row>
    <row r="725" hidden="1" s="292">
      <c r="A725" s="258" t="n"/>
      <c r="B725" s="258" t="n"/>
      <c r="C725" s="258" t="n"/>
      <c r="D725" s="258" t="n"/>
      <c r="E725" s="258" t="n"/>
      <c r="F725" s="261" t="n"/>
      <c r="G725" s="261" t="n"/>
      <c r="H725" s="261" t="n"/>
      <c r="I725" s="258" t="n"/>
      <c r="J725" s="258" t="n"/>
      <c r="K725" s="258" t="n"/>
      <c r="L725" s="261" t="n"/>
      <c r="M725" s="258" t="n"/>
      <c r="N725" s="258" t="n"/>
      <c r="O725" s="258" t="n"/>
      <c r="P725" s="258" t="n"/>
      <c r="Q725" s="258" t="n"/>
      <c r="R725" s="258" t="n"/>
      <c r="S725" s="258" t="n"/>
      <c r="T725" s="258" t="n"/>
      <c r="U725" s="258" t="n"/>
      <c r="V725" s="261" t="n"/>
      <c r="W725" s="261" t="n"/>
      <c r="X725" s="261" t="n"/>
      <c r="Y725" s="261" t="n"/>
      <c r="Z725" s="261" t="n"/>
      <c r="AA725" s="261" t="n"/>
      <c r="AB725" s="261" t="n"/>
      <c r="AC725" s="261" t="n"/>
      <c r="AD725" s="261" t="n"/>
      <c r="AE725" s="261" t="n"/>
      <c r="AF725" s="266" t="n"/>
      <c r="AG725" s="267" t="n"/>
      <c r="AH725" s="268" t="n"/>
      <c r="AI725" s="269" t="n"/>
    </row>
    <row r="726" hidden="1" s="292">
      <c r="A726" s="258" t="n"/>
      <c r="B726" s="258" t="n"/>
      <c r="C726" s="258" t="n"/>
      <c r="D726" s="258" t="n"/>
      <c r="E726" s="258" t="n"/>
      <c r="F726" s="261" t="n"/>
      <c r="G726" s="261" t="n"/>
      <c r="H726" s="261" t="n"/>
      <c r="I726" s="258" t="n"/>
      <c r="J726" s="258" t="n"/>
      <c r="K726" s="258" t="n"/>
      <c r="L726" s="261" t="n"/>
      <c r="M726" s="258" t="n"/>
      <c r="N726" s="258" t="n"/>
      <c r="O726" s="258" t="n"/>
      <c r="P726" s="258" t="n"/>
      <c r="Q726" s="258" t="n"/>
      <c r="R726" s="258" t="n"/>
      <c r="S726" s="258" t="n"/>
      <c r="T726" s="258" t="n"/>
      <c r="U726" s="258" t="n"/>
      <c r="V726" s="261" t="n"/>
      <c r="W726" s="261" t="n"/>
      <c r="X726" s="261" t="n"/>
      <c r="Y726" s="261" t="n"/>
      <c r="Z726" s="261" t="n"/>
      <c r="AA726" s="261" t="n"/>
      <c r="AB726" s="261" t="n"/>
      <c r="AC726" s="261" t="n"/>
      <c r="AD726" s="261" t="n"/>
      <c r="AE726" s="261" t="n"/>
      <c r="AF726" s="266" t="n"/>
      <c r="AG726" s="267" t="n"/>
      <c r="AH726" s="268" t="n"/>
      <c r="AI726" s="269" t="n"/>
    </row>
    <row r="727" hidden="1" s="292">
      <c r="A727" s="258" t="n"/>
      <c r="B727" s="258" t="n"/>
      <c r="C727" s="258" t="n"/>
      <c r="D727" s="258" t="n"/>
      <c r="E727" s="258" t="n"/>
      <c r="F727" s="261" t="n"/>
      <c r="G727" s="261" t="n"/>
      <c r="H727" s="261" t="n"/>
      <c r="I727" s="258" t="n"/>
      <c r="J727" s="258" t="n"/>
      <c r="K727" s="258" t="n"/>
      <c r="L727" s="261" t="n"/>
      <c r="M727" s="258" t="n"/>
      <c r="N727" s="258" t="n"/>
      <c r="O727" s="258" t="n"/>
      <c r="P727" s="258" t="n"/>
      <c r="Q727" s="258" t="n"/>
      <c r="R727" s="258" t="n"/>
      <c r="S727" s="258" t="n"/>
      <c r="T727" s="258" t="n"/>
      <c r="U727" s="258" t="n"/>
      <c r="V727" s="261" t="n"/>
      <c r="W727" s="261" t="n"/>
      <c r="X727" s="261" t="n"/>
      <c r="Y727" s="261" t="n"/>
      <c r="Z727" s="261" t="n"/>
      <c r="AA727" s="261" t="n"/>
      <c r="AB727" s="261" t="n"/>
      <c r="AC727" s="261" t="n"/>
      <c r="AD727" s="261" t="n"/>
      <c r="AE727" s="261" t="n"/>
      <c r="AF727" s="266" t="n"/>
      <c r="AG727" s="267" t="n"/>
      <c r="AH727" s="268" t="n"/>
      <c r="AI727" s="269" t="n"/>
    </row>
    <row r="728" hidden="1" s="292">
      <c r="A728" s="258" t="n"/>
      <c r="B728" s="258" t="n"/>
      <c r="C728" s="258" t="n"/>
      <c r="D728" s="258" t="n"/>
      <c r="E728" s="258" t="n"/>
      <c r="F728" s="261" t="n"/>
      <c r="G728" s="261" t="n"/>
      <c r="H728" s="261" t="n"/>
      <c r="I728" s="258" t="n"/>
      <c r="J728" s="258" t="n"/>
      <c r="K728" s="258" t="n"/>
      <c r="L728" s="261" t="n"/>
      <c r="M728" s="258" t="n"/>
      <c r="N728" s="258" t="n"/>
      <c r="O728" s="258" t="n"/>
      <c r="P728" s="258" t="n"/>
      <c r="Q728" s="258" t="n"/>
      <c r="R728" s="258" t="n"/>
      <c r="S728" s="258" t="n"/>
      <c r="T728" s="258" t="n"/>
      <c r="U728" s="258" t="n"/>
      <c r="V728" s="261" t="n"/>
      <c r="W728" s="261" t="n"/>
      <c r="X728" s="261" t="n"/>
      <c r="Y728" s="261" t="n"/>
      <c r="Z728" s="261" t="n"/>
      <c r="AA728" s="261" t="n"/>
      <c r="AB728" s="261" t="n"/>
      <c r="AC728" s="261" t="n"/>
      <c r="AD728" s="261" t="n"/>
      <c r="AE728" s="261" t="n"/>
      <c r="AF728" s="266" t="n"/>
      <c r="AG728" s="267" t="n"/>
      <c r="AH728" s="268" t="n"/>
      <c r="AI728" s="269" t="n"/>
    </row>
    <row r="729" hidden="1" s="292">
      <c r="A729" s="258" t="n"/>
      <c r="B729" s="258" t="n"/>
      <c r="C729" s="258" t="n"/>
      <c r="D729" s="258" t="n"/>
      <c r="E729" s="258" t="n"/>
      <c r="F729" s="261" t="n"/>
      <c r="G729" s="261" t="n"/>
      <c r="H729" s="261" t="n"/>
      <c r="I729" s="258" t="n"/>
      <c r="J729" s="258" t="n"/>
      <c r="K729" s="258" t="n"/>
      <c r="L729" s="261" t="n"/>
      <c r="M729" s="258" t="n"/>
      <c r="N729" s="258" t="n"/>
      <c r="O729" s="258" t="n"/>
      <c r="P729" s="258" t="n"/>
      <c r="Q729" s="258" t="n"/>
      <c r="R729" s="258" t="n"/>
      <c r="S729" s="258" t="n"/>
      <c r="T729" s="258" t="n"/>
      <c r="U729" s="258" t="n"/>
      <c r="V729" s="261" t="n"/>
      <c r="W729" s="261" t="n"/>
      <c r="X729" s="261" t="n"/>
      <c r="Y729" s="261" t="n"/>
      <c r="Z729" s="261" t="n"/>
      <c r="AA729" s="261" t="n"/>
      <c r="AB729" s="261" t="n"/>
      <c r="AC729" s="261" t="n"/>
      <c r="AD729" s="261" t="n"/>
      <c r="AE729" s="261" t="n"/>
      <c r="AF729" s="266" t="n"/>
      <c r="AG729" s="267" t="n"/>
      <c r="AH729" s="268" t="n"/>
      <c r="AI729" s="269" t="n"/>
    </row>
    <row r="730" hidden="1" s="292">
      <c r="A730" s="258" t="n"/>
      <c r="B730" s="258" t="n"/>
      <c r="C730" s="258" t="n"/>
      <c r="D730" s="258" t="n"/>
      <c r="E730" s="258" t="n"/>
      <c r="F730" s="261" t="n"/>
      <c r="G730" s="261" t="n"/>
      <c r="H730" s="261" t="n"/>
      <c r="I730" s="258" t="n"/>
      <c r="J730" s="258" t="n"/>
      <c r="K730" s="258" t="n"/>
      <c r="L730" s="261" t="n"/>
      <c r="M730" s="258" t="n"/>
      <c r="N730" s="258" t="n"/>
      <c r="O730" s="258" t="n"/>
      <c r="P730" s="258" t="n"/>
      <c r="Q730" s="258" t="n"/>
      <c r="R730" s="258" t="n"/>
      <c r="S730" s="258" t="n"/>
      <c r="T730" s="258" t="n"/>
      <c r="U730" s="258" t="n"/>
      <c r="V730" s="261" t="n"/>
      <c r="W730" s="261" t="n"/>
      <c r="X730" s="261" t="n"/>
      <c r="Y730" s="261" t="n"/>
      <c r="Z730" s="261" t="n"/>
      <c r="AA730" s="261" t="n"/>
      <c r="AB730" s="261" t="n"/>
      <c r="AC730" s="261" t="n"/>
      <c r="AD730" s="261" t="n"/>
      <c r="AE730" s="261" t="n"/>
      <c r="AF730" s="266" t="n"/>
      <c r="AG730" s="267" t="n"/>
      <c r="AH730" s="268" t="n"/>
      <c r="AI730" s="269" t="n"/>
    </row>
    <row r="731" hidden="1" s="292">
      <c r="A731" s="258" t="n"/>
      <c r="B731" s="258" t="n"/>
      <c r="C731" s="258" t="n"/>
      <c r="D731" s="258" t="n"/>
      <c r="E731" s="258" t="n"/>
      <c r="F731" s="261" t="n"/>
      <c r="G731" s="261" t="n"/>
      <c r="H731" s="261" t="n"/>
      <c r="I731" s="258" t="n"/>
      <c r="J731" s="258" t="n"/>
      <c r="K731" s="258" t="n"/>
      <c r="L731" s="261" t="n"/>
      <c r="M731" s="258" t="n"/>
      <c r="N731" s="258" t="n"/>
      <c r="O731" s="258" t="n"/>
      <c r="P731" s="258" t="n"/>
      <c r="Q731" s="258" t="n"/>
      <c r="R731" s="258" t="n"/>
      <c r="S731" s="258" t="n"/>
      <c r="T731" s="258" t="n"/>
      <c r="U731" s="258" t="n"/>
      <c r="V731" s="261" t="n"/>
      <c r="W731" s="261" t="n"/>
      <c r="X731" s="261" t="n"/>
      <c r="Y731" s="261" t="n"/>
      <c r="Z731" s="261" t="n"/>
      <c r="AA731" s="261" t="n"/>
      <c r="AB731" s="261" t="n"/>
      <c r="AC731" s="261" t="n"/>
      <c r="AD731" s="261" t="n"/>
      <c r="AE731" s="261" t="n"/>
      <c r="AF731" s="266" t="n"/>
      <c r="AG731" s="267" t="n"/>
      <c r="AH731" s="268" t="n"/>
      <c r="AI731" s="269" t="n"/>
    </row>
    <row r="732" hidden="1" s="292">
      <c r="A732" s="258" t="n"/>
      <c r="B732" s="258" t="n"/>
      <c r="C732" s="258" t="n"/>
      <c r="D732" s="258" t="n"/>
      <c r="E732" s="258" t="n"/>
      <c r="F732" s="261" t="n"/>
      <c r="G732" s="261" t="n"/>
      <c r="H732" s="261" t="n"/>
      <c r="I732" s="258" t="n"/>
      <c r="J732" s="258" t="n"/>
      <c r="K732" s="258" t="n"/>
      <c r="L732" s="261" t="n"/>
      <c r="M732" s="258" t="n"/>
      <c r="N732" s="258" t="n"/>
      <c r="O732" s="258" t="n"/>
      <c r="P732" s="258" t="n"/>
      <c r="Q732" s="258" t="n"/>
      <c r="R732" s="258" t="n"/>
      <c r="S732" s="258" t="n"/>
      <c r="T732" s="258" t="n"/>
      <c r="U732" s="258" t="n"/>
      <c r="V732" s="261" t="n"/>
      <c r="W732" s="261" t="n"/>
      <c r="X732" s="261" t="n"/>
      <c r="Y732" s="261" t="n"/>
      <c r="Z732" s="261" t="n"/>
      <c r="AA732" s="261" t="n"/>
      <c r="AB732" s="261" t="n"/>
      <c r="AC732" s="261" t="n"/>
      <c r="AD732" s="261" t="n"/>
      <c r="AE732" s="261" t="n"/>
      <c r="AF732" s="266" t="n"/>
      <c r="AG732" s="267" t="n"/>
      <c r="AH732" s="268" t="n"/>
      <c r="AI732" s="269" t="n"/>
    </row>
    <row r="733" hidden="1" s="292">
      <c r="A733" s="258" t="n"/>
      <c r="B733" s="258" t="n"/>
      <c r="C733" s="258" t="n"/>
      <c r="D733" s="258" t="n"/>
      <c r="E733" s="258" t="n"/>
      <c r="F733" s="261" t="n"/>
      <c r="G733" s="261" t="n"/>
      <c r="H733" s="261" t="n"/>
      <c r="I733" s="258" t="n"/>
      <c r="J733" s="258" t="n"/>
      <c r="K733" s="258" t="n"/>
      <c r="L733" s="261" t="n"/>
      <c r="M733" s="258" t="n"/>
      <c r="N733" s="258" t="n"/>
      <c r="O733" s="258" t="n"/>
      <c r="P733" s="258" t="n"/>
      <c r="Q733" s="258" t="n"/>
      <c r="R733" s="258" t="n"/>
      <c r="S733" s="258" t="n"/>
      <c r="T733" s="258" t="n"/>
      <c r="U733" s="258" t="n"/>
      <c r="V733" s="261" t="n"/>
      <c r="W733" s="261" t="n"/>
      <c r="X733" s="261" t="n"/>
      <c r="Y733" s="261" t="n"/>
      <c r="Z733" s="261" t="n"/>
      <c r="AA733" s="261" t="n"/>
      <c r="AB733" s="261" t="n"/>
      <c r="AC733" s="261" t="n"/>
      <c r="AD733" s="261" t="n"/>
      <c r="AE733" s="261" t="n"/>
      <c r="AF733" s="266" t="n"/>
      <c r="AG733" s="267" t="n"/>
      <c r="AH733" s="268" t="n"/>
      <c r="AI733" s="269" t="n"/>
    </row>
    <row r="734" hidden="1" s="292">
      <c r="A734" s="258" t="n"/>
      <c r="B734" s="258" t="n"/>
      <c r="C734" s="258" t="n"/>
      <c r="D734" s="258" t="n"/>
      <c r="E734" s="258" t="n"/>
      <c r="F734" s="261" t="n"/>
      <c r="G734" s="261" t="n"/>
      <c r="H734" s="261" t="n"/>
      <c r="I734" s="258" t="n"/>
      <c r="J734" s="258" t="n"/>
      <c r="K734" s="258" t="n"/>
      <c r="L734" s="261" t="n"/>
      <c r="M734" s="258" t="n"/>
      <c r="N734" s="258" t="n"/>
      <c r="O734" s="258" t="n"/>
      <c r="P734" s="258" t="n"/>
      <c r="Q734" s="258" t="n"/>
      <c r="R734" s="258" t="n"/>
      <c r="S734" s="258" t="n"/>
      <c r="T734" s="258" t="n"/>
      <c r="U734" s="258" t="n"/>
      <c r="V734" s="261" t="n"/>
      <c r="W734" s="261" t="n"/>
      <c r="X734" s="261" t="n"/>
      <c r="Y734" s="261" t="n"/>
      <c r="Z734" s="261" t="n"/>
      <c r="AA734" s="261" t="n"/>
      <c r="AB734" s="261" t="n"/>
      <c r="AC734" s="261" t="n"/>
      <c r="AD734" s="261" t="n"/>
      <c r="AE734" s="261" t="n"/>
      <c r="AF734" s="266" t="n"/>
      <c r="AG734" s="267" t="n"/>
      <c r="AH734" s="268" t="n"/>
      <c r="AI734" s="269" t="n"/>
    </row>
    <row r="735" hidden="1" s="292">
      <c r="A735" s="258" t="n"/>
      <c r="B735" s="258" t="n"/>
      <c r="C735" s="258" t="n"/>
      <c r="D735" s="258" t="n"/>
      <c r="E735" s="258" t="n"/>
      <c r="F735" s="261" t="n"/>
      <c r="G735" s="261" t="n"/>
      <c r="H735" s="261" t="n"/>
      <c r="I735" s="258" t="n"/>
      <c r="J735" s="258" t="n"/>
      <c r="K735" s="258" t="n"/>
      <c r="L735" s="261" t="n"/>
      <c r="M735" s="258" t="n"/>
      <c r="N735" s="258" t="n"/>
      <c r="O735" s="258" t="n"/>
      <c r="P735" s="258" t="n"/>
      <c r="Q735" s="258" t="n"/>
      <c r="R735" s="258" t="n"/>
      <c r="S735" s="258" t="n"/>
      <c r="T735" s="258" t="n"/>
      <c r="U735" s="258" t="n"/>
      <c r="V735" s="261" t="n"/>
      <c r="W735" s="261" t="n"/>
      <c r="X735" s="261" t="n"/>
      <c r="Y735" s="261" t="n"/>
      <c r="Z735" s="261" t="n"/>
      <c r="AA735" s="261" t="n"/>
      <c r="AB735" s="261" t="n"/>
      <c r="AC735" s="261" t="n"/>
      <c r="AD735" s="261" t="n"/>
      <c r="AE735" s="261" t="n"/>
      <c r="AF735" s="266" t="n"/>
      <c r="AG735" s="267" t="n"/>
      <c r="AH735" s="268" t="n"/>
      <c r="AI735" s="269" t="n"/>
    </row>
    <row r="736" hidden="1" s="292">
      <c r="A736" s="258" t="n"/>
      <c r="B736" s="258" t="n"/>
      <c r="C736" s="258" t="n"/>
      <c r="D736" s="258" t="n"/>
      <c r="E736" s="258" t="n"/>
      <c r="F736" s="261" t="n"/>
      <c r="G736" s="261" t="n"/>
      <c r="H736" s="261" t="n"/>
      <c r="I736" s="258" t="n"/>
      <c r="J736" s="258" t="n"/>
      <c r="K736" s="258" t="n"/>
      <c r="L736" s="261" t="n"/>
      <c r="M736" s="258" t="n"/>
      <c r="N736" s="258" t="n"/>
      <c r="O736" s="258" t="n"/>
      <c r="P736" s="258" t="n"/>
      <c r="Q736" s="258" t="n"/>
      <c r="R736" s="258" t="n"/>
      <c r="S736" s="258" t="n"/>
      <c r="T736" s="258" t="n"/>
      <c r="U736" s="258" t="n"/>
      <c r="V736" s="261" t="n"/>
      <c r="W736" s="261" t="n"/>
      <c r="X736" s="261" t="n"/>
      <c r="Y736" s="261" t="n"/>
      <c r="Z736" s="261" t="n"/>
      <c r="AA736" s="261" t="n"/>
      <c r="AB736" s="261" t="n"/>
      <c r="AC736" s="261" t="n"/>
      <c r="AD736" s="261" t="n"/>
      <c r="AE736" s="261" t="n"/>
      <c r="AF736" s="266" t="n"/>
      <c r="AG736" s="267" t="n"/>
      <c r="AH736" s="268" t="n"/>
      <c r="AI736" s="269" t="n"/>
    </row>
    <row r="737" hidden="1" s="292">
      <c r="A737" s="258" t="n"/>
      <c r="B737" s="258" t="n"/>
      <c r="C737" s="258" t="n"/>
      <c r="D737" s="258" t="n"/>
      <c r="E737" s="258" t="n"/>
      <c r="F737" s="261" t="n"/>
      <c r="G737" s="261" t="n"/>
      <c r="H737" s="261" t="n"/>
      <c r="I737" s="258" t="n"/>
      <c r="J737" s="258" t="n"/>
      <c r="K737" s="258" t="n"/>
      <c r="L737" s="261" t="n"/>
      <c r="M737" s="258" t="n"/>
      <c r="N737" s="258" t="n"/>
      <c r="O737" s="258" t="n"/>
      <c r="P737" s="258" t="n"/>
      <c r="Q737" s="258" t="n"/>
      <c r="R737" s="258" t="n"/>
      <c r="S737" s="258" t="n"/>
      <c r="T737" s="258" t="n"/>
      <c r="U737" s="258" t="n"/>
      <c r="V737" s="261" t="n"/>
      <c r="W737" s="261" t="n"/>
      <c r="X737" s="261" t="n"/>
      <c r="Y737" s="261" t="n"/>
      <c r="Z737" s="261" t="n"/>
      <c r="AA737" s="261" t="n"/>
      <c r="AB737" s="261" t="n"/>
      <c r="AC737" s="261" t="n"/>
      <c r="AD737" s="261" t="n"/>
      <c r="AE737" s="261" t="n"/>
      <c r="AF737" s="266" t="n"/>
      <c r="AG737" s="267" t="n"/>
      <c r="AH737" s="268" t="n"/>
      <c r="AI737" s="269" t="n"/>
    </row>
    <row r="738" hidden="1" s="292">
      <c r="A738" s="258" t="n"/>
      <c r="B738" s="258" t="n"/>
      <c r="C738" s="258" t="n"/>
      <c r="D738" s="258" t="n"/>
      <c r="E738" s="258" t="n"/>
      <c r="F738" s="261" t="n"/>
      <c r="G738" s="261" t="n"/>
      <c r="H738" s="261" t="n"/>
      <c r="I738" s="258" t="n"/>
      <c r="J738" s="258" t="n"/>
      <c r="K738" s="258" t="n"/>
      <c r="L738" s="261" t="n"/>
      <c r="M738" s="258" t="n"/>
      <c r="N738" s="258" t="n"/>
      <c r="O738" s="258" t="n"/>
      <c r="P738" s="258" t="n"/>
      <c r="Q738" s="258" t="n"/>
      <c r="R738" s="258" t="n"/>
      <c r="S738" s="258" t="n"/>
      <c r="T738" s="258" t="n"/>
      <c r="U738" s="258" t="n"/>
      <c r="V738" s="261" t="n"/>
      <c r="W738" s="261" t="n"/>
      <c r="X738" s="261" t="n"/>
      <c r="Y738" s="261" t="n"/>
      <c r="Z738" s="261" t="n"/>
      <c r="AA738" s="261" t="n"/>
      <c r="AB738" s="261" t="n"/>
      <c r="AC738" s="261" t="n"/>
      <c r="AD738" s="261" t="n"/>
      <c r="AE738" s="261" t="n"/>
      <c r="AF738" s="266" t="n"/>
      <c r="AG738" s="267" t="n"/>
      <c r="AH738" s="268" t="n"/>
      <c r="AI738" s="269" t="n"/>
    </row>
    <row r="739" hidden="1" s="292">
      <c r="A739" s="258" t="n"/>
      <c r="B739" s="258" t="n"/>
      <c r="C739" s="258" t="n"/>
      <c r="D739" s="258" t="n"/>
      <c r="E739" s="258" t="n"/>
      <c r="F739" s="261" t="n"/>
      <c r="G739" s="261" t="n"/>
      <c r="H739" s="261" t="n"/>
      <c r="I739" s="258" t="n"/>
      <c r="J739" s="258" t="n"/>
      <c r="K739" s="258" t="n"/>
      <c r="L739" s="261" t="n"/>
      <c r="M739" s="258" t="n"/>
      <c r="N739" s="258" t="n"/>
      <c r="O739" s="258" t="n"/>
      <c r="P739" s="258" t="n"/>
      <c r="Q739" s="258" t="n"/>
      <c r="R739" s="258" t="n"/>
      <c r="S739" s="258" t="n"/>
      <c r="T739" s="258" t="n"/>
      <c r="U739" s="258" t="n"/>
      <c r="V739" s="261" t="n"/>
      <c r="W739" s="261" t="n"/>
      <c r="X739" s="261" t="n"/>
      <c r="Y739" s="261" t="n"/>
      <c r="Z739" s="261" t="n"/>
      <c r="AA739" s="261" t="n"/>
      <c r="AB739" s="261" t="n"/>
      <c r="AC739" s="261" t="n"/>
      <c r="AD739" s="261" t="n"/>
      <c r="AE739" s="261" t="n"/>
      <c r="AF739" s="266" t="n"/>
      <c r="AG739" s="267" t="n"/>
      <c r="AH739" s="268" t="n"/>
      <c r="AI739" s="269" t="n"/>
    </row>
    <row r="740" hidden="1" s="292">
      <c r="A740" s="258" t="n"/>
      <c r="B740" s="258" t="n"/>
      <c r="C740" s="258" t="n"/>
      <c r="D740" s="258" t="n"/>
      <c r="E740" s="258" t="n"/>
      <c r="F740" s="261" t="n"/>
      <c r="G740" s="261" t="n"/>
      <c r="H740" s="261" t="n"/>
      <c r="I740" s="258" t="n"/>
      <c r="J740" s="258" t="n"/>
      <c r="K740" s="258" t="n"/>
      <c r="L740" s="261" t="n"/>
      <c r="M740" s="258" t="n"/>
      <c r="N740" s="258" t="n"/>
      <c r="O740" s="258" t="n"/>
      <c r="P740" s="258" t="n"/>
      <c r="Q740" s="258" t="n"/>
      <c r="R740" s="258" t="n"/>
      <c r="S740" s="258" t="n"/>
      <c r="T740" s="258" t="n"/>
      <c r="U740" s="258" t="n"/>
      <c r="V740" s="261" t="n"/>
      <c r="W740" s="261" t="n"/>
      <c r="X740" s="261" t="n"/>
      <c r="Y740" s="261" t="n"/>
      <c r="Z740" s="261" t="n"/>
      <c r="AA740" s="261" t="n"/>
      <c r="AB740" s="261" t="n"/>
      <c r="AC740" s="261" t="n"/>
      <c r="AD740" s="261" t="n"/>
      <c r="AE740" s="261" t="n"/>
      <c r="AF740" s="266" t="n"/>
      <c r="AG740" s="267" t="n"/>
      <c r="AH740" s="268" t="n"/>
      <c r="AI740" s="269" t="n"/>
    </row>
    <row r="741" hidden="1" s="292">
      <c r="A741" s="258" t="n"/>
      <c r="B741" s="258" t="n"/>
      <c r="C741" s="258" t="n"/>
      <c r="D741" s="258" t="n"/>
      <c r="E741" s="258" t="n"/>
      <c r="F741" s="261" t="n"/>
      <c r="G741" s="261" t="n"/>
      <c r="H741" s="261" t="n"/>
      <c r="I741" s="258" t="n"/>
      <c r="J741" s="258" t="n"/>
      <c r="K741" s="258" t="n"/>
      <c r="L741" s="261" t="n"/>
      <c r="M741" s="258" t="n"/>
      <c r="N741" s="258" t="n"/>
      <c r="O741" s="258" t="n"/>
      <c r="P741" s="258" t="n"/>
      <c r="Q741" s="258" t="n"/>
      <c r="R741" s="258" t="n"/>
      <c r="S741" s="258" t="n"/>
      <c r="T741" s="258" t="n"/>
      <c r="U741" s="258" t="n"/>
      <c r="V741" s="261" t="n"/>
      <c r="W741" s="261" t="n"/>
      <c r="X741" s="261" t="n"/>
      <c r="Y741" s="261" t="n"/>
      <c r="Z741" s="261" t="n"/>
      <c r="AA741" s="261" t="n"/>
      <c r="AB741" s="261" t="n"/>
      <c r="AC741" s="261" t="n"/>
      <c r="AD741" s="261" t="n"/>
      <c r="AE741" s="261" t="n"/>
      <c r="AF741" s="266" t="n"/>
      <c r="AG741" s="267" t="n"/>
      <c r="AH741" s="268" t="n"/>
      <c r="AI741" s="269" t="n"/>
    </row>
    <row r="742" hidden="1" s="292">
      <c r="A742" s="258" t="n"/>
      <c r="B742" s="258" t="n"/>
      <c r="C742" s="258" t="n"/>
      <c r="D742" s="258" t="n"/>
      <c r="E742" s="258" t="n"/>
      <c r="F742" s="261" t="n"/>
      <c r="G742" s="261" t="n"/>
      <c r="H742" s="261" t="n"/>
      <c r="I742" s="258" t="n"/>
      <c r="J742" s="258" t="n"/>
      <c r="K742" s="258" t="n"/>
      <c r="L742" s="261" t="n"/>
      <c r="M742" s="258" t="n"/>
      <c r="N742" s="258" t="n"/>
      <c r="O742" s="258" t="n"/>
      <c r="P742" s="258" t="n"/>
      <c r="Q742" s="258" t="n"/>
      <c r="R742" s="258" t="n"/>
      <c r="S742" s="258" t="n"/>
      <c r="T742" s="258" t="n"/>
      <c r="U742" s="258" t="n"/>
      <c r="V742" s="261" t="n"/>
      <c r="W742" s="261" t="n"/>
      <c r="X742" s="261" t="n"/>
      <c r="Y742" s="261" t="n"/>
      <c r="Z742" s="261" t="n"/>
      <c r="AA742" s="261" t="n"/>
      <c r="AB742" s="261" t="n"/>
      <c r="AC742" s="261" t="n"/>
      <c r="AD742" s="261" t="n"/>
      <c r="AE742" s="261" t="n"/>
      <c r="AF742" s="266" t="n"/>
      <c r="AG742" s="267" t="n"/>
      <c r="AH742" s="268" t="n"/>
      <c r="AI742" s="269" t="n"/>
    </row>
    <row r="743" hidden="1" s="292">
      <c r="A743" s="258" t="n"/>
      <c r="B743" s="258" t="n"/>
      <c r="C743" s="258" t="n"/>
      <c r="D743" s="258" t="n"/>
      <c r="E743" s="258" t="n"/>
      <c r="F743" s="261" t="n"/>
      <c r="G743" s="261" t="n"/>
      <c r="H743" s="261" t="n"/>
      <c r="I743" s="258" t="n"/>
      <c r="J743" s="258" t="n"/>
      <c r="K743" s="258" t="n"/>
      <c r="L743" s="261" t="n"/>
      <c r="M743" s="258" t="n"/>
      <c r="N743" s="258" t="n"/>
      <c r="O743" s="258" t="n"/>
      <c r="P743" s="258" t="n"/>
      <c r="Q743" s="258" t="n"/>
      <c r="R743" s="258" t="n"/>
      <c r="S743" s="258" t="n"/>
      <c r="T743" s="258" t="n"/>
      <c r="U743" s="258" t="n"/>
      <c r="V743" s="261" t="n"/>
      <c r="W743" s="261" t="n"/>
      <c r="X743" s="261" t="n"/>
      <c r="Y743" s="261" t="n"/>
      <c r="Z743" s="261" t="n"/>
      <c r="AA743" s="261" t="n"/>
      <c r="AB743" s="261" t="n"/>
      <c r="AC743" s="261" t="n"/>
      <c r="AD743" s="261" t="n"/>
      <c r="AE743" s="261" t="n"/>
      <c r="AF743" s="266" t="n"/>
      <c r="AG743" s="267" t="n"/>
      <c r="AH743" s="268" t="n"/>
      <c r="AI743" s="269" t="n"/>
    </row>
    <row r="744" hidden="1" s="292">
      <c r="A744" s="258" t="n"/>
      <c r="B744" s="258" t="n"/>
      <c r="C744" s="258" t="n"/>
      <c r="D744" s="258" t="n"/>
      <c r="E744" s="258" t="n"/>
      <c r="F744" s="261" t="n"/>
      <c r="G744" s="261" t="n"/>
      <c r="H744" s="261" t="n"/>
      <c r="I744" s="258" t="n"/>
      <c r="J744" s="258" t="n"/>
      <c r="K744" s="258" t="n"/>
      <c r="L744" s="261" t="n"/>
      <c r="M744" s="258" t="n"/>
      <c r="N744" s="258" t="n"/>
      <c r="O744" s="258" t="n"/>
      <c r="P744" s="258" t="n"/>
      <c r="Q744" s="258" t="n"/>
      <c r="R744" s="258" t="n"/>
      <c r="S744" s="258" t="n"/>
      <c r="T744" s="258" t="n"/>
      <c r="U744" s="258" t="n"/>
      <c r="V744" s="261" t="n"/>
      <c r="W744" s="261" t="n"/>
      <c r="X744" s="261" t="n"/>
      <c r="Y744" s="261" t="n"/>
      <c r="Z744" s="261" t="n"/>
      <c r="AA744" s="261" t="n"/>
      <c r="AB744" s="261" t="n"/>
      <c r="AC744" s="261" t="n"/>
      <c r="AD744" s="261" t="n"/>
      <c r="AE744" s="261" t="n"/>
      <c r="AF744" s="266" t="n"/>
      <c r="AG744" s="267" t="n"/>
      <c r="AH744" s="268" t="n"/>
      <c r="AI744" s="269" t="n"/>
    </row>
    <row r="745" hidden="1" s="292">
      <c r="A745" s="258" t="n"/>
      <c r="B745" s="258" t="n"/>
      <c r="C745" s="258" t="n"/>
      <c r="D745" s="258" t="n"/>
      <c r="E745" s="258" t="n"/>
      <c r="F745" s="261" t="n"/>
      <c r="G745" s="261" t="n"/>
      <c r="H745" s="261" t="n"/>
      <c r="I745" s="258" t="n"/>
      <c r="J745" s="258" t="n"/>
      <c r="K745" s="258" t="n"/>
      <c r="L745" s="261" t="n"/>
      <c r="M745" s="258" t="n"/>
      <c r="N745" s="258" t="n"/>
      <c r="O745" s="258" t="n"/>
      <c r="P745" s="258" t="n"/>
      <c r="Q745" s="258" t="n"/>
      <c r="R745" s="258" t="n"/>
      <c r="S745" s="258" t="n"/>
      <c r="T745" s="258" t="n"/>
      <c r="U745" s="258" t="n"/>
      <c r="V745" s="261" t="n"/>
      <c r="W745" s="261" t="n"/>
      <c r="X745" s="261" t="n"/>
      <c r="Y745" s="261" t="n"/>
      <c r="Z745" s="261" t="n"/>
      <c r="AA745" s="261" t="n"/>
      <c r="AB745" s="261" t="n"/>
      <c r="AC745" s="261" t="n"/>
      <c r="AD745" s="261" t="n"/>
      <c r="AE745" s="261" t="n"/>
      <c r="AF745" s="266" t="n"/>
      <c r="AG745" s="267" t="n"/>
      <c r="AH745" s="268" t="n"/>
      <c r="AI745" s="269" t="n"/>
    </row>
    <row r="746" hidden="1" s="292">
      <c r="A746" s="258" t="n"/>
      <c r="B746" s="258" t="n"/>
      <c r="C746" s="258" t="n"/>
      <c r="D746" s="258" t="n"/>
      <c r="E746" s="258" t="n"/>
      <c r="F746" s="261" t="n"/>
      <c r="G746" s="261" t="n"/>
      <c r="H746" s="261" t="n"/>
      <c r="I746" s="258" t="n"/>
      <c r="J746" s="258" t="n"/>
      <c r="K746" s="258" t="n"/>
      <c r="L746" s="261" t="n"/>
      <c r="M746" s="258" t="n"/>
      <c r="N746" s="258" t="n"/>
      <c r="O746" s="258" t="n"/>
      <c r="P746" s="258" t="n"/>
      <c r="Q746" s="258" t="n"/>
      <c r="R746" s="258" t="n"/>
      <c r="S746" s="258" t="n"/>
      <c r="T746" s="258" t="n"/>
      <c r="U746" s="258" t="n"/>
      <c r="V746" s="261" t="n"/>
      <c r="W746" s="261" t="n"/>
      <c r="X746" s="261" t="n"/>
      <c r="Y746" s="261" t="n"/>
      <c r="Z746" s="261" t="n"/>
      <c r="AA746" s="261" t="n"/>
      <c r="AB746" s="261" t="n"/>
      <c r="AC746" s="261" t="n"/>
      <c r="AD746" s="261" t="n"/>
      <c r="AE746" s="261" t="n"/>
      <c r="AF746" s="266" t="n"/>
      <c r="AG746" s="267" t="n"/>
      <c r="AH746" s="268" t="n"/>
      <c r="AI746" s="269" t="n"/>
    </row>
    <row r="747" hidden="1" s="292">
      <c r="A747" s="258" t="n"/>
      <c r="B747" s="258" t="n"/>
      <c r="C747" s="258" t="n"/>
      <c r="D747" s="258" t="n"/>
      <c r="E747" s="258" t="n"/>
      <c r="F747" s="261" t="n"/>
      <c r="G747" s="261" t="n"/>
      <c r="H747" s="261" t="n"/>
      <c r="I747" s="258" t="n"/>
      <c r="J747" s="258" t="n"/>
      <c r="K747" s="258" t="n"/>
      <c r="L747" s="261" t="n"/>
      <c r="M747" s="258" t="n"/>
      <c r="N747" s="258" t="n"/>
      <c r="O747" s="258" t="n"/>
      <c r="P747" s="258" t="n"/>
      <c r="Q747" s="258" t="n"/>
      <c r="R747" s="258" t="n"/>
      <c r="S747" s="258" t="n"/>
      <c r="T747" s="258" t="n"/>
      <c r="U747" s="258" t="n"/>
      <c r="V747" s="261" t="n"/>
      <c r="W747" s="261" t="n"/>
      <c r="X747" s="261" t="n"/>
      <c r="Y747" s="261" t="n"/>
      <c r="Z747" s="261" t="n"/>
      <c r="AA747" s="261" t="n"/>
      <c r="AB747" s="261" t="n"/>
      <c r="AC747" s="261" t="n"/>
      <c r="AD747" s="261" t="n"/>
      <c r="AE747" s="261" t="n"/>
      <c r="AF747" s="266" t="n"/>
      <c r="AG747" s="267" t="n"/>
      <c r="AH747" s="268" t="n"/>
      <c r="AI747" s="269" t="n"/>
    </row>
    <row r="748" hidden="1" s="292">
      <c r="A748" s="258" t="n"/>
      <c r="B748" s="258" t="n"/>
      <c r="C748" s="258" t="n"/>
      <c r="D748" s="258" t="n"/>
      <c r="E748" s="258" t="n"/>
      <c r="F748" s="261" t="n"/>
      <c r="G748" s="261" t="n"/>
      <c r="H748" s="261" t="n"/>
      <c r="I748" s="258" t="n"/>
      <c r="J748" s="258" t="n"/>
      <c r="K748" s="258" t="n"/>
      <c r="L748" s="261" t="n"/>
      <c r="M748" s="258" t="n"/>
      <c r="N748" s="258" t="n"/>
      <c r="O748" s="258" t="n"/>
      <c r="P748" s="258" t="n"/>
      <c r="Q748" s="258" t="n"/>
      <c r="R748" s="258" t="n"/>
      <c r="S748" s="258" t="n"/>
      <c r="T748" s="258" t="n"/>
      <c r="U748" s="258" t="n"/>
      <c r="V748" s="261" t="n"/>
      <c r="W748" s="261" t="n"/>
      <c r="X748" s="261" t="n"/>
      <c r="Y748" s="261" t="n"/>
      <c r="Z748" s="261" t="n"/>
      <c r="AA748" s="261" t="n"/>
      <c r="AB748" s="261" t="n"/>
      <c r="AC748" s="261" t="n"/>
      <c r="AD748" s="261" t="n"/>
      <c r="AE748" s="261" t="n"/>
      <c r="AF748" s="266" t="n"/>
      <c r="AG748" s="267" t="n"/>
      <c r="AH748" s="268" t="n"/>
      <c r="AI748" s="269" t="n"/>
    </row>
    <row r="749" hidden="1" s="292">
      <c r="A749" s="258" t="n"/>
      <c r="B749" s="258" t="n"/>
      <c r="C749" s="258" t="n"/>
      <c r="D749" s="258" t="n"/>
      <c r="E749" s="258" t="n"/>
      <c r="F749" s="261" t="n"/>
      <c r="G749" s="261" t="n"/>
      <c r="H749" s="261" t="n"/>
      <c r="I749" s="258" t="n"/>
      <c r="J749" s="258" t="n"/>
      <c r="K749" s="258" t="n"/>
      <c r="L749" s="261" t="n"/>
      <c r="M749" s="258" t="n"/>
      <c r="N749" s="258" t="n"/>
      <c r="O749" s="258" t="n"/>
      <c r="P749" s="258" t="n"/>
      <c r="Q749" s="258" t="n"/>
      <c r="R749" s="258" t="n"/>
      <c r="S749" s="258" t="n"/>
      <c r="T749" s="258" t="n"/>
      <c r="U749" s="258" t="n"/>
      <c r="V749" s="261" t="n"/>
      <c r="W749" s="261" t="n"/>
      <c r="X749" s="261" t="n"/>
      <c r="Y749" s="261" t="n"/>
      <c r="Z749" s="261" t="n"/>
      <c r="AA749" s="261" t="n"/>
      <c r="AB749" s="261" t="n"/>
      <c r="AC749" s="261" t="n"/>
      <c r="AD749" s="261" t="n"/>
      <c r="AE749" s="261" t="n"/>
      <c r="AF749" s="266" t="n"/>
      <c r="AG749" s="267" t="n"/>
      <c r="AH749" s="268" t="n"/>
      <c r="AI749" s="269" t="n"/>
    </row>
    <row r="750" hidden="1" s="292">
      <c r="A750" s="258" t="n"/>
      <c r="B750" s="258" t="n"/>
      <c r="C750" s="258" t="n"/>
      <c r="D750" s="258" t="n"/>
      <c r="E750" s="258" t="n"/>
      <c r="F750" s="261" t="n"/>
      <c r="G750" s="261" t="n"/>
      <c r="H750" s="261" t="n"/>
      <c r="I750" s="258" t="n"/>
      <c r="J750" s="258" t="n"/>
      <c r="K750" s="258" t="n"/>
      <c r="L750" s="261" t="n"/>
      <c r="M750" s="258" t="n"/>
      <c r="N750" s="258" t="n"/>
      <c r="O750" s="258" t="n"/>
      <c r="P750" s="258" t="n"/>
      <c r="Q750" s="258" t="n"/>
      <c r="R750" s="258" t="n"/>
      <c r="S750" s="258" t="n"/>
      <c r="T750" s="258" t="n"/>
      <c r="U750" s="258" t="n"/>
      <c r="V750" s="261" t="n"/>
      <c r="W750" s="261" t="n"/>
      <c r="X750" s="261" t="n"/>
      <c r="Y750" s="261" t="n"/>
      <c r="Z750" s="261" t="n"/>
      <c r="AA750" s="261" t="n"/>
      <c r="AB750" s="261" t="n"/>
      <c r="AC750" s="261" t="n"/>
      <c r="AD750" s="261" t="n"/>
      <c r="AE750" s="261" t="n"/>
      <c r="AF750" s="266" t="n"/>
      <c r="AG750" s="267" t="n"/>
      <c r="AH750" s="268" t="n"/>
      <c r="AI750" s="269" t="n"/>
    </row>
    <row r="751" hidden="1" s="292">
      <c r="A751" s="258" t="n"/>
      <c r="B751" s="258" t="n"/>
      <c r="C751" s="258" t="n"/>
      <c r="D751" s="258" t="n"/>
      <c r="E751" s="258" t="n"/>
      <c r="F751" s="261" t="n"/>
      <c r="G751" s="261" t="n"/>
      <c r="H751" s="261" t="n"/>
      <c r="I751" s="258" t="n"/>
      <c r="J751" s="258" t="n"/>
      <c r="K751" s="258" t="n"/>
      <c r="L751" s="261" t="n"/>
      <c r="M751" s="258" t="n"/>
      <c r="N751" s="258" t="n"/>
      <c r="O751" s="258" t="n"/>
      <c r="P751" s="258" t="n"/>
      <c r="Q751" s="258" t="n"/>
      <c r="R751" s="258" t="n"/>
      <c r="S751" s="258" t="n"/>
      <c r="T751" s="258" t="n"/>
      <c r="U751" s="258" t="n"/>
      <c r="V751" s="261" t="n"/>
      <c r="W751" s="261" t="n"/>
      <c r="X751" s="261" t="n"/>
      <c r="Y751" s="261" t="n"/>
      <c r="Z751" s="261" t="n"/>
      <c r="AA751" s="261" t="n"/>
      <c r="AB751" s="261" t="n"/>
      <c r="AC751" s="261" t="n"/>
      <c r="AD751" s="261" t="n"/>
      <c r="AE751" s="261" t="n"/>
      <c r="AF751" s="266" t="n"/>
      <c r="AG751" s="267" t="n"/>
      <c r="AH751" s="268" t="n"/>
      <c r="AI751" s="269" t="n"/>
    </row>
    <row r="752" hidden="1" s="292">
      <c r="A752" s="258" t="n"/>
      <c r="B752" s="258" t="n"/>
      <c r="C752" s="258" t="n"/>
      <c r="D752" s="258" t="n"/>
      <c r="E752" s="258" t="n"/>
      <c r="F752" s="261" t="n"/>
      <c r="G752" s="261" t="n"/>
      <c r="H752" s="261" t="n"/>
      <c r="I752" s="258" t="n"/>
      <c r="J752" s="258" t="n"/>
      <c r="K752" s="258" t="n"/>
      <c r="L752" s="261" t="n"/>
      <c r="M752" s="258" t="n"/>
      <c r="N752" s="258" t="n"/>
      <c r="O752" s="258" t="n"/>
      <c r="P752" s="258" t="n"/>
      <c r="Q752" s="258" t="n"/>
      <c r="R752" s="258" t="n"/>
      <c r="S752" s="258" t="n"/>
      <c r="T752" s="258" t="n"/>
      <c r="U752" s="258" t="n"/>
      <c r="V752" s="261" t="n"/>
      <c r="W752" s="261" t="n"/>
      <c r="X752" s="261" t="n"/>
      <c r="Y752" s="261" t="n"/>
      <c r="Z752" s="261" t="n"/>
      <c r="AA752" s="261" t="n"/>
      <c r="AB752" s="261" t="n"/>
      <c r="AC752" s="261" t="n"/>
      <c r="AD752" s="261" t="n"/>
      <c r="AE752" s="261" t="n"/>
      <c r="AF752" s="266" t="n"/>
      <c r="AG752" s="267" t="n"/>
      <c r="AH752" s="268" t="n"/>
      <c r="AI752" s="269" t="n"/>
    </row>
    <row r="753" hidden="1" s="292">
      <c r="A753" s="258" t="n"/>
      <c r="B753" s="258" t="n"/>
      <c r="C753" s="258" t="n"/>
      <c r="D753" s="258" t="n"/>
      <c r="E753" s="258" t="n"/>
      <c r="F753" s="261" t="n"/>
      <c r="G753" s="261" t="n"/>
      <c r="H753" s="261" t="n"/>
      <c r="I753" s="258" t="n"/>
      <c r="J753" s="258" t="n"/>
      <c r="K753" s="258" t="n"/>
      <c r="L753" s="261" t="n"/>
      <c r="M753" s="258" t="n"/>
      <c r="N753" s="258" t="n"/>
      <c r="O753" s="258" t="n"/>
      <c r="P753" s="258" t="n"/>
      <c r="Q753" s="258" t="n"/>
      <c r="R753" s="258" t="n"/>
      <c r="S753" s="258" t="n"/>
      <c r="T753" s="258" t="n"/>
      <c r="U753" s="258" t="n"/>
      <c r="V753" s="261" t="n"/>
      <c r="W753" s="261" t="n"/>
      <c r="X753" s="261" t="n"/>
      <c r="Y753" s="261" t="n"/>
      <c r="Z753" s="261" t="n"/>
      <c r="AA753" s="261" t="n"/>
      <c r="AB753" s="261" t="n"/>
      <c r="AC753" s="261" t="n"/>
      <c r="AD753" s="261" t="n"/>
      <c r="AE753" s="261" t="n"/>
      <c r="AF753" s="266" t="n"/>
      <c r="AG753" s="267" t="n"/>
      <c r="AH753" s="268" t="n"/>
      <c r="AI753" s="269" t="n"/>
    </row>
    <row r="754" hidden="1" s="292">
      <c r="A754" s="258" t="n"/>
      <c r="B754" s="258" t="n"/>
      <c r="C754" s="258" t="n"/>
      <c r="D754" s="258" t="n"/>
      <c r="E754" s="258" t="n"/>
      <c r="F754" s="261" t="n"/>
      <c r="G754" s="261" t="n"/>
      <c r="H754" s="261" t="n"/>
      <c r="I754" s="258" t="n"/>
      <c r="J754" s="258" t="n"/>
      <c r="K754" s="258" t="n"/>
      <c r="L754" s="261" t="n"/>
      <c r="M754" s="258" t="n"/>
      <c r="N754" s="258" t="n"/>
      <c r="O754" s="258" t="n"/>
      <c r="P754" s="258" t="n"/>
      <c r="Q754" s="258" t="n"/>
      <c r="R754" s="258" t="n"/>
      <c r="S754" s="258" t="n"/>
      <c r="T754" s="258" t="n"/>
      <c r="U754" s="258" t="n"/>
      <c r="V754" s="261" t="n"/>
      <c r="W754" s="261" t="n"/>
      <c r="X754" s="261" t="n"/>
      <c r="Y754" s="261" t="n"/>
      <c r="Z754" s="261" t="n"/>
      <c r="AA754" s="261" t="n"/>
      <c r="AB754" s="261" t="n"/>
      <c r="AC754" s="261" t="n"/>
      <c r="AD754" s="261" t="n"/>
      <c r="AE754" s="261" t="n"/>
      <c r="AF754" s="266" t="n"/>
      <c r="AG754" s="267" t="n"/>
      <c r="AH754" s="268" t="n"/>
      <c r="AI754" s="269" t="n"/>
    </row>
    <row r="755" hidden="1" s="292">
      <c r="A755" s="258" t="n"/>
      <c r="B755" s="258" t="n"/>
      <c r="C755" s="258" t="n"/>
      <c r="D755" s="258" t="n"/>
      <c r="E755" s="258" t="n"/>
      <c r="F755" s="261" t="n"/>
      <c r="G755" s="261" t="n"/>
      <c r="H755" s="261" t="n"/>
      <c r="I755" s="258" t="n"/>
      <c r="J755" s="258" t="n"/>
      <c r="K755" s="258" t="n"/>
      <c r="L755" s="261" t="n"/>
      <c r="M755" s="258" t="n"/>
      <c r="N755" s="258" t="n"/>
      <c r="O755" s="258" t="n"/>
      <c r="P755" s="258" t="n"/>
      <c r="Q755" s="258" t="n"/>
      <c r="R755" s="258" t="n"/>
      <c r="S755" s="258" t="n"/>
      <c r="T755" s="258" t="n"/>
      <c r="U755" s="258" t="n"/>
      <c r="V755" s="261" t="n"/>
      <c r="W755" s="261" t="n"/>
      <c r="X755" s="261" t="n"/>
      <c r="Y755" s="261" t="n"/>
      <c r="Z755" s="261" t="n"/>
      <c r="AA755" s="261" t="n"/>
      <c r="AB755" s="261" t="n"/>
      <c r="AC755" s="261" t="n"/>
      <c r="AD755" s="261" t="n"/>
      <c r="AE755" s="261" t="n"/>
      <c r="AF755" s="266" t="n"/>
      <c r="AG755" s="267" t="n"/>
      <c r="AH755" s="268" t="n"/>
      <c r="AI755" s="269" t="n"/>
    </row>
    <row r="756" hidden="1" s="292">
      <c r="A756" s="258" t="n"/>
      <c r="B756" s="258" t="n"/>
      <c r="C756" s="258" t="n"/>
      <c r="D756" s="258" t="n"/>
      <c r="E756" s="258" t="n"/>
      <c r="F756" s="261" t="n"/>
      <c r="G756" s="261" t="n"/>
      <c r="H756" s="261" t="n"/>
      <c r="I756" s="258" t="n"/>
      <c r="J756" s="258" t="n"/>
      <c r="K756" s="258" t="n"/>
      <c r="L756" s="261" t="n"/>
      <c r="M756" s="258" t="n"/>
      <c r="N756" s="258" t="n"/>
      <c r="O756" s="258" t="n"/>
      <c r="P756" s="258" t="n"/>
      <c r="Q756" s="258" t="n"/>
      <c r="R756" s="258" t="n"/>
      <c r="S756" s="258" t="n"/>
      <c r="T756" s="258" t="n"/>
      <c r="U756" s="258" t="n"/>
      <c r="V756" s="261" t="n"/>
      <c r="W756" s="261" t="n"/>
      <c r="X756" s="261" t="n"/>
      <c r="Y756" s="261" t="n"/>
      <c r="Z756" s="261" t="n"/>
      <c r="AA756" s="261" t="n"/>
      <c r="AB756" s="261" t="n"/>
      <c r="AC756" s="261" t="n"/>
      <c r="AD756" s="261" t="n"/>
      <c r="AE756" s="261" t="n"/>
      <c r="AF756" s="266" t="n"/>
      <c r="AG756" s="267" t="n"/>
      <c r="AH756" s="268" t="n"/>
      <c r="AI756" s="269" t="n"/>
    </row>
    <row r="757" hidden="1" s="292">
      <c r="A757" s="258" t="n"/>
      <c r="B757" s="258" t="n"/>
      <c r="C757" s="258" t="n"/>
      <c r="D757" s="258" t="n"/>
      <c r="E757" s="258" t="n"/>
      <c r="F757" s="261" t="n"/>
      <c r="G757" s="261" t="n"/>
      <c r="H757" s="261" t="n"/>
      <c r="I757" s="258" t="n"/>
      <c r="J757" s="258" t="n"/>
      <c r="K757" s="258" t="n"/>
      <c r="L757" s="261" t="n"/>
      <c r="M757" s="258" t="n"/>
      <c r="N757" s="258" t="n"/>
      <c r="O757" s="258" t="n"/>
      <c r="P757" s="258" t="n"/>
      <c r="Q757" s="258" t="n"/>
      <c r="R757" s="258" t="n"/>
      <c r="S757" s="258" t="n"/>
      <c r="T757" s="258" t="n"/>
      <c r="U757" s="258" t="n"/>
      <c r="V757" s="261" t="n"/>
      <c r="W757" s="261" t="n"/>
      <c r="X757" s="261" t="n"/>
      <c r="Y757" s="261" t="n"/>
      <c r="Z757" s="261" t="n"/>
      <c r="AA757" s="261" t="n"/>
      <c r="AB757" s="261" t="n"/>
      <c r="AC757" s="261" t="n"/>
      <c r="AD757" s="261" t="n"/>
      <c r="AE757" s="261" t="n"/>
      <c r="AF757" s="266" t="n"/>
      <c r="AG757" s="267" t="n"/>
      <c r="AH757" s="268" t="n"/>
      <c r="AI757" s="269" t="n"/>
    </row>
    <row r="758" hidden="1" s="292">
      <c r="A758" s="258" t="n"/>
      <c r="B758" s="258" t="n"/>
      <c r="C758" s="258" t="n"/>
      <c r="D758" s="258" t="n"/>
      <c r="E758" s="258" t="n"/>
      <c r="F758" s="261" t="n"/>
      <c r="G758" s="261" t="n"/>
      <c r="H758" s="261" t="n"/>
      <c r="I758" s="258" t="n"/>
      <c r="J758" s="258" t="n"/>
      <c r="K758" s="258" t="n"/>
      <c r="L758" s="261" t="n"/>
      <c r="M758" s="258" t="n"/>
      <c r="N758" s="258" t="n"/>
      <c r="O758" s="258" t="n"/>
      <c r="P758" s="258" t="n"/>
      <c r="Q758" s="258" t="n"/>
      <c r="R758" s="258" t="n"/>
      <c r="S758" s="258" t="n"/>
      <c r="T758" s="258" t="n"/>
      <c r="U758" s="258" t="n"/>
      <c r="V758" s="261" t="n"/>
      <c r="W758" s="261" t="n"/>
      <c r="X758" s="261" t="n"/>
      <c r="Y758" s="261" t="n"/>
      <c r="Z758" s="261" t="n"/>
      <c r="AA758" s="261" t="n"/>
      <c r="AB758" s="261" t="n"/>
      <c r="AC758" s="261" t="n"/>
      <c r="AD758" s="261" t="n"/>
      <c r="AE758" s="261" t="n"/>
      <c r="AF758" s="266" t="n"/>
      <c r="AG758" s="267" t="n"/>
      <c r="AH758" s="268" t="n"/>
      <c r="AI758" s="269" t="n"/>
    </row>
    <row r="759" hidden="1" s="292">
      <c r="A759" s="258" t="n"/>
      <c r="B759" s="258" t="n"/>
      <c r="C759" s="258" t="n"/>
      <c r="D759" s="258" t="n"/>
      <c r="E759" s="258" t="n"/>
      <c r="F759" s="261" t="n"/>
      <c r="G759" s="261" t="n"/>
      <c r="H759" s="261" t="n"/>
      <c r="I759" s="258" t="n"/>
      <c r="J759" s="258" t="n"/>
      <c r="K759" s="258" t="n"/>
      <c r="L759" s="261" t="n"/>
      <c r="M759" s="258" t="n"/>
      <c r="N759" s="258" t="n"/>
      <c r="O759" s="258" t="n"/>
      <c r="P759" s="258" t="n"/>
      <c r="Q759" s="258" t="n"/>
      <c r="R759" s="258" t="n"/>
      <c r="S759" s="258" t="n"/>
      <c r="T759" s="258" t="n"/>
      <c r="U759" s="258" t="n"/>
      <c r="V759" s="261" t="n"/>
      <c r="W759" s="261" t="n"/>
      <c r="X759" s="261" t="n"/>
      <c r="Y759" s="261" t="n"/>
      <c r="Z759" s="261" t="n"/>
      <c r="AA759" s="261" t="n"/>
      <c r="AB759" s="261" t="n"/>
      <c r="AC759" s="261" t="n"/>
      <c r="AD759" s="261" t="n"/>
      <c r="AE759" s="261" t="n"/>
      <c r="AF759" s="266" t="n"/>
      <c r="AG759" s="267" t="n"/>
      <c r="AH759" s="268" t="n"/>
      <c r="AI759" s="269" t="n"/>
    </row>
    <row r="760" hidden="1" s="292">
      <c r="A760" s="258" t="n"/>
      <c r="B760" s="258" t="n"/>
      <c r="C760" s="258" t="n"/>
      <c r="D760" s="258" t="n"/>
      <c r="E760" s="258" t="n"/>
      <c r="F760" s="261" t="n"/>
      <c r="G760" s="261" t="n"/>
      <c r="H760" s="261" t="n"/>
      <c r="I760" s="258" t="n"/>
      <c r="J760" s="258" t="n"/>
      <c r="K760" s="258" t="n"/>
      <c r="L760" s="261" t="n"/>
      <c r="M760" s="258" t="n"/>
      <c r="N760" s="258" t="n"/>
      <c r="O760" s="258" t="n"/>
      <c r="P760" s="258" t="n"/>
      <c r="Q760" s="258" t="n"/>
      <c r="R760" s="258" t="n"/>
      <c r="S760" s="258" t="n"/>
      <c r="T760" s="258" t="n"/>
      <c r="U760" s="258" t="n"/>
      <c r="V760" s="261" t="n"/>
      <c r="W760" s="261" t="n"/>
      <c r="X760" s="261" t="n"/>
      <c r="Y760" s="261" t="n"/>
      <c r="Z760" s="261" t="n"/>
      <c r="AA760" s="261" t="n"/>
      <c r="AB760" s="261" t="n"/>
      <c r="AC760" s="261" t="n"/>
      <c r="AD760" s="261" t="n"/>
      <c r="AE760" s="261" t="n"/>
      <c r="AF760" s="266" t="n"/>
      <c r="AG760" s="267" t="n"/>
      <c r="AH760" s="268" t="n"/>
      <c r="AI760" s="269" t="n"/>
    </row>
    <row r="761" hidden="1" s="292">
      <c r="A761" s="258" t="n"/>
      <c r="B761" s="258" t="n"/>
      <c r="C761" s="258" t="n"/>
      <c r="D761" s="258" t="n"/>
      <c r="E761" s="258" t="n"/>
      <c r="F761" s="261" t="n"/>
      <c r="G761" s="261" t="n"/>
      <c r="H761" s="261" t="n"/>
      <c r="I761" s="258" t="n"/>
      <c r="J761" s="258" t="n"/>
      <c r="K761" s="258" t="n"/>
      <c r="L761" s="261" t="n"/>
      <c r="M761" s="258" t="n"/>
      <c r="N761" s="258" t="n"/>
      <c r="O761" s="258" t="n"/>
      <c r="P761" s="258" t="n"/>
      <c r="Q761" s="258" t="n"/>
      <c r="R761" s="258" t="n"/>
      <c r="S761" s="258" t="n"/>
      <c r="T761" s="258" t="n"/>
      <c r="U761" s="258" t="n"/>
      <c r="V761" s="261" t="n"/>
      <c r="W761" s="261" t="n"/>
      <c r="X761" s="261" t="n"/>
      <c r="Y761" s="261" t="n"/>
      <c r="Z761" s="261" t="n"/>
      <c r="AA761" s="261" t="n"/>
      <c r="AB761" s="261" t="n"/>
      <c r="AC761" s="261" t="n"/>
      <c r="AD761" s="261" t="n"/>
      <c r="AE761" s="261" t="n"/>
      <c r="AF761" s="266" t="n"/>
      <c r="AG761" s="267" t="n"/>
      <c r="AH761" s="268" t="n"/>
      <c r="AI761" s="269" t="n"/>
    </row>
    <row r="762" hidden="1" s="292">
      <c r="A762" s="258" t="n"/>
      <c r="B762" s="258" t="n"/>
      <c r="C762" s="258" t="n"/>
      <c r="D762" s="258" t="n"/>
      <c r="E762" s="258" t="n"/>
      <c r="F762" s="261" t="n"/>
      <c r="G762" s="261" t="n"/>
      <c r="H762" s="261" t="n"/>
      <c r="I762" s="258" t="n"/>
      <c r="J762" s="258" t="n"/>
      <c r="K762" s="258" t="n"/>
      <c r="L762" s="261" t="n"/>
      <c r="M762" s="258" t="n"/>
      <c r="N762" s="258" t="n"/>
      <c r="O762" s="258" t="n"/>
      <c r="P762" s="258" t="n"/>
      <c r="Q762" s="258" t="n"/>
      <c r="R762" s="258" t="n"/>
      <c r="S762" s="258" t="n"/>
      <c r="T762" s="258" t="n"/>
      <c r="U762" s="258" t="n"/>
      <c r="V762" s="261" t="n"/>
      <c r="W762" s="261" t="n"/>
      <c r="X762" s="261" t="n"/>
      <c r="Y762" s="261" t="n"/>
      <c r="Z762" s="261" t="n"/>
      <c r="AA762" s="261" t="n"/>
      <c r="AB762" s="261" t="n"/>
      <c r="AC762" s="261" t="n"/>
      <c r="AD762" s="261" t="n"/>
      <c r="AE762" s="261" t="n"/>
      <c r="AF762" s="266" t="n"/>
      <c r="AG762" s="267" t="n"/>
      <c r="AH762" s="268" t="n"/>
      <c r="AI762" s="269" t="n"/>
    </row>
    <row r="763" hidden="1" s="292">
      <c r="A763" s="258" t="n"/>
      <c r="B763" s="258" t="n"/>
      <c r="C763" s="258" t="n"/>
      <c r="D763" s="258" t="n"/>
      <c r="E763" s="258" t="n"/>
      <c r="F763" s="261" t="n"/>
      <c r="G763" s="261" t="n"/>
      <c r="H763" s="261" t="n"/>
      <c r="I763" s="258" t="n"/>
      <c r="J763" s="258" t="n"/>
      <c r="K763" s="258" t="n"/>
      <c r="L763" s="261" t="n"/>
      <c r="M763" s="258" t="n"/>
      <c r="N763" s="258" t="n"/>
      <c r="O763" s="258" t="n"/>
      <c r="P763" s="258" t="n"/>
      <c r="Q763" s="258" t="n"/>
      <c r="R763" s="258" t="n"/>
      <c r="S763" s="258" t="n"/>
      <c r="T763" s="258" t="n"/>
      <c r="U763" s="258" t="n"/>
      <c r="V763" s="261" t="n"/>
      <c r="W763" s="261" t="n"/>
      <c r="X763" s="261" t="n"/>
      <c r="Y763" s="261" t="n"/>
      <c r="Z763" s="261" t="n"/>
      <c r="AA763" s="261" t="n"/>
      <c r="AB763" s="261" t="n"/>
      <c r="AC763" s="261" t="n"/>
      <c r="AD763" s="261" t="n"/>
      <c r="AE763" s="261" t="n"/>
      <c r="AF763" s="266" t="n"/>
      <c r="AG763" s="267" t="n"/>
      <c r="AH763" s="268" t="n"/>
      <c r="AI763" s="269" t="n"/>
    </row>
    <row r="764" hidden="1" s="292">
      <c r="A764" s="258" t="n"/>
      <c r="B764" s="258" t="n"/>
      <c r="C764" s="258" t="n"/>
      <c r="D764" s="258" t="n"/>
      <c r="E764" s="258" t="n"/>
      <c r="F764" s="261" t="n"/>
      <c r="G764" s="261" t="n"/>
      <c r="H764" s="261" t="n"/>
      <c r="I764" s="258" t="n"/>
      <c r="J764" s="258" t="n"/>
      <c r="K764" s="258" t="n"/>
      <c r="L764" s="261" t="n"/>
      <c r="M764" s="258" t="n"/>
      <c r="N764" s="258" t="n"/>
      <c r="O764" s="258" t="n"/>
      <c r="P764" s="258" t="n"/>
      <c r="Q764" s="258" t="n"/>
      <c r="R764" s="258" t="n"/>
      <c r="S764" s="258" t="n"/>
      <c r="T764" s="258" t="n"/>
      <c r="U764" s="258" t="n"/>
      <c r="V764" s="261" t="n"/>
      <c r="W764" s="261" t="n"/>
      <c r="X764" s="261" t="n"/>
      <c r="Y764" s="261" t="n"/>
      <c r="Z764" s="261" t="n"/>
      <c r="AA764" s="261" t="n"/>
      <c r="AB764" s="261" t="n"/>
      <c r="AC764" s="261" t="n"/>
      <c r="AD764" s="261" t="n"/>
      <c r="AE764" s="261" t="n"/>
      <c r="AF764" s="266" t="n"/>
      <c r="AG764" s="267" t="n"/>
      <c r="AH764" s="268" t="n"/>
      <c r="AI764" s="269" t="n"/>
    </row>
    <row r="765" hidden="1" s="292">
      <c r="A765" s="258" t="n"/>
      <c r="B765" s="258" t="n"/>
      <c r="C765" s="258" t="n"/>
      <c r="D765" s="258" t="n"/>
      <c r="E765" s="258" t="n"/>
      <c r="F765" s="261" t="n"/>
      <c r="G765" s="261" t="n"/>
      <c r="H765" s="261" t="n"/>
      <c r="I765" s="258" t="n"/>
      <c r="J765" s="258" t="n"/>
      <c r="K765" s="258" t="n"/>
      <c r="L765" s="261" t="n"/>
      <c r="M765" s="258" t="n"/>
      <c r="N765" s="258" t="n"/>
      <c r="O765" s="258" t="n"/>
      <c r="P765" s="258" t="n"/>
      <c r="Q765" s="258" t="n"/>
      <c r="R765" s="258" t="n"/>
      <c r="S765" s="258" t="n"/>
      <c r="T765" s="258" t="n"/>
      <c r="U765" s="258" t="n"/>
      <c r="V765" s="261" t="n"/>
      <c r="W765" s="261" t="n"/>
      <c r="X765" s="261" t="n"/>
      <c r="Y765" s="261" t="n"/>
      <c r="Z765" s="261" t="n"/>
      <c r="AA765" s="261" t="n"/>
      <c r="AB765" s="261" t="n"/>
      <c r="AC765" s="261" t="n"/>
      <c r="AD765" s="261" t="n"/>
      <c r="AE765" s="261" t="n"/>
      <c r="AF765" s="266" t="n"/>
      <c r="AG765" s="267" t="n"/>
      <c r="AH765" s="268" t="n"/>
      <c r="AI765" s="269" t="n"/>
    </row>
    <row r="766" hidden="1" s="292">
      <c r="A766" s="258" t="n"/>
      <c r="B766" s="258" t="n"/>
      <c r="C766" s="258" t="n"/>
      <c r="D766" s="258" t="n"/>
      <c r="E766" s="258" t="n"/>
      <c r="F766" s="261" t="n"/>
      <c r="G766" s="261" t="n"/>
      <c r="H766" s="261" t="n"/>
      <c r="I766" s="258" t="n"/>
      <c r="J766" s="258" t="n"/>
      <c r="K766" s="258" t="n"/>
      <c r="L766" s="261" t="n"/>
      <c r="M766" s="258" t="n"/>
      <c r="N766" s="258" t="n"/>
      <c r="O766" s="258" t="n"/>
      <c r="P766" s="258" t="n"/>
      <c r="Q766" s="258" t="n"/>
      <c r="R766" s="258" t="n"/>
      <c r="S766" s="258" t="n"/>
      <c r="T766" s="258" t="n"/>
      <c r="U766" s="258" t="n"/>
      <c r="V766" s="261" t="n"/>
      <c r="W766" s="261" t="n"/>
      <c r="X766" s="261" t="n"/>
      <c r="Y766" s="261" t="n"/>
      <c r="Z766" s="261" t="n"/>
      <c r="AA766" s="261" t="n"/>
      <c r="AB766" s="261" t="n"/>
      <c r="AC766" s="261" t="n"/>
      <c r="AD766" s="261" t="n"/>
      <c r="AE766" s="261" t="n"/>
      <c r="AF766" s="266" t="n"/>
      <c r="AG766" s="267" t="n"/>
      <c r="AH766" s="268" t="n"/>
      <c r="AI766" s="269" t="n"/>
    </row>
    <row r="767" hidden="1" s="292">
      <c r="A767" s="258" t="n"/>
      <c r="B767" s="258" t="n"/>
      <c r="C767" s="258" t="n"/>
      <c r="D767" s="258" t="n"/>
      <c r="E767" s="258" t="n"/>
      <c r="F767" s="261" t="n"/>
      <c r="G767" s="261" t="n"/>
      <c r="H767" s="261" t="n"/>
      <c r="I767" s="258" t="n"/>
      <c r="J767" s="258" t="n"/>
      <c r="K767" s="258" t="n"/>
      <c r="L767" s="261" t="n"/>
      <c r="M767" s="258" t="n"/>
      <c r="N767" s="258" t="n"/>
      <c r="O767" s="258" t="n"/>
      <c r="P767" s="258" t="n"/>
      <c r="Q767" s="258" t="n"/>
      <c r="R767" s="258" t="n"/>
      <c r="S767" s="258" t="n"/>
      <c r="T767" s="258" t="n"/>
      <c r="U767" s="258" t="n"/>
      <c r="V767" s="261" t="n"/>
      <c r="W767" s="261" t="n"/>
      <c r="X767" s="261" t="n"/>
      <c r="Y767" s="261" t="n"/>
      <c r="Z767" s="261" t="n"/>
      <c r="AA767" s="261" t="n"/>
      <c r="AB767" s="261" t="n"/>
      <c r="AC767" s="261" t="n"/>
      <c r="AD767" s="261" t="n"/>
      <c r="AE767" s="261" t="n"/>
      <c r="AF767" s="266" t="n"/>
      <c r="AG767" s="267" t="n"/>
      <c r="AH767" s="268" t="n"/>
      <c r="AI767" s="269" t="n"/>
    </row>
    <row r="768" hidden="1" s="292">
      <c r="A768" s="258" t="n"/>
      <c r="B768" s="258" t="n"/>
      <c r="C768" s="258" t="n"/>
      <c r="D768" s="258" t="n"/>
      <c r="E768" s="258" t="n"/>
      <c r="F768" s="261" t="n"/>
      <c r="G768" s="261" t="n"/>
      <c r="H768" s="261" t="n"/>
      <c r="I768" s="258" t="n"/>
      <c r="J768" s="258" t="n"/>
      <c r="K768" s="258" t="n"/>
      <c r="L768" s="261" t="n"/>
      <c r="M768" s="258" t="n"/>
      <c r="N768" s="258" t="n"/>
      <c r="O768" s="258" t="n"/>
      <c r="P768" s="258" t="n"/>
      <c r="Q768" s="258" t="n"/>
      <c r="R768" s="258" t="n"/>
      <c r="S768" s="258" t="n"/>
      <c r="T768" s="258" t="n"/>
      <c r="U768" s="258" t="n"/>
      <c r="V768" s="261" t="n"/>
      <c r="W768" s="261" t="n"/>
      <c r="X768" s="261" t="n"/>
      <c r="Y768" s="261" t="n"/>
      <c r="Z768" s="261" t="n"/>
      <c r="AA768" s="261" t="n"/>
      <c r="AB768" s="261" t="n"/>
      <c r="AC768" s="261" t="n"/>
      <c r="AD768" s="261" t="n"/>
      <c r="AE768" s="261" t="n"/>
      <c r="AF768" s="266" t="n"/>
      <c r="AG768" s="267" t="n"/>
      <c r="AH768" s="268" t="n"/>
      <c r="AI768" s="269" t="n"/>
    </row>
    <row r="769" hidden="1" s="292">
      <c r="A769" s="258" t="n"/>
      <c r="B769" s="258" t="n"/>
      <c r="C769" s="258" t="n"/>
      <c r="D769" s="258" t="n"/>
      <c r="E769" s="258" t="n"/>
      <c r="F769" s="261" t="n"/>
      <c r="G769" s="261" t="n"/>
      <c r="H769" s="261" t="n"/>
      <c r="I769" s="258" t="n"/>
      <c r="J769" s="258" t="n"/>
      <c r="K769" s="258" t="n"/>
      <c r="L769" s="261" t="n"/>
      <c r="M769" s="258" t="n"/>
      <c r="N769" s="258" t="n"/>
      <c r="O769" s="258" t="n"/>
      <c r="P769" s="258" t="n"/>
      <c r="Q769" s="258" t="n"/>
      <c r="R769" s="258" t="n"/>
      <c r="S769" s="258" t="n"/>
      <c r="T769" s="258" t="n"/>
      <c r="U769" s="258" t="n"/>
      <c r="V769" s="261" t="n"/>
      <c r="W769" s="261" t="n"/>
      <c r="X769" s="261" t="n"/>
      <c r="Y769" s="261" t="n"/>
      <c r="Z769" s="261" t="n"/>
      <c r="AA769" s="261" t="n"/>
      <c r="AB769" s="261" t="n"/>
      <c r="AC769" s="261" t="n"/>
      <c r="AD769" s="261" t="n"/>
      <c r="AE769" s="261" t="n"/>
      <c r="AF769" s="266" t="n"/>
      <c r="AG769" s="267" t="n"/>
      <c r="AH769" s="268" t="n"/>
      <c r="AI769" s="269" t="n"/>
    </row>
    <row r="770" hidden="1" s="292">
      <c r="A770" s="258" t="n"/>
      <c r="B770" s="258" t="n"/>
      <c r="C770" s="258" t="n"/>
      <c r="D770" s="258" t="n"/>
      <c r="E770" s="258" t="n"/>
      <c r="F770" s="261" t="n"/>
      <c r="G770" s="261" t="n"/>
      <c r="H770" s="261" t="n"/>
      <c r="I770" s="258" t="n"/>
      <c r="J770" s="258" t="n"/>
      <c r="K770" s="258" t="n"/>
      <c r="L770" s="261" t="n"/>
      <c r="M770" s="258" t="n"/>
      <c r="N770" s="258" t="n"/>
      <c r="O770" s="258" t="n"/>
      <c r="P770" s="258" t="n"/>
      <c r="Q770" s="258" t="n"/>
      <c r="R770" s="258" t="n"/>
      <c r="S770" s="258" t="n"/>
      <c r="T770" s="258" t="n"/>
      <c r="U770" s="258" t="n"/>
      <c r="V770" s="261" t="n"/>
      <c r="W770" s="261" t="n"/>
      <c r="X770" s="261" t="n"/>
      <c r="Y770" s="261" t="n"/>
      <c r="Z770" s="261" t="n"/>
      <c r="AA770" s="261" t="n"/>
      <c r="AB770" s="261" t="n"/>
      <c r="AC770" s="261" t="n"/>
      <c r="AD770" s="261" t="n"/>
      <c r="AE770" s="261" t="n"/>
      <c r="AF770" s="266" t="n"/>
      <c r="AG770" s="267" t="n"/>
      <c r="AH770" s="268" t="n"/>
      <c r="AI770" s="269" t="n"/>
    </row>
    <row r="771" hidden="1" s="292">
      <c r="A771" s="258" t="n"/>
      <c r="B771" s="258" t="n"/>
      <c r="C771" s="258" t="n"/>
      <c r="D771" s="258" t="n"/>
      <c r="E771" s="258" t="n"/>
      <c r="F771" s="261" t="n"/>
      <c r="G771" s="261" t="n"/>
      <c r="H771" s="261" t="n"/>
      <c r="I771" s="258" t="n"/>
      <c r="J771" s="258" t="n"/>
      <c r="K771" s="258" t="n"/>
      <c r="L771" s="261" t="n"/>
      <c r="M771" s="258" t="n"/>
      <c r="N771" s="258" t="n"/>
      <c r="O771" s="258" t="n"/>
      <c r="P771" s="258" t="n"/>
      <c r="Q771" s="258" t="n"/>
      <c r="R771" s="258" t="n"/>
      <c r="S771" s="258" t="n"/>
      <c r="T771" s="258" t="n"/>
      <c r="U771" s="258" t="n"/>
      <c r="V771" s="261" t="n"/>
      <c r="W771" s="261" t="n"/>
      <c r="X771" s="261" t="n"/>
      <c r="Y771" s="261" t="n"/>
      <c r="Z771" s="261" t="n"/>
      <c r="AA771" s="261" t="n"/>
      <c r="AB771" s="261" t="n"/>
      <c r="AC771" s="261" t="n"/>
      <c r="AD771" s="261" t="n"/>
      <c r="AE771" s="261" t="n"/>
      <c r="AF771" s="266" t="n"/>
      <c r="AG771" s="267" t="n"/>
      <c r="AH771" s="268" t="n"/>
      <c r="AI771" s="269" t="n"/>
    </row>
    <row r="772" hidden="1" s="292">
      <c r="A772" s="258" t="n"/>
      <c r="B772" s="258" t="n"/>
      <c r="C772" s="258" t="n"/>
      <c r="D772" s="258" t="n"/>
      <c r="E772" s="258" t="n"/>
      <c r="F772" s="261" t="n"/>
      <c r="G772" s="261" t="n"/>
      <c r="H772" s="261" t="n"/>
      <c r="I772" s="258" t="n"/>
      <c r="J772" s="258" t="n"/>
      <c r="K772" s="258" t="n"/>
      <c r="L772" s="261" t="n"/>
      <c r="M772" s="258" t="n"/>
      <c r="N772" s="258" t="n"/>
      <c r="O772" s="258" t="n"/>
      <c r="P772" s="258" t="n"/>
      <c r="Q772" s="258" t="n"/>
      <c r="R772" s="258" t="n"/>
      <c r="S772" s="258" t="n"/>
      <c r="T772" s="258" t="n"/>
      <c r="U772" s="258" t="n"/>
      <c r="V772" s="261" t="n"/>
      <c r="W772" s="261" t="n"/>
      <c r="X772" s="261" t="n"/>
      <c r="Y772" s="261" t="n"/>
      <c r="Z772" s="261" t="n"/>
      <c r="AA772" s="261" t="n"/>
      <c r="AB772" s="261" t="n"/>
      <c r="AC772" s="261" t="n"/>
      <c r="AD772" s="261" t="n"/>
      <c r="AE772" s="261" t="n"/>
      <c r="AF772" s="266" t="n"/>
      <c r="AG772" s="267" t="n"/>
      <c r="AH772" s="268" t="n"/>
      <c r="AI772" s="269" t="n"/>
    </row>
    <row r="773" hidden="1" s="292">
      <c r="A773" s="258" t="n"/>
      <c r="B773" s="258" t="n"/>
      <c r="C773" s="258" t="n"/>
      <c r="D773" s="258" t="n"/>
      <c r="E773" s="258" t="n"/>
      <c r="F773" s="261" t="n"/>
      <c r="G773" s="261" t="n"/>
      <c r="H773" s="261" t="n"/>
      <c r="I773" s="258" t="n"/>
      <c r="J773" s="258" t="n"/>
      <c r="K773" s="258" t="n"/>
      <c r="L773" s="261" t="n"/>
      <c r="M773" s="258" t="n"/>
      <c r="N773" s="258" t="n"/>
      <c r="O773" s="258" t="n"/>
      <c r="P773" s="258" t="n"/>
      <c r="Q773" s="258" t="n"/>
      <c r="R773" s="258" t="n"/>
      <c r="S773" s="258" t="n"/>
      <c r="T773" s="258" t="n"/>
      <c r="U773" s="258" t="n"/>
      <c r="V773" s="261" t="n"/>
      <c r="W773" s="261" t="n"/>
      <c r="X773" s="261" t="n"/>
      <c r="Y773" s="261" t="n"/>
      <c r="Z773" s="261" t="n"/>
      <c r="AA773" s="261" t="n"/>
      <c r="AB773" s="261" t="n"/>
      <c r="AC773" s="261" t="n"/>
      <c r="AD773" s="261" t="n"/>
      <c r="AE773" s="261" t="n"/>
      <c r="AF773" s="266" t="n"/>
      <c r="AG773" s="267" t="n"/>
      <c r="AH773" s="268" t="n"/>
      <c r="AI773" s="269" t="n"/>
    </row>
    <row r="774" hidden="1" s="292">
      <c r="A774" s="258" t="n"/>
      <c r="B774" s="258" t="n"/>
      <c r="C774" s="258" t="n"/>
      <c r="D774" s="258" t="n"/>
      <c r="E774" s="258" t="n"/>
      <c r="F774" s="261" t="n"/>
      <c r="G774" s="261" t="n"/>
      <c r="H774" s="261" t="n"/>
      <c r="I774" s="258" t="n"/>
      <c r="J774" s="258" t="n"/>
      <c r="K774" s="258" t="n"/>
      <c r="L774" s="261" t="n"/>
      <c r="M774" s="258" t="n"/>
      <c r="N774" s="258" t="n"/>
      <c r="O774" s="258" t="n"/>
      <c r="P774" s="258" t="n"/>
      <c r="Q774" s="258" t="n"/>
      <c r="R774" s="258" t="n"/>
      <c r="S774" s="258" t="n"/>
      <c r="T774" s="258" t="n"/>
      <c r="U774" s="258" t="n"/>
      <c r="V774" s="261" t="n"/>
      <c r="W774" s="261" t="n"/>
      <c r="X774" s="261" t="n"/>
      <c r="Y774" s="261" t="n"/>
      <c r="Z774" s="261" t="n"/>
      <c r="AA774" s="261" t="n"/>
      <c r="AB774" s="261" t="n"/>
      <c r="AC774" s="261" t="n"/>
      <c r="AD774" s="261" t="n"/>
      <c r="AE774" s="261" t="n"/>
      <c r="AF774" s="266" t="n"/>
      <c r="AG774" s="267" t="n"/>
      <c r="AH774" s="268" t="n"/>
      <c r="AI774" s="269" t="n"/>
    </row>
    <row r="775" hidden="1" s="292">
      <c r="A775" s="258" t="n"/>
      <c r="B775" s="258" t="n"/>
      <c r="C775" s="258" t="n"/>
      <c r="D775" s="258" t="n"/>
      <c r="E775" s="258" t="n"/>
      <c r="F775" s="261" t="n"/>
      <c r="G775" s="261" t="n"/>
      <c r="H775" s="261" t="n"/>
      <c r="I775" s="258" t="n"/>
      <c r="J775" s="258" t="n"/>
      <c r="K775" s="258" t="n"/>
      <c r="L775" s="261" t="n"/>
      <c r="M775" s="258" t="n"/>
      <c r="N775" s="258" t="n"/>
      <c r="O775" s="258" t="n"/>
      <c r="P775" s="258" t="n"/>
      <c r="Q775" s="258" t="n"/>
      <c r="R775" s="258" t="n"/>
      <c r="S775" s="258" t="n"/>
      <c r="T775" s="258" t="n"/>
      <c r="U775" s="258" t="n"/>
      <c r="V775" s="261" t="n"/>
      <c r="W775" s="261" t="n"/>
      <c r="X775" s="261" t="n"/>
      <c r="Y775" s="261" t="n"/>
      <c r="Z775" s="261" t="n"/>
      <c r="AA775" s="261" t="n"/>
      <c r="AB775" s="261" t="n"/>
      <c r="AC775" s="261" t="n"/>
      <c r="AD775" s="261" t="n"/>
      <c r="AE775" s="261" t="n"/>
      <c r="AF775" s="266" t="n"/>
      <c r="AG775" s="267" t="n"/>
      <c r="AH775" s="268" t="n"/>
      <c r="AI775" s="269" t="n"/>
    </row>
    <row r="776" hidden="1" s="292">
      <c r="A776" s="258" t="n"/>
      <c r="B776" s="258" t="n"/>
      <c r="C776" s="258" t="n"/>
      <c r="D776" s="258" t="n"/>
      <c r="E776" s="258" t="n"/>
      <c r="F776" s="261" t="n"/>
      <c r="G776" s="261" t="n"/>
      <c r="H776" s="261" t="n"/>
      <c r="I776" s="258" t="n"/>
      <c r="J776" s="258" t="n"/>
      <c r="K776" s="258" t="n"/>
      <c r="L776" s="261" t="n"/>
      <c r="M776" s="258" t="n"/>
      <c r="N776" s="258" t="n"/>
      <c r="O776" s="258" t="n"/>
      <c r="P776" s="258" t="n"/>
      <c r="Q776" s="258" t="n"/>
      <c r="R776" s="258" t="n"/>
      <c r="S776" s="258" t="n"/>
      <c r="T776" s="258" t="n"/>
      <c r="U776" s="258" t="n"/>
      <c r="V776" s="261" t="n"/>
      <c r="W776" s="261" t="n"/>
      <c r="X776" s="261" t="n"/>
      <c r="Y776" s="261" t="n"/>
      <c r="Z776" s="261" t="n"/>
      <c r="AA776" s="261" t="n"/>
      <c r="AB776" s="261" t="n"/>
      <c r="AC776" s="261" t="n"/>
      <c r="AD776" s="261" t="n"/>
      <c r="AE776" s="261" t="n"/>
      <c r="AF776" s="266" t="n"/>
      <c r="AG776" s="267" t="n"/>
      <c r="AH776" s="268" t="n"/>
      <c r="AI776" s="269" t="n"/>
    </row>
    <row r="777" hidden="1" s="292">
      <c r="A777" s="258" t="n"/>
      <c r="B777" s="258" t="n"/>
      <c r="C777" s="258" t="n"/>
      <c r="D777" s="258" t="n"/>
      <c r="E777" s="258" t="n"/>
      <c r="F777" s="261" t="n"/>
      <c r="G777" s="261" t="n"/>
      <c r="H777" s="261" t="n"/>
      <c r="I777" s="258" t="n"/>
      <c r="J777" s="258" t="n"/>
      <c r="K777" s="258" t="n"/>
      <c r="L777" s="261" t="n"/>
      <c r="M777" s="258" t="n"/>
      <c r="N777" s="258" t="n"/>
      <c r="O777" s="258" t="n"/>
      <c r="P777" s="258" t="n"/>
      <c r="Q777" s="258" t="n"/>
      <c r="R777" s="258" t="n"/>
      <c r="S777" s="258" t="n"/>
      <c r="T777" s="258" t="n"/>
      <c r="U777" s="258" t="n"/>
      <c r="V777" s="261" t="n"/>
      <c r="W777" s="261" t="n"/>
      <c r="X777" s="261" t="n"/>
      <c r="Y777" s="261" t="n"/>
      <c r="Z777" s="261" t="n"/>
      <c r="AA777" s="261" t="n"/>
      <c r="AB777" s="261" t="n"/>
      <c r="AC777" s="261" t="n"/>
      <c r="AD777" s="261" t="n"/>
      <c r="AE777" s="261" t="n"/>
      <c r="AF777" s="266" t="n"/>
      <c r="AG777" s="267" t="n"/>
      <c r="AH777" s="268" t="n"/>
      <c r="AI777" s="269" t="n"/>
    </row>
    <row r="778" hidden="1" s="292">
      <c r="A778" s="258" t="n"/>
      <c r="B778" s="258" t="n"/>
      <c r="C778" s="258" t="n"/>
      <c r="D778" s="258" t="n"/>
      <c r="E778" s="258" t="n"/>
      <c r="F778" s="261" t="n"/>
      <c r="G778" s="261" t="n"/>
      <c r="H778" s="261" t="n"/>
      <c r="I778" s="258" t="n"/>
      <c r="J778" s="258" t="n"/>
      <c r="K778" s="258" t="n"/>
      <c r="L778" s="261" t="n"/>
      <c r="M778" s="258" t="n"/>
      <c r="N778" s="258" t="n"/>
      <c r="O778" s="258" t="n"/>
      <c r="P778" s="258" t="n"/>
      <c r="Q778" s="258" t="n"/>
      <c r="R778" s="258" t="n"/>
      <c r="S778" s="258" t="n"/>
      <c r="T778" s="258" t="n"/>
      <c r="U778" s="258" t="n"/>
      <c r="V778" s="261" t="n"/>
      <c r="W778" s="261" t="n"/>
      <c r="X778" s="261" t="n"/>
      <c r="Y778" s="261" t="n"/>
      <c r="Z778" s="261" t="n"/>
      <c r="AA778" s="261" t="n"/>
      <c r="AB778" s="261" t="n"/>
      <c r="AC778" s="261" t="n"/>
      <c r="AD778" s="261" t="n"/>
      <c r="AE778" s="261" t="n"/>
      <c r="AF778" s="266" t="n"/>
      <c r="AG778" s="267" t="n"/>
      <c r="AH778" s="268" t="n"/>
      <c r="AI778" s="269" t="n"/>
    </row>
    <row r="779" hidden="1" s="292">
      <c r="A779" s="258" t="n"/>
      <c r="B779" s="258" t="n"/>
      <c r="C779" s="258" t="n"/>
      <c r="D779" s="258" t="n"/>
      <c r="E779" s="258" t="n"/>
      <c r="F779" s="261" t="n"/>
      <c r="G779" s="261" t="n"/>
      <c r="H779" s="261" t="n"/>
      <c r="I779" s="258" t="n"/>
      <c r="J779" s="258" t="n"/>
      <c r="K779" s="258" t="n"/>
      <c r="L779" s="261" t="n"/>
      <c r="M779" s="258" t="n"/>
      <c r="N779" s="258" t="n"/>
      <c r="O779" s="258" t="n"/>
      <c r="P779" s="258" t="n"/>
      <c r="Q779" s="258" t="n"/>
      <c r="R779" s="258" t="n"/>
      <c r="S779" s="258" t="n"/>
      <c r="T779" s="258" t="n"/>
      <c r="U779" s="258" t="n"/>
      <c r="V779" s="261" t="n"/>
      <c r="W779" s="261" t="n"/>
      <c r="X779" s="261" t="n"/>
      <c r="Y779" s="261" t="n"/>
      <c r="Z779" s="261" t="n"/>
      <c r="AA779" s="261" t="n"/>
      <c r="AB779" s="261" t="n"/>
      <c r="AC779" s="261" t="n"/>
      <c r="AD779" s="261" t="n"/>
      <c r="AE779" s="261" t="n"/>
      <c r="AF779" s="266" t="n"/>
      <c r="AG779" s="267" t="n"/>
      <c r="AH779" s="268" t="n"/>
      <c r="AI779" s="269" t="n"/>
    </row>
    <row r="780" hidden="1" s="292">
      <c r="A780" s="258" t="n"/>
      <c r="B780" s="258" t="n"/>
      <c r="C780" s="258" t="n"/>
      <c r="D780" s="258" t="n"/>
      <c r="E780" s="258" t="n"/>
      <c r="F780" s="261" t="n"/>
      <c r="G780" s="261" t="n"/>
      <c r="H780" s="261" t="n"/>
      <c r="I780" s="258" t="n"/>
      <c r="J780" s="258" t="n"/>
      <c r="K780" s="258" t="n"/>
      <c r="L780" s="261" t="n"/>
      <c r="M780" s="258" t="n"/>
      <c r="N780" s="258" t="n"/>
      <c r="O780" s="258" t="n"/>
      <c r="P780" s="258" t="n"/>
      <c r="Q780" s="258" t="n"/>
      <c r="R780" s="258" t="n"/>
      <c r="S780" s="258" t="n"/>
      <c r="T780" s="258" t="n"/>
      <c r="U780" s="258" t="n"/>
      <c r="V780" s="261" t="n"/>
      <c r="W780" s="261" t="n"/>
      <c r="X780" s="261" t="n"/>
      <c r="Y780" s="261" t="n"/>
      <c r="Z780" s="261" t="n"/>
      <c r="AA780" s="261" t="n"/>
      <c r="AB780" s="261" t="n"/>
      <c r="AC780" s="261" t="n"/>
      <c r="AD780" s="261" t="n"/>
      <c r="AE780" s="261" t="n"/>
      <c r="AF780" s="266" t="n"/>
      <c r="AG780" s="267" t="n"/>
      <c r="AH780" s="268" t="n"/>
      <c r="AI780" s="269" t="n"/>
    </row>
    <row r="781" hidden="1" s="292">
      <c r="A781" s="258" t="n"/>
      <c r="B781" s="258" t="n"/>
      <c r="C781" s="258" t="n"/>
      <c r="D781" s="258" t="n"/>
      <c r="E781" s="258" t="n"/>
      <c r="F781" s="261" t="n"/>
      <c r="G781" s="261" t="n"/>
      <c r="H781" s="261" t="n"/>
      <c r="I781" s="258" t="n"/>
      <c r="J781" s="258" t="n"/>
      <c r="K781" s="258" t="n"/>
      <c r="L781" s="261" t="n"/>
      <c r="M781" s="258" t="n"/>
      <c r="N781" s="258" t="n"/>
      <c r="O781" s="258" t="n"/>
      <c r="P781" s="258" t="n"/>
      <c r="Q781" s="258" t="n"/>
      <c r="R781" s="258" t="n"/>
      <c r="S781" s="258" t="n"/>
      <c r="T781" s="258" t="n"/>
      <c r="U781" s="258" t="n"/>
      <c r="V781" s="261" t="n"/>
      <c r="W781" s="261" t="n"/>
      <c r="X781" s="261" t="n"/>
      <c r="Y781" s="261" t="n"/>
      <c r="Z781" s="261" t="n"/>
      <c r="AA781" s="261" t="n"/>
      <c r="AB781" s="261" t="n"/>
      <c r="AC781" s="261" t="n"/>
      <c r="AD781" s="261" t="n"/>
      <c r="AE781" s="261" t="n"/>
      <c r="AF781" s="266" t="n"/>
      <c r="AG781" s="267" t="n"/>
      <c r="AH781" s="268" t="n"/>
      <c r="AI781" s="269" t="n"/>
    </row>
    <row r="782" hidden="1" s="292">
      <c r="A782" s="258" t="n"/>
      <c r="B782" s="258" t="n"/>
      <c r="C782" s="258" t="n"/>
      <c r="D782" s="258" t="n"/>
      <c r="E782" s="258" t="n"/>
      <c r="F782" s="261" t="n"/>
      <c r="G782" s="261" t="n"/>
      <c r="H782" s="261" t="n"/>
      <c r="I782" s="258" t="n"/>
      <c r="J782" s="258" t="n"/>
      <c r="K782" s="258" t="n"/>
      <c r="L782" s="261" t="n"/>
      <c r="M782" s="258" t="n"/>
      <c r="N782" s="258" t="n"/>
      <c r="O782" s="258" t="n"/>
      <c r="P782" s="258" t="n"/>
      <c r="Q782" s="258" t="n"/>
      <c r="R782" s="258" t="n"/>
      <c r="S782" s="258" t="n"/>
      <c r="T782" s="258" t="n"/>
      <c r="U782" s="258" t="n"/>
      <c r="V782" s="261" t="n"/>
      <c r="W782" s="261" t="n"/>
      <c r="X782" s="261" t="n"/>
      <c r="Y782" s="261" t="n"/>
      <c r="Z782" s="261" t="n"/>
      <c r="AA782" s="261" t="n"/>
      <c r="AB782" s="261" t="n"/>
      <c r="AC782" s="261" t="n"/>
      <c r="AD782" s="261" t="n"/>
      <c r="AE782" s="261" t="n"/>
      <c r="AF782" s="266" t="n"/>
      <c r="AG782" s="267" t="n"/>
      <c r="AH782" s="268" t="n"/>
      <c r="AI782" s="269" t="n"/>
    </row>
    <row r="783" hidden="1" s="292">
      <c r="A783" s="258" t="n"/>
      <c r="B783" s="258" t="n"/>
      <c r="C783" s="258" t="n"/>
      <c r="D783" s="258" t="n"/>
      <c r="E783" s="258" t="n"/>
      <c r="F783" s="261" t="n"/>
      <c r="G783" s="261" t="n"/>
      <c r="H783" s="261" t="n"/>
      <c r="I783" s="258" t="n"/>
      <c r="J783" s="258" t="n"/>
      <c r="K783" s="258" t="n"/>
      <c r="L783" s="261" t="n"/>
      <c r="M783" s="258" t="n"/>
      <c r="N783" s="258" t="n"/>
      <c r="O783" s="258" t="n"/>
      <c r="P783" s="258" t="n"/>
      <c r="Q783" s="258" t="n"/>
      <c r="R783" s="258" t="n"/>
      <c r="S783" s="258" t="n"/>
      <c r="T783" s="258" t="n"/>
      <c r="U783" s="258" t="n"/>
      <c r="V783" s="261" t="n"/>
      <c r="W783" s="261" t="n"/>
      <c r="X783" s="261" t="n"/>
      <c r="Y783" s="261" t="n"/>
      <c r="Z783" s="261" t="n"/>
      <c r="AA783" s="261" t="n"/>
      <c r="AB783" s="261" t="n"/>
      <c r="AC783" s="261" t="n"/>
      <c r="AD783" s="261" t="n"/>
      <c r="AE783" s="261" t="n"/>
      <c r="AF783" s="266" t="n"/>
      <c r="AG783" s="267" t="n"/>
      <c r="AH783" s="268" t="n"/>
      <c r="AI783" s="269" t="n"/>
    </row>
    <row r="784" hidden="1" s="292">
      <c r="A784" s="258" t="n"/>
      <c r="B784" s="258" t="n"/>
      <c r="C784" s="258" t="n"/>
      <c r="D784" s="258" t="n"/>
      <c r="E784" s="258" t="n"/>
      <c r="F784" s="261" t="n"/>
      <c r="G784" s="261" t="n"/>
      <c r="H784" s="261" t="n"/>
      <c r="I784" s="258" t="n"/>
      <c r="J784" s="258" t="n"/>
      <c r="K784" s="258" t="n"/>
      <c r="L784" s="261" t="n"/>
      <c r="M784" s="258" t="n"/>
      <c r="N784" s="258" t="n"/>
      <c r="O784" s="258" t="n"/>
      <c r="P784" s="258" t="n"/>
      <c r="Q784" s="258" t="n"/>
      <c r="R784" s="258" t="n"/>
      <c r="S784" s="258" t="n"/>
      <c r="T784" s="258" t="n"/>
      <c r="U784" s="258" t="n"/>
      <c r="V784" s="261" t="n"/>
      <c r="W784" s="261" t="n"/>
      <c r="X784" s="261" t="n"/>
      <c r="Y784" s="261" t="n"/>
      <c r="Z784" s="261" t="n"/>
      <c r="AA784" s="261" t="n"/>
      <c r="AB784" s="261" t="n"/>
      <c r="AC784" s="261" t="n"/>
      <c r="AD784" s="261" t="n"/>
      <c r="AE784" s="261" t="n"/>
      <c r="AF784" s="266" t="n"/>
      <c r="AG784" s="267" t="n"/>
      <c r="AH784" s="268" t="n"/>
      <c r="AI784" s="269" t="n"/>
    </row>
    <row r="785" hidden="1" s="292">
      <c r="A785" s="258" t="n"/>
      <c r="B785" s="258" t="n"/>
      <c r="C785" s="258" t="n"/>
      <c r="D785" s="258" t="n"/>
      <c r="E785" s="258" t="n"/>
      <c r="F785" s="261" t="n"/>
      <c r="G785" s="261" t="n"/>
      <c r="H785" s="261" t="n"/>
      <c r="I785" s="258" t="n"/>
      <c r="J785" s="258" t="n"/>
      <c r="K785" s="258" t="n"/>
      <c r="L785" s="261" t="n"/>
      <c r="M785" s="258" t="n"/>
      <c r="N785" s="258" t="n"/>
      <c r="O785" s="258" t="n"/>
      <c r="P785" s="258" t="n"/>
      <c r="Q785" s="258" t="n"/>
      <c r="R785" s="258" t="n"/>
      <c r="S785" s="258" t="n"/>
      <c r="T785" s="258" t="n"/>
      <c r="U785" s="258" t="n"/>
      <c r="V785" s="261" t="n"/>
      <c r="W785" s="261" t="n"/>
      <c r="X785" s="261" t="n"/>
      <c r="Y785" s="261" t="n"/>
      <c r="Z785" s="261" t="n"/>
      <c r="AA785" s="261" t="n"/>
      <c r="AB785" s="261" t="n"/>
      <c r="AC785" s="261" t="n"/>
      <c r="AD785" s="261" t="n"/>
      <c r="AE785" s="261" t="n"/>
      <c r="AF785" s="266" t="n"/>
      <c r="AG785" s="267" t="n"/>
      <c r="AH785" s="268" t="n"/>
      <c r="AI785" s="269" t="n"/>
    </row>
    <row r="786" hidden="1" s="292">
      <c r="A786" s="258" t="n"/>
      <c r="B786" s="258" t="n"/>
      <c r="C786" s="258" t="n"/>
      <c r="D786" s="258" t="n"/>
      <c r="E786" s="258" t="n"/>
      <c r="F786" s="261" t="n"/>
      <c r="G786" s="261" t="n"/>
      <c r="H786" s="261" t="n"/>
      <c r="I786" s="258" t="n"/>
      <c r="J786" s="258" t="n"/>
      <c r="K786" s="258" t="n"/>
      <c r="L786" s="261" t="n"/>
      <c r="M786" s="258" t="n"/>
      <c r="N786" s="258" t="n"/>
      <c r="O786" s="258" t="n"/>
      <c r="P786" s="258" t="n"/>
      <c r="Q786" s="258" t="n"/>
      <c r="R786" s="258" t="n"/>
      <c r="S786" s="258" t="n"/>
      <c r="T786" s="258" t="n"/>
      <c r="U786" s="258" t="n"/>
      <c r="V786" s="261" t="n"/>
      <c r="W786" s="261" t="n"/>
      <c r="X786" s="261" t="n"/>
      <c r="Y786" s="261" t="n"/>
      <c r="Z786" s="261" t="n"/>
      <c r="AA786" s="261" t="n"/>
      <c r="AB786" s="261" t="n"/>
      <c r="AC786" s="261" t="n"/>
      <c r="AD786" s="261" t="n"/>
      <c r="AE786" s="261" t="n"/>
      <c r="AF786" s="266" t="n"/>
      <c r="AG786" s="267" t="n"/>
      <c r="AH786" s="268" t="n"/>
      <c r="AI786" s="269" t="n"/>
    </row>
    <row r="787" hidden="1" s="292">
      <c r="A787" s="258" t="n"/>
      <c r="B787" s="258" t="n"/>
      <c r="C787" s="258" t="n"/>
      <c r="D787" s="258" t="n"/>
      <c r="E787" s="258" t="n"/>
      <c r="F787" s="261" t="n"/>
      <c r="G787" s="261" t="n"/>
      <c r="H787" s="261" t="n"/>
      <c r="I787" s="258" t="n"/>
      <c r="J787" s="258" t="n"/>
      <c r="K787" s="258" t="n"/>
      <c r="L787" s="261" t="n"/>
      <c r="M787" s="258" t="n"/>
      <c r="N787" s="258" t="n"/>
      <c r="O787" s="258" t="n"/>
      <c r="P787" s="258" t="n"/>
      <c r="Q787" s="258" t="n"/>
      <c r="R787" s="258" t="n"/>
      <c r="S787" s="258" t="n"/>
      <c r="T787" s="258" t="n"/>
      <c r="U787" s="258" t="n"/>
      <c r="V787" s="261" t="n"/>
      <c r="W787" s="261" t="n"/>
      <c r="X787" s="261" t="n"/>
      <c r="Y787" s="261" t="n"/>
      <c r="Z787" s="261" t="n"/>
      <c r="AA787" s="261" t="n"/>
      <c r="AB787" s="261" t="n"/>
      <c r="AC787" s="261" t="n"/>
      <c r="AD787" s="261" t="n"/>
      <c r="AE787" s="261" t="n"/>
      <c r="AF787" s="266" t="n"/>
      <c r="AG787" s="267" t="n"/>
      <c r="AH787" s="268" t="n"/>
      <c r="AI787" s="269" t="n"/>
    </row>
    <row r="788" hidden="1" s="292">
      <c r="A788" s="258" t="n"/>
      <c r="B788" s="258" t="n"/>
      <c r="C788" s="258" t="n"/>
      <c r="D788" s="258" t="n"/>
      <c r="E788" s="258" t="n"/>
      <c r="F788" s="261" t="n"/>
      <c r="G788" s="261" t="n"/>
      <c r="H788" s="261" t="n"/>
      <c r="I788" s="258" t="n"/>
      <c r="J788" s="258" t="n"/>
      <c r="K788" s="258" t="n"/>
      <c r="L788" s="261" t="n"/>
      <c r="M788" s="258" t="n"/>
      <c r="N788" s="258" t="n"/>
      <c r="O788" s="258" t="n"/>
      <c r="P788" s="258" t="n"/>
      <c r="Q788" s="258" t="n"/>
      <c r="R788" s="258" t="n"/>
      <c r="S788" s="258" t="n"/>
      <c r="T788" s="258" t="n"/>
      <c r="U788" s="258" t="n"/>
      <c r="V788" s="261" t="n"/>
      <c r="W788" s="261" t="n"/>
      <c r="X788" s="261" t="n"/>
      <c r="Y788" s="261" t="n"/>
      <c r="Z788" s="261" t="n"/>
      <c r="AA788" s="261" t="n"/>
      <c r="AB788" s="261" t="n"/>
      <c r="AC788" s="261" t="n"/>
      <c r="AD788" s="261" t="n"/>
      <c r="AE788" s="261" t="n"/>
      <c r="AF788" s="266" t="n"/>
      <c r="AG788" s="267" t="n"/>
      <c r="AH788" s="268" t="n"/>
      <c r="AI788" s="269" t="n"/>
    </row>
    <row r="789" hidden="1" s="292">
      <c r="A789" s="258" t="n"/>
      <c r="B789" s="258" t="n"/>
      <c r="C789" s="258" t="n"/>
      <c r="D789" s="258" t="n"/>
      <c r="E789" s="258" t="n"/>
      <c r="F789" s="261" t="n"/>
      <c r="G789" s="261" t="n"/>
      <c r="H789" s="261" t="n"/>
      <c r="I789" s="258" t="n"/>
      <c r="J789" s="258" t="n"/>
      <c r="K789" s="258" t="n"/>
      <c r="L789" s="261" t="n"/>
      <c r="M789" s="258" t="n"/>
      <c r="N789" s="258" t="n"/>
      <c r="O789" s="258" t="n"/>
      <c r="P789" s="258" t="n"/>
      <c r="Q789" s="258" t="n"/>
      <c r="R789" s="258" t="n"/>
      <c r="S789" s="258" t="n"/>
      <c r="T789" s="258" t="n"/>
      <c r="U789" s="258" t="n"/>
      <c r="V789" s="261" t="n"/>
      <c r="W789" s="261" t="n"/>
      <c r="X789" s="261" t="n"/>
      <c r="Y789" s="261" t="n"/>
      <c r="Z789" s="261" t="n"/>
      <c r="AA789" s="261" t="n"/>
      <c r="AB789" s="261" t="n"/>
      <c r="AC789" s="261" t="n"/>
      <c r="AD789" s="261" t="n"/>
      <c r="AE789" s="261" t="n"/>
      <c r="AF789" s="266" t="n"/>
      <c r="AG789" s="267" t="n"/>
      <c r="AH789" s="268" t="n"/>
      <c r="AI789" s="269" t="n"/>
    </row>
    <row r="790" hidden="1" s="292">
      <c r="A790" s="258" t="n"/>
      <c r="B790" s="258" t="n"/>
      <c r="C790" s="258" t="n"/>
      <c r="D790" s="258" t="n"/>
      <c r="E790" s="258" t="n"/>
      <c r="F790" s="261" t="n"/>
      <c r="G790" s="261" t="n"/>
      <c r="H790" s="261" t="n"/>
      <c r="I790" s="258" t="n"/>
      <c r="J790" s="258" t="n"/>
      <c r="K790" s="258" t="n"/>
      <c r="L790" s="261" t="n"/>
      <c r="M790" s="258" t="n"/>
      <c r="N790" s="258" t="n"/>
      <c r="O790" s="258" t="n"/>
      <c r="P790" s="258" t="n"/>
      <c r="Q790" s="258" t="n"/>
      <c r="R790" s="258" t="n"/>
      <c r="S790" s="258" t="n"/>
      <c r="T790" s="258" t="n"/>
      <c r="U790" s="258" t="n"/>
      <c r="V790" s="261" t="n"/>
      <c r="W790" s="261" t="n"/>
      <c r="X790" s="261" t="n"/>
      <c r="Y790" s="261" t="n"/>
      <c r="Z790" s="261" t="n"/>
      <c r="AA790" s="261" t="n"/>
      <c r="AB790" s="261" t="n"/>
      <c r="AC790" s="261" t="n"/>
      <c r="AD790" s="261" t="n"/>
      <c r="AE790" s="261" t="n"/>
      <c r="AF790" s="266" t="n"/>
      <c r="AG790" s="267" t="n"/>
      <c r="AH790" s="268" t="n"/>
      <c r="AI790" s="269" t="n"/>
    </row>
    <row r="791" hidden="1" s="292">
      <c r="A791" s="258" t="n"/>
      <c r="B791" s="258" t="n"/>
      <c r="C791" s="258" t="n"/>
      <c r="D791" s="258" t="n"/>
      <c r="E791" s="258" t="n"/>
      <c r="F791" s="261" t="n"/>
      <c r="G791" s="261" t="n"/>
      <c r="H791" s="261" t="n"/>
      <c r="I791" s="258" t="n"/>
      <c r="J791" s="258" t="n"/>
      <c r="K791" s="258" t="n"/>
      <c r="L791" s="261" t="n"/>
      <c r="M791" s="258" t="n"/>
      <c r="N791" s="258" t="n"/>
      <c r="O791" s="258" t="n"/>
      <c r="P791" s="258" t="n"/>
      <c r="Q791" s="258" t="n"/>
      <c r="R791" s="258" t="n"/>
      <c r="S791" s="258" t="n"/>
      <c r="T791" s="258" t="n"/>
      <c r="U791" s="258" t="n"/>
      <c r="V791" s="261" t="n"/>
      <c r="W791" s="261" t="n"/>
      <c r="X791" s="261" t="n"/>
      <c r="Y791" s="261" t="n"/>
      <c r="Z791" s="261" t="n"/>
      <c r="AA791" s="261" t="n"/>
      <c r="AB791" s="261" t="n"/>
      <c r="AC791" s="261" t="n"/>
      <c r="AD791" s="261" t="n"/>
      <c r="AE791" s="261" t="n"/>
      <c r="AF791" s="266" t="n"/>
      <c r="AG791" s="267" t="n"/>
      <c r="AH791" s="268" t="n"/>
      <c r="AI791" s="269" t="n"/>
    </row>
    <row r="792" hidden="1" s="292">
      <c r="A792" s="258" t="n"/>
      <c r="B792" s="258" t="n"/>
      <c r="C792" s="258" t="n"/>
      <c r="D792" s="258" t="n"/>
      <c r="E792" s="258" t="n"/>
      <c r="F792" s="261" t="n"/>
      <c r="G792" s="261" t="n"/>
      <c r="H792" s="261" t="n"/>
      <c r="I792" s="258" t="n"/>
      <c r="J792" s="258" t="n"/>
      <c r="K792" s="258" t="n"/>
      <c r="L792" s="261" t="n"/>
      <c r="M792" s="258" t="n"/>
      <c r="N792" s="258" t="n"/>
      <c r="O792" s="258" t="n"/>
      <c r="P792" s="258" t="n"/>
      <c r="Q792" s="258" t="n"/>
      <c r="R792" s="258" t="n"/>
      <c r="S792" s="258" t="n"/>
      <c r="T792" s="258" t="n"/>
      <c r="U792" s="258" t="n"/>
      <c r="V792" s="261" t="n"/>
      <c r="W792" s="261" t="n"/>
      <c r="X792" s="261" t="n"/>
      <c r="Y792" s="261" t="n"/>
      <c r="Z792" s="261" t="n"/>
      <c r="AA792" s="261" t="n"/>
      <c r="AB792" s="261" t="n"/>
      <c r="AC792" s="261" t="n"/>
      <c r="AD792" s="261" t="n"/>
      <c r="AE792" s="261" t="n"/>
      <c r="AF792" s="266" t="n"/>
      <c r="AG792" s="267" t="n"/>
      <c r="AH792" s="268" t="n"/>
      <c r="AI792" s="269" t="n"/>
    </row>
    <row r="793" hidden="1" s="292">
      <c r="A793" s="258" t="n"/>
      <c r="B793" s="258" t="n"/>
      <c r="C793" s="258" t="n"/>
      <c r="D793" s="258" t="n"/>
      <c r="E793" s="258" t="n"/>
      <c r="F793" s="261" t="n"/>
      <c r="G793" s="261" t="n"/>
      <c r="H793" s="261" t="n"/>
      <c r="I793" s="258" t="n"/>
      <c r="J793" s="258" t="n"/>
      <c r="K793" s="258" t="n"/>
      <c r="L793" s="261" t="n"/>
      <c r="M793" s="258" t="n"/>
      <c r="N793" s="258" t="n"/>
      <c r="O793" s="258" t="n"/>
      <c r="P793" s="258" t="n"/>
      <c r="Q793" s="258" t="n"/>
      <c r="R793" s="258" t="n"/>
      <c r="S793" s="258" t="n"/>
      <c r="T793" s="258" t="n"/>
      <c r="U793" s="258" t="n"/>
      <c r="V793" s="261" t="n"/>
      <c r="W793" s="261" t="n"/>
      <c r="X793" s="261" t="n"/>
      <c r="Y793" s="261" t="n"/>
      <c r="Z793" s="261" t="n"/>
      <c r="AA793" s="261" t="n"/>
      <c r="AB793" s="261" t="n"/>
      <c r="AC793" s="261" t="n"/>
      <c r="AD793" s="261" t="n"/>
      <c r="AE793" s="261" t="n"/>
      <c r="AF793" s="266" t="n"/>
      <c r="AG793" s="267" t="n"/>
      <c r="AH793" s="268" t="n"/>
      <c r="AI793" s="269" t="n"/>
    </row>
    <row r="794" hidden="1" s="292">
      <c r="A794" s="258" t="n"/>
      <c r="B794" s="258" t="n"/>
      <c r="C794" s="258" t="n"/>
      <c r="D794" s="258" t="n"/>
      <c r="E794" s="258" t="n"/>
      <c r="F794" s="261" t="n"/>
      <c r="G794" s="261" t="n"/>
      <c r="H794" s="261" t="n"/>
      <c r="I794" s="258" t="n"/>
      <c r="J794" s="258" t="n"/>
      <c r="K794" s="258" t="n"/>
      <c r="L794" s="261" t="n"/>
      <c r="M794" s="258" t="n"/>
      <c r="N794" s="258" t="n"/>
      <c r="O794" s="258" t="n"/>
      <c r="P794" s="258" t="n"/>
      <c r="Q794" s="258" t="n"/>
      <c r="R794" s="258" t="n"/>
      <c r="S794" s="258" t="n"/>
      <c r="T794" s="258" t="n"/>
      <c r="U794" s="258" t="n"/>
      <c r="V794" s="261" t="n"/>
      <c r="W794" s="261" t="n"/>
      <c r="X794" s="261" t="n"/>
      <c r="Y794" s="261" t="n"/>
      <c r="Z794" s="261" t="n"/>
      <c r="AA794" s="261" t="n"/>
      <c r="AB794" s="261" t="n"/>
      <c r="AC794" s="261" t="n"/>
      <c r="AD794" s="261" t="n"/>
      <c r="AE794" s="261" t="n"/>
      <c r="AF794" s="266" t="n"/>
      <c r="AG794" s="267" t="n"/>
      <c r="AH794" s="268" t="n"/>
      <c r="AI794" s="269" t="n"/>
    </row>
    <row r="795" hidden="1" s="292">
      <c r="A795" s="258" t="n"/>
      <c r="B795" s="258" t="n"/>
      <c r="C795" s="258" t="n"/>
      <c r="D795" s="258" t="n"/>
      <c r="E795" s="258" t="n"/>
      <c r="F795" s="261" t="n"/>
      <c r="G795" s="261" t="n"/>
      <c r="H795" s="261" t="n"/>
      <c r="I795" s="258" t="n"/>
      <c r="J795" s="258" t="n"/>
      <c r="K795" s="258" t="n"/>
      <c r="L795" s="261" t="n"/>
      <c r="M795" s="258" t="n"/>
      <c r="N795" s="258" t="n"/>
      <c r="O795" s="258" t="n"/>
      <c r="P795" s="258" t="n"/>
      <c r="Q795" s="258" t="n"/>
      <c r="R795" s="258" t="n"/>
      <c r="S795" s="258" t="n"/>
      <c r="T795" s="258" t="n"/>
      <c r="U795" s="258" t="n"/>
      <c r="V795" s="261" t="n"/>
      <c r="W795" s="261" t="n"/>
      <c r="X795" s="261" t="n"/>
      <c r="Y795" s="261" t="n"/>
      <c r="Z795" s="261" t="n"/>
      <c r="AA795" s="261" t="n"/>
      <c r="AB795" s="261" t="n"/>
      <c r="AC795" s="261" t="n"/>
      <c r="AD795" s="261" t="n"/>
      <c r="AE795" s="261" t="n"/>
      <c r="AF795" s="266" t="n"/>
      <c r="AG795" s="267" t="n"/>
      <c r="AH795" s="268" t="n"/>
      <c r="AI795" s="269" t="n"/>
    </row>
    <row r="796" hidden="1" s="292">
      <c r="A796" s="258" t="n"/>
      <c r="B796" s="258" t="n"/>
      <c r="C796" s="258" t="n"/>
      <c r="D796" s="258" t="n"/>
      <c r="E796" s="258" t="n"/>
      <c r="F796" s="261" t="n"/>
      <c r="G796" s="261" t="n"/>
      <c r="H796" s="261" t="n"/>
      <c r="I796" s="258" t="n"/>
      <c r="J796" s="258" t="n"/>
      <c r="K796" s="258" t="n"/>
      <c r="L796" s="261" t="n"/>
      <c r="M796" s="258" t="n"/>
      <c r="N796" s="258" t="n"/>
      <c r="O796" s="258" t="n"/>
      <c r="P796" s="258" t="n"/>
      <c r="Q796" s="258" t="n"/>
      <c r="R796" s="258" t="n"/>
      <c r="S796" s="258" t="n"/>
      <c r="T796" s="258" t="n"/>
      <c r="U796" s="258" t="n"/>
      <c r="V796" s="261" t="n"/>
      <c r="W796" s="261" t="n"/>
      <c r="X796" s="261" t="n"/>
      <c r="Y796" s="261" t="n"/>
      <c r="Z796" s="261" t="n"/>
      <c r="AA796" s="261" t="n"/>
      <c r="AB796" s="261" t="n"/>
      <c r="AC796" s="261" t="n"/>
      <c r="AD796" s="261" t="n"/>
      <c r="AE796" s="261" t="n"/>
      <c r="AF796" s="266" t="n"/>
      <c r="AG796" s="267" t="n"/>
      <c r="AH796" s="268" t="n"/>
      <c r="AI796" s="269" t="n"/>
    </row>
    <row r="797" hidden="1" s="292">
      <c r="A797" s="258" t="n"/>
      <c r="B797" s="258" t="n"/>
      <c r="C797" s="258" t="n"/>
      <c r="D797" s="258" t="n"/>
      <c r="E797" s="258" t="n"/>
      <c r="F797" s="261" t="n"/>
      <c r="G797" s="261" t="n"/>
      <c r="H797" s="261" t="n"/>
      <c r="I797" s="258" t="n"/>
      <c r="J797" s="258" t="n"/>
      <c r="K797" s="258" t="n"/>
      <c r="L797" s="261" t="n"/>
      <c r="M797" s="258" t="n"/>
      <c r="N797" s="258" t="n"/>
      <c r="O797" s="258" t="n"/>
      <c r="P797" s="258" t="n"/>
      <c r="Q797" s="258" t="n"/>
      <c r="R797" s="258" t="n"/>
      <c r="S797" s="258" t="n"/>
      <c r="T797" s="258" t="n"/>
      <c r="U797" s="258" t="n"/>
      <c r="V797" s="261" t="n"/>
      <c r="W797" s="261" t="n"/>
      <c r="X797" s="261" t="n"/>
      <c r="Y797" s="261" t="n"/>
      <c r="Z797" s="261" t="n"/>
      <c r="AA797" s="261" t="n"/>
      <c r="AB797" s="261" t="n"/>
      <c r="AC797" s="261" t="n"/>
      <c r="AD797" s="261" t="n"/>
      <c r="AE797" s="261" t="n"/>
      <c r="AF797" s="266" t="n"/>
      <c r="AG797" s="267" t="n"/>
      <c r="AH797" s="268" t="n"/>
      <c r="AI797" s="269" t="n"/>
    </row>
    <row r="798" hidden="1" s="292">
      <c r="A798" s="258" t="n"/>
      <c r="B798" s="258" t="n"/>
      <c r="C798" s="258" t="n"/>
      <c r="D798" s="258" t="n"/>
      <c r="E798" s="258" t="n"/>
      <c r="F798" s="261" t="n"/>
      <c r="G798" s="261" t="n"/>
      <c r="H798" s="261" t="n"/>
      <c r="I798" s="258" t="n"/>
      <c r="J798" s="258" t="n"/>
      <c r="K798" s="258" t="n"/>
      <c r="L798" s="261" t="n"/>
      <c r="M798" s="258" t="n"/>
      <c r="N798" s="258" t="n"/>
      <c r="O798" s="258" t="n"/>
      <c r="P798" s="258" t="n"/>
      <c r="Q798" s="258" t="n"/>
      <c r="R798" s="258" t="n"/>
      <c r="S798" s="258" t="n"/>
      <c r="T798" s="258" t="n"/>
      <c r="U798" s="258" t="n"/>
      <c r="V798" s="261" t="n"/>
      <c r="W798" s="261" t="n"/>
      <c r="X798" s="261" t="n"/>
      <c r="Y798" s="261" t="n"/>
      <c r="Z798" s="261" t="n"/>
      <c r="AA798" s="261" t="n"/>
      <c r="AB798" s="261" t="n"/>
      <c r="AC798" s="261" t="n"/>
      <c r="AD798" s="261" t="n"/>
      <c r="AE798" s="261" t="n"/>
      <c r="AF798" s="266" t="n"/>
      <c r="AG798" s="267" t="n"/>
      <c r="AH798" s="268" t="n"/>
      <c r="AI798" s="269" t="n"/>
    </row>
    <row r="799" hidden="1" s="292">
      <c r="A799" s="258" t="n"/>
      <c r="B799" s="258" t="n"/>
      <c r="C799" s="258" t="n"/>
      <c r="D799" s="258" t="n"/>
      <c r="E799" s="258" t="n"/>
      <c r="F799" s="261" t="n"/>
      <c r="G799" s="261" t="n"/>
      <c r="H799" s="261" t="n"/>
      <c r="I799" s="258" t="n"/>
      <c r="J799" s="258" t="n"/>
      <c r="K799" s="258" t="n"/>
      <c r="L799" s="261" t="n"/>
      <c r="M799" s="258" t="n"/>
      <c r="N799" s="258" t="n"/>
      <c r="O799" s="258" t="n"/>
      <c r="P799" s="258" t="n"/>
      <c r="Q799" s="258" t="n"/>
      <c r="R799" s="258" t="n"/>
      <c r="S799" s="258" t="n"/>
      <c r="T799" s="258" t="n"/>
      <c r="U799" s="258" t="n"/>
      <c r="V799" s="261" t="n"/>
      <c r="W799" s="261" t="n"/>
      <c r="X799" s="261" t="n"/>
      <c r="Y799" s="261" t="n"/>
      <c r="Z799" s="261" t="n"/>
      <c r="AA799" s="261" t="n"/>
      <c r="AB799" s="261" t="n"/>
      <c r="AC799" s="261" t="n"/>
      <c r="AD799" s="261" t="n"/>
      <c r="AE799" s="261" t="n"/>
      <c r="AF799" s="266" t="n"/>
      <c r="AG799" s="267" t="n"/>
      <c r="AH799" s="268" t="n"/>
      <c r="AI799" s="269" t="n"/>
    </row>
    <row r="800" hidden="1" s="292">
      <c r="A800" s="258" t="n"/>
      <c r="B800" s="258" t="n"/>
      <c r="C800" s="258" t="n"/>
      <c r="D800" s="258" t="n"/>
      <c r="E800" s="258" t="n"/>
      <c r="F800" s="261" t="n"/>
      <c r="G800" s="261" t="n"/>
      <c r="H800" s="261" t="n"/>
      <c r="I800" s="258" t="n"/>
      <c r="J800" s="258" t="n"/>
      <c r="K800" s="258" t="n"/>
      <c r="L800" s="261" t="n"/>
      <c r="M800" s="258" t="n"/>
      <c r="N800" s="258" t="n"/>
      <c r="O800" s="258" t="n"/>
      <c r="P800" s="258" t="n"/>
      <c r="Q800" s="258" t="n"/>
      <c r="R800" s="258" t="n"/>
      <c r="S800" s="258" t="n"/>
      <c r="T800" s="258" t="n"/>
      <c r="U800" s="258" t="n"/>
      <c r="V800" s="261" t="n"/>
      <c r="W800" s="261" t="n"/>
      <c r="X800" s="261" t="n"/>
      <c r="Y800" s="261" t="n"/>
      <c r="Z800" s="261" t="n"/>
      <c r="AA800" s="261" t="n"/>
      <c r="AB800" s="261" t="n"/>
      <c r="AC800" s="261" t="n"/>
      <c r="AD800" s="261" t="n"/>
      <c r="AE800" s="261" t="n"/>
      <c r="AF800" s="266" t="n"/>
      <c r="AG800" s="267" t="n"/>
      <c r="AH800" s="268" t="n"/>
      <c r="AI800" s="269" t="n"/>
    </row>
    <row r="801" hidden="1" s="292">
      <c r="A801" s="258" t="n"/>
      <c r="B801" s="258" t="n"/>
      <c r="C801" s="258" t="n"/>
      <c r="D801" s="258" t="n"/>
      <c r="E801" s="258" t="n"/>
      <c r="F801" s="261" t="n"/>
      <c r="G801" s="261" t="n"/>
      <c r="H801" s="261" t="n"/>
      <c r="I801" s="258" t="n"/>
      <c r="J801" s="258" t="n"/>
      <c r="K801" s="258" t="n"/>
      <c r="L801" s="261" t="n"/>
      <c r="M801" s="258" t="n"/>
      <c r="N801" s="258" t="n"/>
      <c r="O801" s="258" t="n"/>
      <c r="P801" s="258" t="n"/>
      <c r="Q801" s="258" t="n"/>
      <c r="R801" s="258" t="n"/>
      <c r="S801" s="258" t="n"/>
      <c r="T801" s="258" t="n"/>
      <c r="U801" s="258" t="n"/>
      <c r="V801" s="261" t="n"/>
      <c r="W801" s="261" t="n"/>
      <c r="X801" s="261" t="n"/>
      <c r="Y801" s="261" t="n"/>
      <c r="Z801" s="261" t="n"/>
      <c r="AA801" s="261" t="n"/>
      <c r="AB801" s="261" t="n"/>
      <c r="AC801" s="261" t="n"/>
      <c r="AD801" s="261" t="n"/>
      <c r="AE801" s="261" t="n"/>
      <c r="AF801" s="266" t="n"/>
      <c r="AG801" s="267" t="n"/>
      <c r="AH801" s="268" t="n"/>
      <c r="AI801" s="269" t="n"/>
    </row>
    <row r="802" hidden="1" s="292">
      <c r="A802" s="258" t="n"/>
      <c r="B802" s="258" t="n"/>
      <c r="C802" s="258" t="n"/>
      <c r="D802" s="258" t="n"/>
      <c r="E802" s="258" t="n"/>
      <c r="F802" s="261" t="n"/>
      <c r="G802" s="261" t="n"/>
      <c r="H802" s="261" t="n"/>
      <c r="I802" s="258" t="n"/>
      <c r="J802" s="258" t="n"/>
      <c r="K802" s="258" t="n"/>
      <c r="L802" s="261" t="n"/>
      <c r="M802" s="258" t="n"/>
      <c r="N802" s="258" t="n"/>
      <c r="O802" s="258" t="n"/>
      <c r="P802" s="258" t="n"/>
      <c r="Q802" s="258" t="n"/>
      <c r="R802" s="258" t="n"/>
      <c r="S802" s="258" t="n"/>
      <c r="T802" s="258" t="n"/>
      <c r="U802" s="258" t="n"/>
      <c r="V802" s="261" t="n"/>
      <c r="W802" s="261" t="n"/>
      <c r="X802" s="261" t="n"/>
      <c r="Y802" s="261" t="n"/>
      <c r="Z802" s="261" t="n"/>
      <c r="AA802" s="261" t="n"/>
      <c r="AB802" s="261" t="n"/>
      <c r="AC802" s="261" t="n"/>
      <c r="AD802" s="261" t="n"/>
      <c r="AE802" s="261" t="n"/>
      <c r="AF802" s="266" t="n"/>
      <c r="AG802" s="267" t="n"/>
      <c r="AH802" s="268" t="n"/>
      <c r="AI802" s="269" t="n"/>
    </row>
    <row r="803" hidden="1" s="292">
      <c r="A803" s="258" t="n"/>
      <c r="B803" s="258" t="n"/>
      <c r="C803" s="258" t="n"/>
      <c r="D803" s="258" t="n"/>
      <c r="E803" s="258" t="n"/>
      <c r="F803" s="261" t="n"/>
      <c r="G803" s="261" t="n"/>
      <c r="H803" s="261" t="n"/>
      <c r="I803" s="258" t="n"/>
      <c r="J803" s="258" t="n"/>
      <c r="K803" s="258" t="n"/>
      <c r="L803" s="261" t="n"/>
      <c r="M803" s="258" t="n"/>
      <c r="N803" s="258" t="n"/>
      <c r="O803" s="258" t="n"/>
      <c r="P803" s="258" t="n"/>
      <c r="Q803" s="258" t="n"/>
      <c r="R803" s="258" t="n"/>
      <c r="S803" s="258" t="n"/>
      <c r="T803" s="258" t="n"/>
      <c r="U803" s="258" t="n"/>
      <c r="V803" s="261" t="n"/>
      <c r="W803" s="261" t="n"/>
      <c r="X803" s="261" t="n"/>
      <c r="Y803" s="261" t="n"/>
      <c r="Z803" s="261" t="n"/>
      <c r="AA803" s="261" t="n"/>
      <c r="AB803" s="261" t="n"/>
      <c r="AC803" s="261" t="n"/>
      <c r="AD803" s="261" t="n"/>
      <c r="AE803" s="261" t="n"/>
      <c r="AF803" s="266" t="n"/>
      <c r="AG803" s="267" t="n"/>
      <c r="AH803" s="268" t="n"/>
      <c r="AI803" s="269" t="n"/>
    </row>
    <row r="804" hidden="1" s="292">
      <c r="A804" s="258" t="n"/>
      <c r="B804" s="258" t="n"/>
      <c r="C804" s="258" t="n"/>
      <c r="D804" s="258" t="n"/>
      <c r="E804" s="258" t="n"/>
      <c r="F804" s="261" t="n"/>
      <c r="G804" s="261" t="n"/>
      <c r="H804" s="261" t="n"/>
      <c r="I804" s="258" t="n"/>
      <c r="J804" s="258" t="n"/>
      <c r="K804" s="258" t="n"/>
      <c r="L804" s="261" t="n"/>
      <c r="M804" s="258" t="n"/>
      <c r="N804" s="258" t="n"/>
      <c r="O804" s="258" t="n"/>
      <c r="P804" s="258" t="n"/>
      <c r="Q804" s="258" t="n"/>
      <c r="R804" s="258" t="n"/>
      <c r="S804" s="258" t="n"/>
      <c r="T804" s="258" t="n"/>
      <c r="U804" s="258" t="n"/>
      <c r="V804" s="261" t="n"/>
      <c r="W804" s="261" t="n"/>
      <c r="X804" s="261" t="n"/>
      <c r="Y804" s="261" t="n"/>
      <c r="Z804" s="261" t="n"/>
      <c r="AA804" s="261" t="n"/>
      <c r="AB804" s="261" t="n"/>
      <c r="AC804" s="261" t="n"/>
      <c r="AD804" s="261" t="n"/>
      <c r="AE804" s="261" t="n"/>
      <c r="AF804" s="266" t="n"/>
      <c r="AG804" s="267" t="n"/>
      <c r="AH804" s="268" t="n"/>
      <c r="AI804" s="269" t="n"/>
    </row>
    <row r="805" hidden="1" s="292">
      <c r="A805" s="258" t="n"/>
      <c r="B805" s="258" t="n"/>
      <c r="C805" s="258" t="n"/>
      <c r="D805" s="258" t="n"/>
      <c r="E805" s="258" t="n"/>
      <c r="F805" s="261" t="n"/>
      <c r="G805" s="261" t="n"/>
      <c r="H805" s="261" t="n"/>
      <c r="I805" s="258" t="n"/>
      <c r="J805" s="258" t="n"/>
      <c r="K805" s="258" t="n"/>
      <c r="L805" s="261" t="n"/>
      <c r="M805" s="258" t="n"/>
      <c r="N805" s="258" t="n"/>
      <c r="O805" s="258" t="n"/>
      <c r="P805" s="258" t="n"/>
      <c r="Q805" s="258" t="n"/>
      <c r="R805" s="258" t="n"/>
      <c r="S805" s="258" t="n"/>
      <c r="T805" s="258" t="n"/>
      <c r="U805" s="258" t="n"/>
      <c r="V805" s="261" t="n"/>
      <c r="W805" s="261" t="n"/>
      <c r="X805" s="261" t="n"/>
      <c r="Y805" s="261" t="n"/>
      <c r="Z805" s="261" t="n"/>
      <c r="AA805" s="261" t="n"/>
      <c r="AB805" s="261" t="n"/>
      <c r="AC805" s="261" t="n"/>
      <c r="AD805" s="261" t="n"/>
      <c r="AE805" s="261" t="n"/>
      <c r="AF805" s="266" t="n"/>
      <c r="AG805" s="267" t="n"/>
      <c r="AH805" s="268" t="n"/>
      <c r="AI805" s="269" t="n"/>
    </row>
    <row r="806" hidden="1" s="292">
      <c r="A806" s="258" t="n"/>
      <c r="B806" s="258" t="n"/>
      <c r="C806" s="258" t="n"/>
      <c r="D806" s="258" t="n"/>
      <c r="E806" s="258" t="n"/>
      <c r="F806" s="261" t="n"/>
      <c r="G806" s="261" t="n"/>
      <c r="H806" s="261" t="n"/>
      <c r="I806" s="258" t="n"/>
      <c r="J806" s="258" t="n"/>
      <c r="K806" s="258" t="n"/>
      <c r="L806" s="261" t="n"/>
      <c r="M806" s="258" t="n"/>
      <c r="N806" s="258" t="n"/>
      <c r="O806" s="258" t="n"/>
      <c r="P806" s="258" t="n"/>
      <c r="Q806" s="258" t="n"/>
      <c r="R806" s="258" t="n"/>
      <c r="S806" s="258" t="n"/>
      <c r="T806" s="258" t="n"/>
      <c r="U806" s="258" t="n"/>
      <c r="V806" s="261" t="n"/>
      <c r="W806" s="261" t="n"/>
      <c r="X806" s="261" t="n"/>
      <c r="Y806" s="261" t="n"/>
      <c r="Z806" s="261" t="n"/>
      <c r="AA806" s="261" t="n"/>
      <c r="AB806" s="261" t="n"/>
      <c r="AC806" s="261" t="n"/>
      <c r="AD806" s="261" t="n"/>
      <c r="AE806" s="261" t="n"/>
      <c r="AF806" s="266" t="n"/>
      <c r="AG806" s="267" t="n"/>
      <c r="AH806" s="268" t="n"/>
      <c r="AI806" s="269" t="n"/>
    </row>
    <row r="807" hidden="1" s="292">
      <c r="A807" s="258" t="n"/>
      <c r="B807" s="258" t="n"/>
      <c r="C807" s="258" t="n"/>
      <c r="D807" s="258" t="n"/>
      <c r="E807" s="258" t="n"/>
      <c r="F807" s="261" t="n"/>
      <c r="G807" s="261" t="n"/>
      <c r="H807" s="261" t="n"/>
      <c r="I807" s="258" t="n"/>
      <c r="J807" s="258" t="n"/>
      <c r="K807" s="258" t="n"/>
      <c r="L807" s="261" t="n"/>
      <c r="M807" s="258" t="n"/>
      <c r="N807" s="258" t="n"/>
      <c r="O807" s="258" t="n"/>
      <c r="P807" s="258" t="n"/>
      <c r="Q807" s="258" t="n"/>
      <c r="R807" s="258" t="n"/>
      <c r="S807" s="258" t="n"/>
      <c r="T807" s="258" t="n"/>
      <c r="U807" s="258" t="n"/>
      <c r="V807" s="261" t="n"/>
      <c r="W807" s="261" t="n"/>
      <c r="X807" s="261" t="n"/>
      <c r="Y807" s="261" t="n"/>
      <c r="Z807" s="261" t="n"/>
      <c r="AA807" s="261" t="n"/>
      <c r="AB807" s="261" t="n"/>
      <c r="AC807" s="261" t="n"/>
      <c r="AD807" s="261" t="n"/>
      <c r="AE807" s="261" t="n"/>
      <c r="AF807" s="266" t="n"/>
      <c r="AG807" s="267" t="n"/>
      <c r="AH807" s="268" t="n"/>
      <c r="AI807" s="269" t="n"/>
    </row>
    <row r="808" hidden="1" s="292">
      <c r="A808" s="258" t="n"/>
      <c r="B808" s="258" t="n"/>
      <c r="C808" s="258" t="n"/>
      <c r="D808" s="258" t="n"/>
      <c r="E808" s="258" t="n"/>
      <c r="F808" s="261" t="n"/>
      <c r="G808" s="261" t="n"/>
      <c r="H808" s="261" t="n"/>
      <c r="I808" s="258" t="n"/>
      <c r="J808" s="258" t="n"/>
      <c r="K808" s="258" t="n"/>
      <c r="L808" s="261" t="n"/>
      <c r="M808" s="258" t="n"/>
      <c r="N808" s="258" t="n"/>
      <c r="O808" s="258" t="n"/>
      <c r="P808" s="258" t="n"/>
      <c r="Q808" s="258" t="n"/>
      <c r="R808" s="258" t="n"/>
      <c r="S808" s="258" t="n"/>
      <c r="T808" s="258" t="n"/>
      <c r="U808" s="258" t="n"/>
      <c r="V808" s="261" t="n"/>
      <c r="W808" s="261" t="n"/>
      <c r="X808" s="261" t="n"/>
      <c r="Y808" s="261" t="n"/>
      <c r="Z808" s="261" t="n"/>
      <c r="AA808" s="261" t="n"/>
      <c r="AB808" s="261" t="n"/>
      <c r="AC808" s="261" t="n"/>
      <c r="AD808" s="261" t="n"/>
      <c r="AE808" s="261" t="n"/>
      <c r="AF808" s="266" t="n"/>
      <c r="AG808" s="267" t="n"/>
      <c r="AH808" s="268" t="n"/>
      <c r="AI808" s="269" t="n"/>
    </row>
    <row r="809" hidden="1" s="292">
      <c r="A809" s="258" t="n"/>
      <c r="B809" s="258" t="n"/>
      <c r="C809" s="258" t="n"/>
      <c r="D809" s="258" t="n"/>
      <c r="E809" s="258" t="n"/>
      <c r="F809" s="261" t="n"/>
      <c r="G809" s="261" t="n"/>
      <c r="H809" s="261" t="n"/>
      <c r="I809" s="258" t="n"/>
      <c r="J809" s="258" t="n"/>
      <c r="K809" s="258" t="n"/>
      <c r="L809" s="261" t="n"/>
      <c r="M809" s="258" t="n"/>
      <c r="N809" s="258" t="n"/>
      <c r="O809" s="258" t="n"/>
      <c r="P809" s="258" t="n"/>
      <c r="Q809" s="258" t="n"/>
      <c r="R809" s="258" t="n"/>
      <c r="S809" s="258" t="n"/>
      <c r="T809" s="258" t="n"/>
      <c r="U809" s="258" t="n"/>
      <c r="V809" s="261" t="n"/>
      <c r="W809" s="261" t="n"/>
      <c r="X809" s="261" t="n"/>
      <c r="Y809" s="261" t="n"/>
      <c r="Z809" s="261" t="n"/>
      <c r="AA809" s="261" t="n"/>
      <c r="AB809" s="261" t="n"/>
      <c r="AC809" s="261" t="n"/>
      <c r="AD809" s="261" t="n"/>
      <c r="AE809" s="261" t="n"/>
      <c r="AF809" s="266" t="n"/>
      <c r="AG809" s="267" t="n"/>
      <c r="AH809" s="268" t="n"/>
      <c r="AI809" s="269" t="n"/>
    </row>
    <row r="810" hidden="1" s="292">
      <c r="A810" s="258" t="n"/>
      <c r="B810" s="258" t="n"/>
      <c r="C810" s="258" t="n"/>
      <c r="D810" s="258" t="n"/>
      <c r="E810" s="258" t="n"/>
      <c r="F810" s="261" t="n"/>
      <c r="G810" s="261" t="n"/>
      <c r="H810" s="261" t="n"/>
      <c r="I810" s="258" t="n"/>
      <c r="J810" s="258" t="n"/>
      <c r="K810" s="258" t="n"/>
      <c r="L810" s="261" t="n"/>
      <c r="M810" s="258" t="n"/>
      <c r="N810" s="258" t="n"/>
      <c r="O810" s="258" t="n"/>
      <c r="P810" s="258" t="n"/>
      <c r="Q810" s="258" t="n"/>
      <c r="R810" s="258" t="n"/>
      <c r="S810" s="258" t="n"/>
      <c r="T810" s="258" t="n"/>
      <c r="U810" s="258" t="n"/>
      <c r="V810" s="261" t="n"/>
      <c r="W810" s="261" t="n"/>
      <c r="X810" s="261" t="n"/>
      <c r="Y810" s="261" t="n"/>
      <c r="Z810" s="261" t="n"/>
      <c r="AA810" s="261" t="n"/>
      <c r="AB810" s="261" t="n"/>
      <c r="AC810" s="261" t="n"/>
      <c r="AD810" s="261" t="n"/>
      <c r="AE810" s="261" t="n"/>
      <c r="AF810" s="266" t="n"/>
      <c r="AG810" s="267" t="n"/>
      <c r="AH810" s="268" t="n"/>
      <c r="AI810" s="269" t="n"/>
    </row>
    <row r="811" hidden="1" s="292">
      <c r="A811" s="258" t="n"/>
      <c r="B811" s="258" t="n"/>
      <c r="C811" s="258" t="n"/>
      <c r="D811" s="258" t="n"/>
      <c r="E811" s="258" t="n"/>
      <c r="F811" s="261" t="n"/>
      <c r="G811" s="261" t="n"/>
      <c r="H811" s="261" t="n"/>
      <c r="I811" s="258" t="n"/>
      <c r="J811" s="258" t="n"/>
      <c r="K811" s="258" t="n"/>
      <c r="L811" s="261" t="n"/>
      <c r="M811" s="258" t="n"/>
      <c r="N811" s="258" t="n"/>
      <c r="O811" s="258" t="n"/>
      <c r="P811" s="258" t="n"/>
      <c r="Q811" s="258" t="n"/>
      <c r="R811" s="258" t="n"/>
      <c r="S811" s="258" t="n"/>
      <c r="T811" s="258" t="n"/>
      <c r="U811" s="258" t="n"/>
      <c r="V811" s="261" t="n"/>
      <c r="W811" s="261" t="n"/>
      <c r="X811" s="261" t="n"/>
      <c r="Y811" s="261" t="n"/>
      <c r="Z811" s="261" t="n"/>
      <c r="AA811" s="261" t="n"/>
      <c r="AB811" s="261" t="n"/>
      <c r="AC811" s="261" t="n"/>
      <c r="AD811" s="261" t="n"/>
      <c r="AE811" s="261" t="n"/>
      <c r="AF811" s="266" t="n"/>
      <c r="AG811" s="267" t="n"/>
      <c r="AH811" s="268" t="n"/>
      <c r="AI811" s="269" t="n"/>
    </row>
    <row r="812" hidden="1" s="292">
      <c r="A812" s="258" t="n"/>
      <c r="B812" s="258" t="n"/>
      <c r="C812" s="258" t="n"/>
      <c r="D812" s="258" t="n"/>
      <c r="E812" s="258" t="n"/>
      <c r="F812" s="261" t="n"/>
      <c r="G812" s="261" t="n"/>
      <c r="H812" s="261" t="n"/>
      <c r="I812" s="258" t="n"/>
      <c r="J812" s="258" t="n"/>
      <c r="K812" s="258" t="n"/>
      <c r="L812" s="261" t="n"/>
      <c r="M812" s="258" t="n"/>
      <c r="N812" s="258" t="n"/>
      <c r="O812" s="258" t="n"/>
      <c r="P812" s="258" t="n"/>
      <c r="Q812" s="258" t="n"/>
      <c r="R812" s="258" t="n"/>
      <c r="S812" s="258" t="n"/>
      <c r="T812" s="258" t="n"/>
      <c r="U812" s="258" t="n"/>
      <c r="V812" s="261" t="n"/>
      <c r="W812" s="261" t="n"/>
      <c r="X812" s="261" t="n"/>
      <c r="Y812" s="261" t="n"/>
      <c r="Z812" s="261" t="n"/>
      <c r="AA812" s="261" t="n"/>
      <c r="AB812" s="261" t="n"/>
      <c r="AC812" s="261" t="n"/>
      <c r="AD812" s="261" t="n"/>
      <c r="AE812" s="261" t="n"/>
      <c r="AF812" s="266" t="n"/>
      <c r="AG812" s="267" t="n"/>
      <c r="AH812" s="268" t="n"/>
      <c r="AI812" s="269" t="n"/>
    </row>
    <row r="813" hidden="1" s="292">
      <c r="A813" s="258" t="n"/>
      <c r="B813" s="258" t="n"/>
      <c r="C813" s="258" t="n"/>
      <c r="D813" s="258" t="n"/>
      <c r="E813" s="258" t="n"/>
      <c r="F813" s="261" t="n"/>
      <c r="G813" s="261" t="n"/>
      <c r="H813" s="261" t="n"/>
      <c r="I813" s="258" t="n"/>
      <c r="J813" s="258" t="n"/>
      <c r="K813" s="258" t="n"/>
      <c r="L813" s="261" t="n"/>
      <c r="M813" s="258" t="n"/>
      <c r="N813" s="258" t="n"/>
      <c r="O813" s="258" t="n"/>
      <c r="P813" s="258" t="n"/>
      <c r="Q813" s="258" t="n"/>
      <c r="R813" s="258" t="n"/>
      <c r="S813" s="258" t="n"/>
      <c r="T813" s="258" t="n"/>
      <c r="U813" s="258" t="n"/>
      <c r="V813" s="261" t="n"/>
      <c r="W813" s="261" t="n"/>
      <c r="X813" s="261" t="n"/>
      <c r="Y813" s="261" t="n"/>
      <c r="Z813" s="261" t="n"/>
      <c r="AA813" s="261" t="n"/>
      <c r="AB813" s="261" t="n"/>
      <c r="AC813" s="261" t="n"/>
      <c r="AD813" s="261" t="n"/>
      <c r="AE813" s="261" t="n"/>
      <c r="AF813" s="266" t="n"/>
      <c r="AG813" s="267" t="n"/>
      <c r="AH813" s="268" t="n"/>
      <c r="AI813" s="269" t="n"/>
    </row>
    <row r="814" hidden="1" s="292">
      <c r="A814" s="258" t="n"/>
      <c r="B814" s="258" t="n"/>
      <c r="C814" s="258" t="n"/>
      <c r="D814" s="258" t="n"/>
      <c r="E814" s="258" t="n"/>
      <c r="F814" s="261" t="n"/>
      <c r="G814" s="261" t="n"/>
      <c r="H814" s="261" t="n"/>
      <c r="I814" s="258" t="n"/>
      <c r="J814" s="258" t="n"/>
      <c r="K814" s="258" t="n"/>
      <c r="L814" s="261" t="n"/>
      <c r="M814" s="258" t="n"/>
      <c r="N814" s="258" t="n"/>
      <c r="O814" s="258" t="n"/>
      <c r="P814" s="258" t="n"/>
      <c r="Q814" s="258" t="n"/>
      <c r="R814" s="258" t="n"/>
      <c r="S814" s="258" t="n"/>
      <c r="T814" s="258" t="n"/>
      <c r="U814" s="258" t="n"/>
      <c r="V814" s="261" t="n"/>
      <c r="W814" s="261" t="n"/>
      <c r="X814" s="261" t="n"/>
      <c r="Y814" s="261" t="n"/>
      <c r="Z814" s="261" t="n"/>
      <c r="AA814" s="261" t="n"/>
      <c r="AB814" s="261" t="n"/>
      <c r="AC814" s="261" t="n"/>
      <c r="AD814" s="261" t="n"/>
      <c r="AE814" s="261" t="n"/>
      <c r="AF814" s="266" t="n"/>
      <c r="AG814" s="267" t="n"/>
      <c r="AH814" s="268" t="n"/>
      <c r="AI814" s="269" t="n"/>
    </row>
    <row r="815" hidden="1" s="292">
      <c r="A815" s="258" t="n"/>
      <c r="B815" s="258" t="n"/>
      <c r="C815" s="258" t="n"/>
      <c r="D815" s="258" t="n"/>
      <c r="E815" s="258" t="n"/>
      <c r="F815" s="261" t="n"/>
      <c r="G815" s="261" t="n"/>
      <c r="H815" s="261" t="n"/>
      <c r="I815" s="258" t="n"/>
      <c r="J815" s="258" t="n"/>
      <c r="K815" s="258" t="n"/>
      <c r="L815" s="261" t="n"/>
      <c r="M815" s="258" t="n"/>
      <c r="N815" s="258" t="n"/>
      <c r="O815" s="258" t="n"/>
      <c r="P815" s="258" t="n"/>
      <c r="Q815" s="258" t="n"/>
      <c r="R815" s="258" t="n"/>
      <c r="S815" s="258" t="n"/>
      <c r="T815" s="258" t="n"/>
      <c r="U815" s="258" t="n"/>
      <c r="V815" s="261" t="n"/>
      <c r="W815" s="261" t="n"/>
      <c r="X815" s="261" t="n"/>
      <c r="Y815" s="261" t="n"/>
      <c r="Z815" s="261" t="n"/>
      <c r="AA815" s="261" t="n"/>
      <c r="AB815" s="261" t="n"/>
      <c r="AC815" s="261" t="n"/>
      <c r="AD815" s="261" t="n"/>
      <c r="AE815" s="261" t="n"/>
      <c r="AF815" s="266" t="n"/>
      <c r="AG815" s="267" t="n"/>
      <c r="AH815" s="268" t="n"/>
      <c r="AI815" s="269" t="n"/>
    </row>
    <row r="816" hidden="1" s="292">
      <c r="A816" s="258" t="n"/>
      <c r="B816" s="258" t="n"/>
      <c r="C816" s="258" t="n"/>
      <c r="D816" s="258" t="n"/>
      <c r="E816" s="258" t="n"/>
      <c r="F816" s="261" t="n"/>
      <c r="G816" s="261" t="n"/>
      <c r="H816" s="261" t="n"/>
      <c r="I816" s="258" t="n"/>
      <c r="J816" s="258" t="n"/>
      <c r="K816" s="258" t="n"/>
      <c r="L816" s="261" t="n"/>
      <c r="M816" s="258" t="n"/>
      <c r="N816" s="258" t="n"/>
      <c r="O816" s="258" t="n"/>
      <c r="P816" s="258" t="n"/>
      <c r="Q816" s="258" t="n"/>
      <c r="R816" s="258" t="n"/>
      <c r="S816" s="258" t="n"/>
      <c r="T816" s="258" t="n"/>
      <c r="U816" s="258" t="n"/>
      <c r="V816" s="261" t="n"/>
      <c r="W816" s="261" t="n"/>
      <c r="X816" s="261" t="n"/>
      <c r="Y816" s="261" t="n"/>
      <c r="Z816" s="261" t="n"/>
      <c r="AA816" s="261" t="n"/>
      <c r="AB816" s="261" t="n"/>
      <c r="AC816" s="261" t="n"/>
      <c r="AD816" s="261" t="n"/>
      <c r="AE816" s="261" t="n"/>
      <c r="AF816" s="266" t="n"/>
      <c r="AG816" s="267" t="n"/>
      <c r="AH816" s="268" t="n"/>
      <c r="AI816" s="269" t="n"/>
    </row>
    <row r="817" hidden="1" s="292">
      <c r="A817" s="258" t="n"/>
      <c r="B817" s="258" t="n"/>
      <c r="C817" s="258" t="n"/>
      <c r="D817" s="258" t="n"/>
      <c r="E817" s="258" t="n"/>
      <c r="F817" s="261" t="n"/>
      <c r="G817" s="261" t="n"/>
      <c r="H817" s="261" t="n"/>
      <c r="I817" s="258" t="n"/>
      <c r="J817" s="258" t="n"/>
      <c r="K817" s="258" t="n"/>
      <c r="L817" s="261" t="n"/>
      <c r="M817" s="258" t="n"/>
      <c r="N817" s="258" t="n"/>
      <c r="O817" s="258" t="n"/>
      <c r="P817" s="258" t="n"/>
      <c r="Q817" s="258" t="n"/>
      <c r="R817" s="258" t="n"/>
      <c r="S817" s="258" t="n"/>
      <c r="T817" s="258" t="n"/>
      <c r="U817" s="258" t="n"/>
      <c r="V817" s="261" t="n"/>
      <c r="W817" s="261" t="n"/>
      <c r="X817" s="261" t="n"/>
      <c r="Y817" s="261" t="n"/>
      <c r="Z817" s="261" t="n"/>
      <c r="AA817" s="261" t="n"/>
      <c r="AB817" s="261" t="n"/>
      <c r="AC817" s="261" t="n"/>
      <c r="AD817" s="261" t="n"/>
      <c r="AE817" s="261" t="n"/>
      <c r="AF817" s="266" t="n"/>
      <c r="AG817" s="267" t="n"/>
      <c r="AH817" s="268" t="n"/>
      <c r="AI817" s="269" t="n"/>
    </row>
    <row r="818" hidden="1" s="292">
      <c r="A818" s="258" t="n"/>
      <c r="B818" s="258" t="n"/>
      <c r="C818" s="258" t="n"/>
      <c r="D818" s="258" t="n"/>
      <c r="E818" s="258" t="n"/>
      <c r="F818" s="261" t="n"/>
      <c r="G818" s="261" t="n"/>
      <c r="H818" s="261" t="n"/>
      <c r="I818" s="258" t="n"/>
      <c r="J818" s="258" t="n"/>
      <c r="K818" s="258" t="n"/>
      <c r="L818" s="261" t="n"/>
      <c r="M818" s="258" t="n"/>
      <c r="N818" s="258" t="n"/>
      <c r="O818" s="258" t="n"/>
      <c r="P818" s="258" t="n"/>
      <c r="Q818" s="258" t="n"/>
      <c r="R818" s="258" t="n"/>
      <c r="S818" s="258" t="n"/>
      <c r="T818" s="258" t="n"/>
      <c r="U818" s="258" t="n"/>
      <c r="V818" s="261" t="n"/>
      <c r="W818" s="261" t="n"/>
      <c r="X818" s="261" t="n"/>
      <c r="Y818" s="261" t="n"/>
      <c r="Z818" s="261" t="n"/>
      <c r="AA818" s="261" t="n"/>
      <c r="AB818" s="261" t="n"/>
      <c r="AC818" s="261" t="n"/>
      <c r="AD818" s="261" t="n"/>
      <c r="AE818" s="261" t="n"/>
      <c r="AF818" s="266" t="n"/>
      <c r="AG818" s="267" t="n"/>
      <c r="AH818" s="268" t="n"/>
      <c r="AI818" s="269" t="n"/>
    </row>
    <row r="819" hidden="1" s="292">
      <c r="A819" s="258" t="n"/>
      <c r="B819" s="258" t="n"/>
      <c r="C819" s="258" t="n"/>
      <c r="D819" s="258" t="n"/>
      <c r="E819" s="258" t="n"/>
      <c r="F819" s="261" t="n"/>
      <c r="G819" s="261" t="n"/>
      <c r="H819" s="261" t="n"/>
      <c r="I819" s="258" t="n"/>
      <c r="J819" s="258" t="n"/>
      <c r="K819" s="258" t="n"/>
      <c r="L819" s="261" t="n"/>
      <c r="M819" s="258" t="n"/>
      <c r="N819" s="258" t="n"/>
      <c r="O819" s="258" t="n"/>
      <c r="P819" s="258" t="n"/>
      <c r="Q819" s="258" t="n"/>
      <c r="R819" s="258" t="n"/>
      <c r="S819" s="258" t="n"/>
      <c r="T819" s="258" t="n"/>
      <c r="U819" s="258" t="n"/>
      <c r="V819" s="261" t="n"/>
      <c r="W819" s="261" t="n"/>
      <c r="X819" s="261" t="n"/>
      <c r="Y819" s="261" t="n"/>
      <c r="Z819" s="261" t="n"/>
      <c r="AA819" s="261" t="n"/>
      <c r="AB819" s="261" t="n"/>
      <c r="AC819" s="261" t="n"/>
      <c r="AD819" s="261" t="n"/>
      <c r="AE819" s="261" t="n"/>
      <c r="AF819" s="266" t="n"/>
      <c r="AG819" s="267" t="n"/>
      <c r="AH819" s="268" t="n"/>
      <c r="AI819" s="269" t="n"/>
    </row>
    <row r="820" hidden="1" s="292">
      <c r="A820" s="258" t="n"/>
      <c r="B820" s="258" t="n"/>
      <c r="C820" s="258" t="n"/>
      <c r="D820" s="258" t="n"/>
      <c r="E820" s="258" t="n"/>
      <c r="F820" s="261" t="n"/>
      <c r="G820" s="261" t="n"/>
      <c r="H820" s="261" t="n"/>
      <c r="I820" s="258" t="n"/>
      <c r="J820" s="258" t="n"/>
      <c r="K820" s="258" t="n"/>
      <c r="L820" s="261" t="n"/>
      <c r="M820" s="258" t="n"/>
      <c r="N820" s="258" t="n"/>
      <c r="O820" s="258" t="n"/>
      <c r="P820" s="258" t="n"/>
      <c r="Q820" s="258" t="n"/>
      <c r="R820" s="258" t="n"/>
      <c r="S820" s="258" t="n"/>
      <c r="T820" s="258" t="n"/>
      <c r="U820" s="258" t="n"/>
      <c r="V820" s="261" t="n"/>
      <c r="W820" s="261" t="n"/>
      <c r="X820" s="261" t="n"/>
      <c r="Y820" s="261" t="n"/>
      <c r="Z820" s="261" t="n"/>
      <c r="AA820" s="261" t="n"/>
      <c r="AB820" s="261" t="n"/>
      <c r="AC820" s="261" t="n"/>
      <c r="AD820" s="261" t="n"/>
      <c r="AE820" s="261" t="n"/>
      <c r="AF820" s="266" t="n"/>
      <c r="AG820" s="267" t="n"/>
      <c r="AH820" s="268" t="n"/>
      <c r="AI820" s="269" t="n"/>
    </row>
    <row r="821" hidden="1" s="292">
      <c r="A821" s="258" t="n"/>
      <c r="B821" s="258" t="n"/>
      <c r="C821" s="258" t="n"/>
      <c r="D821" s="258" t="n"/>
      <c r="E821" s="258" t="n"/>
      <c r="F821" s="261" t="n"/>
      <c r="G821" s="261" t="n"/>
      <c r="H821" s="261" t="n"/>
      <c r="I821" s="258" t="n"/>
      <c r="J821" s="258" t="n"/>
      <c r="K821" s="258" t="n"/>
      <c r="L821" s="261" t="n"/>
      <c r="M821" s="258" t="n"/>
      <c r="N821" s="258" t="n"/>
      <c r="O821" s="258" t="n"/>
      <c r="P821" s="258" t="n"/>
      <c r="Q821" s="258" t="n"/>
      <c r="R821" s="258" t="n"/>
      <c r="S821" s="258" t="n"/>
      <c r="T821" s="258" t="n"/>
      <c r="U821" s="258" t="n"/>
      <c r="V821" s="261" t="n"/>
      <c r="W821" s="261" t="n"/>
      <c r="X821" s="261" t="n"/>
      <c r="Y821" s="261" t="n"/>
      <c r="Z821" s="261" t="n"/>
      <c r="AA821" s="261" t="n"/>
      <c r="AB821" s="261" t="n"/>
      <c r="AC821" s="261" t="n"/>
      <c r="AD821" s="261" t="n"/>
      <c r="AE821" s="261" t="n"/>
      <c r="AF821" s="266" t="n"/>
      <c r="AG821" s="267" t="n"/>
      <c r="AH821" s="268" t="n"/>
      <c r="AI821" s="269" t="n"/>
    </row>
    <row r="822" hidden="1" s="292">
      <c r="A822" s="258" t="n"/>
      <c r="B822" s="258" t="n"/>
      <c r="C822" s="258" t="n"/>
      <c r="D822" s="258" t="n"/>
      <c r="E822" s="258" t="n"/>
      <c r="F822" s="261" t="n"/>
      <c r="G822" s="261" t="n"/>
      <c r="H822" s="261" t="n"/>
      <c r="I822" s="258" t="n"/>
      <c r="J822" s="258" t="n"/>
      <c r="K822" s="258" t="n"/>
      <c r="L822" s="261" t="n"/>
      <c r="M822" s="258" t="n"/>
      <c r="N822" s="258" t="n"/>
      <c r="O822" s="258" t="n"/>
      <c r="P822" s="258" t="n"/>
      <c r="Q822" s="258" t="n"/>
      <c r="R822" s="258" t="n"/>
      <c r="S822" s="258" t="n"/>
      <c r="T822" s="258" t="n"/>
      <c r="U822" s="258" t="n"/>
      <c r="V822" s="261" t="n"/>
      <c r="W822" s="261" t="n"/>
      <c r="X822" s="261" t="n"/>
      <c r="Y822" s="261" t="n"/>
      <c r="Z822" s="261" t="n"/>
      <c r="AA822" s="261" t="n"/>
      <c r="AB822" s="261" t="n"/>
      <c r="AC822" s="261" t="n"/>
      <c r="AD822" s="261" t="n"/>
      <c r="AE822" s="261" t="n"/>
      <c r="AF822" s="266" t="n"/>
      <c r="AG822" s="267" t="n"/>
      <c r="AH822" s="268" t="n"/>
      <c r="AI822" s="269" t="n"/>
    </row>
    <row r="823" hidden="1" s="292">
      <c r="A823" s="258" t="n"/>
      <c r="B823" s="258" t="n"/>
      <c r="C823" s="258" t="n"/>
      <c r="D823" s="258" t="n"/>
      <c r="E823" s="258" t="n"/>
      <c r="F823" s="261" t="n"/>
      <c r="G823" s="261" t="n"/>
      <c r="H823" s="261" t="n"/>
      <c r="I823" s="258" t="n"/>
      <c r="J823" s="258" t="n"/>
      <c r="K823" s="258" t="n"/>
      <c r="L823" s="261" t="n"/>
      <c r="M823" s="258" t="n"/>
      <c r="N823" s="258" t="n"/>
      <c r="O823" s="258" t="n"/>
      <c r="P823" s="258" t="n"/>
      <c r="Q823" s="258" t="n"/>
      <c r="R823" s="258" t="n"/>
      <c r="S823" s="258" t="n"/>
      <c r="T823" s="258" t="n"/>
      <c r="U823" s="258" t="n"/>
      <c r="V823" s="261" t="n"/>
      <c r="W823" s="261" t="n"/>
      <c r="X823" s="261" t="n"/>
      <c r="Y823" s="261" t="n"/>
      <c r="Z823" s="261" t="n"/>
      <c r="AA823" s="261" t="n"/>
      <c r="AB823" s="261" t="n"/>
      <c r="AC823" s="261" t="n"/>
      <c r="AD823" s="261" t="n"/>
      <c r="AE823" s="261" t="n"/>
      <c r="AF823" s="266" t="n"/>
      <c r="AG823" s="267" t="n"/>
      <c r="AH823" s="268" t="n"/>
      <c r="AI823" s="269" t="n"/>
    </row>
    <row r="824" hidden="1" s="292">
      <c r="A824" s="258" t="n"/>
      <c r="B824" s="258" t="n"/>
      <c r="C824" s="258" t="n"/>
      <c r="D824" s="258" t="n"/>
      <c r="E824" s="258" t="n"/>
      <c r="F824" s="261" t="n"/>
      <c r="G824" s="261" t="n"/>
      <c r="H824" s="261" t="n"/>
      <c r="I824" s="258" t="n"/>
      <c r="J824" s="258" t="n"/>
      <c r="K824" s="258" t="n"/>
      <c r="L824" s="261" t="n"/>
      <c r="M824" s="258" t="n"/>
      <c r="N824" s="258" t="n"/>
      <c r="O824" s="258" t="n"/>
      <c r="P824" s="258" t="n"/>
      <c r="Q824" s="258" t="n"/>
      <c r="R824" s="258" t="n"/>
      <c r="S824" s="258" t="n"/>
      <c r="T824" s="258" t="n"/>
      <c r="U824" s="258" t="n"/>
      <c r="V824" s="261" t="n"/>
      <c r="W824" s="261" t="n"/>
      <c r="X824" s="261" t="n"/>
      <c r="Y824" s="261" t="n"/>
      <c r="Z824" s="261" t="n"/>
      <c r="AA824" s="261" t="n"/>
      <c r="AB824" s="261" t="n"/>
      <c r="AC824" s="261" t="n"/>
      <c r="AD824" s="261" t="n"/>
      <c r="AE824" s="261" t="n"/>
      <c r="AF824" s="266" t="n"/>
      <c r="AG824" s="267" t="n"/>
      <c r="AH824" s="268" t="n"/>
      <c r="AI824" s="269" t="n"/>
    </row>
    <row r="825" hidden="1" s="292">
      <c r="A825" s="258" t="n"/>
      <c r="B825" s="258" t="n"/>
      <c r="C825" s="258" t="n"/>
      <c r="D825" s="258" t="n"/>
      <c r="E825" s="258" t="n"/>
      <c r="F825" s="261" t="n"/>
      <c r="G825" s="261" t="n"/>
      <c r="H825" s="261" t="n"/>
      <c r="I825" s="258" t="n"/>
      <c r="J825" s="258" t="n"/>
      <c r="K825" s="258" t="n"/>
      <c r="L825" s="261" t="n"/>
      <c r="M825" s="258" t="n"/>
      <c r="N825" s="258" t="n"/>
      <c r="O825" s="258" t="n"/>
      <c r="P825" s="258" t="n"/>
      <c r="Q825" s="258" t="n"/>
      <c r="R825" s="258" t="n"/>
      <c r="S825" s="258" t="n"/>
      <c r="T825" s="258" t="n"/>
      <c r="U825" s="258" t="n"/>
      <c r="V825" s="261" t="n"/>
      <c r="W825" s="261" t="n"/>
      <c r="X825" s="261" t="n"/>
      <c r="Y825" s="261" t="n"/>
      <c r="Z825" s="261" t="n"/>
      <c r="AA825" s="261" t="n"/>
      <c r="AB825" s="261" t="n"/>
      <c r="AC825" s="261" t="n"/>
      <c r="AD825" s="261" t="n"/>
      <c r="AE825" s="261" t="n"/>
      <c r="AF825" s="266" t="n"/>
      <c r="AG825" s="267" t="n"/>
      <c r="AH825" s="268" t="n"/>
      <c r="AI825" s="269" t="n"/>
    </row>
    <row r="826" hidden="1" s="292">
      <c r="A826" s="258" t="n"/>
      <c r="B826" s="258" t="n"/>
      <c r="C826" s="258" t="n"/>
      <c r="D826" s="258" t="n"/>
      <c r="E826" s="258" t="n"/>
      <c r="F826" s="261" t="n"/>
      <c r="G826" s="261" t="n"/>
      <c r="H826" s="261" t="n"/>
      <c r="I826" s="258" t="n"/>
      <c r="J826" s="258" t="n"/>
      <c r="K826" s="258" t="n"/>
      <c r="L826" s="261" t="n"/>
      <c r="M826" s="258" t="n"/>
      <c r="N826" s="258" t="n"/>
      <c r="O826" s="258" t="n"/>
      <c r="P826" s="258" t="n"/>
      <c r="Q826" s="258" t="n"/>
      <c r="R826" s="258" t="n"/>
      <c r="S826" s="258" t="n"/>
      <c r="T826" s="258" t="n"/>
      <c r="U826" s="258" t="n"/>
      <c r="V826" s="261" t="n"/>
      <c r="W826" s="261" t="n"/>
      <c r="X826" s="261" t="n"/>
      <c r="Y826" s="261" t="n"/>
      <c r="Z826" s="261" t="n"/>
      <c r="AA826" s="261" t="n"/>
      <c r="AB826" s="261" t="n"/>
      <c r="AC826" s="261" t="n"/>
      <c r="AD826" s="261" t="n"/>
      <c r="AE826" s="261" t="n"/>
      <c r="AF826" s="266" t="n"/>
      <c r="AG826" s="267" t="n"/>
      <c r="AH826" s="268" t="n"/>
      <c r="AI826" s="269" t="n"/>
    </row>
    <row r="827" hidden="1" s="292">
      <c r="A827" s="258" t="n"/>
      <c r="B827" s="258" t="n"/>
      <c r="C827" s="258" t="n"/>
      <c r="D827" s="258" t="n"/>
      <c r="E827" s="258" t="n"/>
      <c r="F827" s="261" t="n"/>
      <c r="G827" s="261" t="n"/>
      <c r="H827" s="261" t="n"/>
      <c r="I827" s="258" t="n"/>
      <c r="J827" s="258" t="n"/>
      <c r="K827" s="258" t="n"/>
      <c r="L827" s="261" t="n"/>
      <c r="M827" s="258" t="n"/>
      <c r="N827" s="258" t="n"/>
      <c r="O827" s="258" t="n"/>
      <c r="P827" s="258" t="n"/>
      <c r="Q827" s="258" t="n"/>
      <c r="R827" s="258" t="n"/>
      <c r="S827" s="258" t="n"/>
      <c r="T827" s="258" t="n"/>
      <c r="U827" s="258" t="n"/>
      <c r="V827" s="261" t="n"/>
      <c r="W827" s="261" t="n"/>
      <c r="X827" s="261" t="n"/>
      <c r="Y827" s="261" t="n"/>
      <c r="Z827" s="261" t="n"/>
      <c r="AA827" s="261" t="n"/>
      <c r="AB827" s="261" t="n"/>
      <c r="AC827" s="261" t="n"/>
      <c r="AD827" s="261" t="n"/>
      <c r="AE827" s="261" t="n"/>
      <c r="AF827" s="266" t="n"/>
      <c r="AG827" s="267" t="n"/>
      <c r="AH827" s="268" t="n"/>
      <c r="AI827" s="269" t="n"/>
    </row>
    <row r="828" hidden="1" s="292">
      <c r="A828" s="258" t="n"/>
      <c r="B828" s="258" t="n"/>
      <c r="C828" s="258" t="n"/>
      <c r="D828" s="258" t="n"/>
      <c r="E828" s="258" t="n"/>
      <c r="F828" s="261" t="n"/>
      <c r="G828" s="261" t="n"/>
      <c r="H828" s="261" t="n"/>
      <c r="I828" s="258" t="n"/>
      <c r="J828" s="258" t="n"/>
      <c r="K828" s="258" t="n"/>
      <c r="L828" s="261" t="n"/>
      <c r="M828" s="258" t="n"/>
      <c r="N828" s="258" t="n"/>
      <c r="O828" s="258" t="n"/>
      <c r="P828" s="258" t="n"/>
      <c r="Q828" s="258" t="n"/>
      <c r="R828" s="258" t="n"/>
      <c r="S828" s="258" t="n"/>
      <c r="T828" s="258" t="n"/>
      <c r="U828" s="258" t="n"/>
      <c r="V828" s="261" t="n"/>
      <c r="W828" s="261" t="n"/>
      <c r="X828" s="261" t="n"/>
      <c r="Y828" s="261" t="n"/>
      <c r="Z828" s="261" t="n"/>
      <c r="AA828" s="261" t="n"/>
      <c r="AB828" s="261" t="n"/>
      <c r="AC828" s="261" t="n"/>
      <c r="AD828" s="261" t="n"/>
      <c r="AE828" s="261" t="n"/>
      <c r="AF828" s="266" t="n"/>
      <c r="AG828" s="267" t="n"/>
      <c r="AH828" s="268" t="n"/>
      <c r="AI828" s="269" t="n"/>
    </row>
    <row r="829" hidden="1" s="292">
      <c r="A829" s="258" t="n"/>
      <c r="B829" s="258" t="n"/>
      <c r="C829" s="258" t="n"/>
      <c r="D829" s="258" t="n"/>
      <c r="E829" s="258" t="n"/>
      <c r="F829" s="261" t="n"/>
      <c r="G829" s="261" t="n"/>
      <c r="H829" s="261" t="n"/>
      <c r="I829" s="258" t="n"/>
      <c r="J829" s="258" t="n"/>
      <c r="K829" s="258" t="n"/>
      <c r="L829" s="261" t="n"/>
      <c r="M829" s="258" t="n"/>
      <c r="N829" s="258" t="n"/>
      <c r="O829" s="258" t="n"/>
      <c r="P829" s="258" t="n"/>
      <c r="Q829" s="258" t="n"/>
      <c r="R829" s="258" t="n"/>
      <c r="S829" s="258" t="n"/>
      <c r="T829" s="258" t="n"/>
      <c r="U829" s="258" t="n"/>
      <c r="V829" s="261" t="n"/>
      <c r="W829" s="261" t="n"/>
      <c r="X829" s="261" t="n"/>
      <c r="Y829" s="261" t="n"/>
      <c r="Z829" s="261" t="n"/>
      <c r="AA829" s="261" t="n"/>
      <c r="AB829" s="261" t="n"/>
      <c r="AC829" s="261" t="n"/>
      <c r="AD829" s="261" t="n"/>
      <c r="AE829" s="261" t="n"/>
      <c r="AF829" s="266" t="n"/>
      <c r="AG829" s="267" t="n"/>
      <c r="AH829" s="268" t="n"/>
      <c r="AI829" s="269" t="n"/>
    </row>
    <row r="830" hidden="1" s="292">
      <c r="A830" s="258" t="n"/>
      <c r="B830" s="258" t="n"/>
      <c r="C830" s="258" t="n"/>
      <c r="D830" s="258" t="n"/>
      <c r="E830" s="258" t="n"/>
      <c r="F830" s="261" t="n"/>
      <c r="G830" s="261" t="n"/>
      <c r="H830" s="261" t="n"/>
      <c r="I830" s="258" t="n"/>
      <c r="J830" s="258" t="n"/>
      <c r="K830" s="258" t="n"/>
      <c r="L830" s="261" t="n"/>
      <c r="M830" s="258" t="n"/>
      <c r="N830" s="258" t="n"/>
      <c r="O830" s="258" t="n"/>
      <c r="P830" s="258" t="n"/>
      <c r="Q830" s="258" t="n"/>
      <c r="R830" s="258" t="n"/>
      <c r="S830" s="258" t="n"/>
      <c r="T830" s="258" t="n"/>
      <c r="U830" s="258" t="n"/>
      <c r="V830" s="261" t="n"/>
      <c r="W830" s="261" t="n"/>
      <c r="X830" s="261" t="n"/>
      <c r="Y830" s="261" t="n"/>
      <c r="Z830" s="261" t="n"/>
      <c r="AA830" s="261" t="n"/>
      <c r="AB830" s="261" t="n"/>
      <c r="AC830" s="261" t="n"/>
      <c r="AD830" s="261" t="n"/>
      <c r="AE830" s="261" t="n"/>
      <c r="AF830" s="266" t="n"/>
      <c r="AG830" s="267" t="n"/>
      <c r="AH830" s="268" t="n"/>
      <c r="AI830" s="269" t="n"/>
    </row>
    <row r="831" hidden="1" s="292">
      <c r="A831" s="258" t="n"/>
      <c r="B831" s="258" t="n"/>
      <c r="C831" s="258" t="n"/>
      <c r="D831" s="258" t="n"/>
      <c r="E831" s="258" t="n"/>
      <c r="F831" s="261" t="n"/>
      <c r="G831" s="261" t="n"/>
      <c r="H831" s="261" t="n"/>
      <c r="I831" s="258" t="n"/>
      <c r="J831" s="258" t="n"/>
      <c r="K831" s="258" t="n"/>
      <c r="L831" s="261" t="n"/>
      <c r="M831" s="258" t="n"/>
      <c r="N831" s="258" t="n"/>
      <c r="O831" s="258" t="n"/>
      <c r="P831" s="258" t="n"/>
      <c r="Q831" s="258" t="n"/>
      <c r="R831" s="258" t="n"/>
      <c r="S831" s="258" t="n"/>
      <c r="T831" s="258" t="n"/>
      <c r="U831" s="258" t="n"/>
      <c r="V831" s="261" t="n"/>
      <c r="W831" s="261" t="n"/>
      <c r="X831" s="261" t="n"/>
      <c r="Y831" s="261" t="n"/>
      <c r="Z831" s="261" t="n"/>
      <c r="AA831" s="261" t="n"/>
      <c r="AB831" s="261" t="n"/>
      <c r="AC831" s="261" t="n"/>
      <c r="AD831" s="261" t="n"/>
      <c r="AE831" s="261" t="n"/>
      <c r="AF831" s="266" t="n"/>
      <c r="AG831" s="267" t="n"/>
      <c r="AH831" s="268" t="n"/>
      <c r="AI831" s="269" t="n"/>
    </row>
    <row r="832" hidden="1" s="292">
      <c r="A832" s="258" t="n"/>
      <c r="B832" s="258" t="n"/>
      <c r="C832" s="258" t="n"/>
      <c r="D832" s="258" t="n"/>
      <c r="E832" s="258" t="n"/>
      <c r="F832" s="261" t="n"/>
      <c r="G832" s="261" t="n"/>
      <c r="H832" s="261" t="n"/>
      <c r="I832" s="258" t="n"/>
      <c r="J832" s="258" t="n"/>
      <c r="K832" s="258" t="n"/>
      <c r="L832" s="261" t="n"/>
      <c r="M832" s="258" t="n"/>
      <c r="N832" s="258" t="n"/>
      <c r="O832" s="258" t="n"/>
      <c r="P832" s="258" t="n"/>
      <c r="Q832" s="258" t="n"/>
      <c r="R832" s="258" t="n"/>
      <c r="S832" s="258" t="n"/>
      <c r="T832" s="258" t="n"/>
      <c r="U832" s="258" t="n"/>
      <c r="V832" s="261" t="n"/>
      <c r="W832" s="261" t="n"/>
      <c r="X832" s="261" t="n"/>
      <c r="Y832" s="261" t="n"/>
      <c r="Z832" s="261" t="n"/>
      <c r="AA832" s="261" t="n"/>
      <c r="AB832" s="261" t="n"/>
      <c r="AC832" s="261" t="n"/>
      <c r="AD832" s="261" t="n"/>
      <c r="AE832" s="261" t="n"/>
      <c r="AF832" s="266" t="n"/>
      <c r="AG832" s="267" t="n"/>
      <c r="AH832" s="268" t="n"/>
      <c r="AI832" s="269" t="n"/>
    </row>
    <row r="833" hidden="1" s="292">
      <c r="A833" s="258" t="n"/>
      <c r="B833" s="258" t="n"/>
      <c r="C833" s="258" t="n"/>
      <c r="D833" s="258" t="n"/>
      <c r="E833" s="258" t="n"/>
      <c r="F833" s="261" t="n"/>
      <c r="G833" s="261" t="n"/>
      <c r="H833" s="261" t="n"/>
      <c r="I833" s="258" t="n"/>
      <c r="J833" s="258" t="n"/>
      <c r="K833" s="258" t="n"/>
      <c r="L833" s="261" t="n"/>
      <c r="M833" s="258" t="n"/>
      <c r="N833" s="258" t="n"/>
      <c r="O833" s="258" t="n"/>
      <c r="P833" s="258" t="n"/>
      <c r="Q833" s="258" t="n"/>
      <c r="R833" s="258" t="n"/>
      <c r="S833" s="258" t="n"/>
      <c r="T833" s="258" t="n"/>
      <c r="U833" s="258" t="n"/>
      <c r="V833" s="261" t="n"/>
      <c r="W833" s="261" t="n"/>
      <c r="X833" s="261" t="n"/>
      <c r="Y833" s="261" t="n"/>
      <c r="Z833" s="261" t="n"/>
      <c r="AA833" s="261" t="n"/>
      <c r="AB833" s="261" t="n"/>
      <c r="AC833" s="261" t="n"/>
      <c r="AD833" s="261" t="n"/>
      <c r="AE833" s="261" t="n"/>
      <c r="AF833" s="266" t="n"/>
      <c r="AG833" s="267" t="n"/>
      <c r="AH833" s="268" t="n"/>
      <c r="AI833" s="269" t="n"/>
    </row>
    <row r="834" hidden="1" s="292">
      <c r="A834" s="258" t="n"/>
      <c r="B834" s="258" t="n"/>
      <c r="C834" s="258" t="n"/>
      <c r="D834" s="258" t="n"/>
      <c r="E834" s="258" t="n"/>
      <c r="F834" s="261" t="n"/>
      <c r="G834" s="261" t="n"/>
      <c r="H834" s="261" t="n"/>
      <c r="I834" s="258" t="n"/>
      <c r="J834" s="258" t="n"/>
      <c r="K834" s="258" t="n"/>
      <c r="L834" s="261" t="n"/>
      <c r="M834" s="258" t="n"/>
      <c r="N834" s="258" t="n"/>
      <c r="O834" s="258" t="n"/>
      <c r="P834" s="258" t="n"/>
      <c r="Q834" s="258" t="n"/>
      <c r="R834" s="258" t="n"/>
      <c r="S834" s="258" t="n"/>
      <c r="T834" s="258" t="n"/>
      <c r="U834" s="258" t="n"/>
      <c r="V834" s="261" t="n"/>
      <c r="W834" s="261" t="n"/>
      <c r="X834" s="261" t="n"/>
      <c r="Y834" s="261" t="n"/>
      <c r="Z834" s="261" t="n"/>
      <c r="AA834" s="261" t="n"/>
      <c r="AB834" s="261" t="n"/>
      <c r="AC834" s="261" t="n"/>
      <c r="AD834" s="261" t="n"/>
      <c r="AE834" s="261" t="n"/>
      <c r="AF834" s="266" t="n"/>
      <c r="AG834" s="267" t="n"/>
      <c r="AH834" s="268" t="n"/>
      <c r="AI834" s="269" t="n"/>
    </row>
    <row r="835" hidden="1" s="292">
      <c r="A835" s="258" t="n"/>
      <c r="B835" s="258" t="n"/>
      <c r="C835" s="258" t="n"/>
      <c r="D835" s="258" t="n"/>
      <c r="E835" s="258" t="n"/>
      <c r="F835" s="261" t="n"/>
      <c r="G835" s="261" t="n"/>
      <c r="H835" s="261" t="n"/>
      <c r="I835" s="258" t="n"/>
      <c r="J835" s="258" t="n"/>
      <c r="K835" s="258" t="n"/>
      <c r="L835" s="261" t="n"/>
      <c r="M835" s="258" t="n"/>
      <c r="N835" s="258" t="n"/>
      <c r="O835" s="258" t="n"/>
      <c r="P835" s="258" t="n"/>
      <c r="Q835" s="258" t="n"/>
      <c r="R835" s="258" t="n"/>
      <c r="S835" s="258" t="n"/>
      <c r="T835" s="258" t="n"/>
      <c r="U835" s="258" t="n"/>
      <c r="V835" s="261" t="n"/>
      <c r="W835" s="261" t="n"/>
      <c r="X835" s="261" t="n"/>
      <c r="Y835" s="261" t="n"/>
      <c r="Z835" s="261" t="n"/>
      <c r="AA835" s="261" t="n"/>
      <c r="AB835" s="261" t="n"/>
      <c r="AC835" s="261" t="n"/>
      <c r="AD835" s="261" t="n"/>
      <c r="AE835" s="261" t="n"/>
      <c r="AF835" s="266" t="n"/>
      <c r="AG835" s="267" t="n"/>
      <c r="AH835" s="268" t="n"/>
      <c r="AI835" s="269" t="n"/>
    </row>
    <row r="836" hidden="1" s="292">
      <c r="A836" s="258" t="n"/>
      <c r="B836" s="258" t="n"/>
      <c r="C836" s="258" t="n"/>
      <c r="D836" s="258" t="n"/>
      <c r="E836" s="258" t="n"/>
      <c r="F836" s="261" t="n"/>
      <c r="G836" s="261" t="n"/>
      <c r="H836" s="261" t="n"/>
      <c r="I836" s="258" t="n"/>
      <c r="J836" s="258" t="n"/>
      <c r="K836" s="258" t="n"/>
      <c r="L836" s="261" t="n"/>
      <c r="M836" s="258" t="n"/>
      <c r="N836" s="258" t="n"/>
      <c r="O836" s="258" t="n"/>
      <c r="P836" s="258" t="n"/>
      <c r="Q836" s="258" t="n"/>
      <c r="R836" s="258" t="n"/>
      <c r="S836" s="258" t="n"/>
      <c r="T836" s="258" t="n"/>
      <c r="U836" s="258" t="n"/>
      <c r="V836" s="261" t="n"/>
      <c r="W836" s="261" t="n"/>
      <c r="X836" s="261" t="n"/>
      <c r="Y836" s="261" t="n"/>
      <c r="Z836" s="261" t="n"/>
      <c r="AA836" s="261" t="n"/>
      <c r="AB836" s="261" t="n"/>
      <c r="AC836" s="261" t="n"/>
      <c r="AD836" s="261" t="n"/>
      <c r="AE836" s="261" t="n"/>
      <c r="AF836" s="266" t="n"/>
      <c r="AG836" s="267" t="n"/>
      <c r="AH836" s="268" t="n"/>
      <c r="AI836" s="269" t="n"/>
    </row>
    <row r="837" hidden="1" s="292">
      <c r="A837" s="258" t="n"/>
      <c r="B837" s="258" t="n"/>
      <c r="C837" s="258" t="n"/>
      <c r="D837" s="258" t="n"/>
      <c r="E837" s="258" t="n"/>
      <c r="F837" s="261" t="n"/>
      <c r="G837" s="261" t="n"/>
      <c r="H837" s="261" t="n"/>
      <c r="I837" s="258" t="n"/>
      <c r="J837" s="258" t="n"/>
      <c r="K837" s="258" t="n"/>
      <c r="L837" s="261" t="n"/>
      <c r="M837" s="258" t="n"/>
      <c r="N837" s="258" t="n"/>
      <c r="O837" s="258" t="n"/>
      <c r="P837" s="258" t="n"/>
      <c r="Q837" s="258" t="n"/>
      <c r="R837" s="258" t="n"/>
      <c r="S837" s="258" t="n"/>
      <c r="T837" s="258" t="n"/>
      <c r="U837" s="258" t="n"/>
      <c r="V837" s="261" t="n"/>
      <c r="W837" s="261" t="n"/>
      <c r="X837" s="261" t="n"/>
      <c r="Y837" s="261" t="n"/>
      <c r="Z837" s="261" t="n"/>
      <c r="AA837" s="261" t="n"/>
      <c r="AB837" s="261" t="n"/>
      <c r="AC837" s="261" t="n"/>
      <c r="AD837" s="261" t="n"/>
      <c r="AE837" s="261" t="n"/>
      <c r="AF837" s="266" t="n"/>
      <c r="AG837" s="267" t="n"/>
      <c r="AH837" s="268" t="n"/>
      <c r="AI837" s="269" t="n"/>
    </row>
    <row r="838" hidden="1" s="292">
      <c r="A838" s="258" t="n"/>
      <c r="B838" s="258" t="n"/>
      <c r="C838" s="258" t="n"/>
      <c r="D838" s="258" t="n"/>
      <c r="E838" s="258" t="n"/>
      <c r="F838" s="261" t="n"/>
      <c r="G838" s="261" t="n"/>
      <c r="H838" s="261" t="n"/>
      <c r="I838" s="258" t="n"/>
      <c r="J838" s="258" t="n"/>
      <c r="K838" s="258" t="n"/>
      <c r="L838" s="261" t="n"/>
      <c r="M838" s="258" t="n"/>
      <c r="N838" s="258" t="n"/>
      <c r="O838" s="258" t="n"/>
      <c r="P838" s="258" t="n"/>
      <c r="Q838" s="258" t="n"/>
      <c r="R838" s="258" t="n"/>
      <c r="S838" s="258" t="n"/>
      <c r="T838" s="258" t="n"/>
      <c r="U838" s="258" t="n"/>
      <c r="V838" s="261" t="n"/>
      <c r="W838" s="261" t="n"/>
      <c r="X838" s="261" t="n"/>
      <c r="Y838" s="261" t="n"/>
      <c r="Z838" s="261" t="n"/>
      <c r="AA838" s="261" t="n"/>
      <c r="AB838" s="261" t="n"/>
      <c r="AC838" s="261" t="n"/>
      <c r="AD838" s="261" t="n"/>
      <c r="AE838" s="261" t="n"/>
      <c r="AF838" s="266" t="n"/>
      <c r="AG838" s="267" t="n"/>
      <c r="AH838" s="268" t="n"/>
      <c r="AI838" s="269" t="n"/>
    </row>
    <row r="839" hidden="1" s="292">
      <c r="A839" s="258" t="n"/>
      <c r="B839" s="258" t="n"/>
      <c r="C839" s="258" t="n"/>
      <c r="D839" s="258" t="n"/>
      <c r="E839" s="258" t="n"/>
      <c r="F839" s="261" t="n"/>
      <c r="G839" s="261" t="n"/>
      <c r="H839" s="261" t="n"/>
      <c r="I839" s="258" t="n"/>
      <c r="J839" s="258" t="n"/>
      <c r="K839" s="258" t="n"/>
      <c r="L839" s="261" t="n"/>
      <c r="M839" s="258" t="n"/>
      <c r="N839" s="258" t="n"/>
      <c r="O839" s="258" t="n"/>
      <c r="P839" s="258" t="n"/>
      <c r="Q839" s="258" t="n"/>
      <c r="R839" s="258" t="n"/>
      <c r="S839" s="258" t="n"/>
      <c r="T839" s="258" t="n"/>
      <c r="U839" s="258" t="n"/>
      <c r="V839" s="261" t="n"/>
      <c r="W839" s="261" t="n"/>
      <c r="X839" s="261" t="n"/>
      <c r="Y839" s="261" t="n"/>
      <c r="Z839" s="261" t="n"/>
      <c r="AA839" s="261" t="n"/>
      <c r="AB839" s="261" t="n"/>
      <c r="AC839" s="261" t="n"/>
      <c r="AD839" s="261" t="n"/>
      <c r="AE839" s="261" t="n"/>
      <c r="AF839" s="266" t="n"/>
      <c r="AG839" s="267" t="n"/>
      <c r="AH839" s="268" t="n"/>
      <c r="AI839" s="269" t="n"/>
    </row>
    <row r="840" hidden="1" s="292">
      <c r="A840" s="258" t="n"/>
      <c r="B840" s="258" t="n"/>
      <c r="C840" s="258" t="n"/>
      <c r="D840" s="258" t="n"/>
      <c r="E840" s="258" t="n"/>
      <c r="F840" s="261" t="n"/>
      <c r="G840" s="261" t="n"/>
      <c r="H840" s="261" t="n"/>
      <c r="I840" s="258" t="n"/>
      <c r="J840" s="258" t="n"/>
      <c r="K840" s="258" t="n"/>
      <c r="L840" s="261" t="n"/>
      <c r="M840" s="258" t="n"/>
      <c r="N840" s="258" t="n"/>
      <c r="O840" s="258" t="n"/>
      <c r="P840" s="258" t="n"/>
      <c r="Q840" s="258" t="n"/>
      <c r="R840" s="258" t="n"/>
      <c r="S840" s="258" t="n"/>
      <c r="T840" s="258" t="n"/>
      <c r="U840" s="258" t="n"/>
      <c r="V840" s="261" t="n"/>
      <c r="W840" s="261" t="n"/>
      <c r="X840" s="261" t="n"/>
      <c r="Y840" s="261" t="n"/>
      <c r="Z840" s="261" t="n"/>
      <c r="AA840" s="261" t="n"/>
      <c r="AB840" s="261" t="n"/>
      <c r="AC840" s="261" t="n"/>
      <c r="AD840" s="261" t="n"/>
      <c r="AE840" s="261" t="n"/>
      <c r="AF840" s="266" t="n"/>
      <c r="AG840" s="267" t="n"/>
      <c r="AH840" s="268" t="n"/>
      <c r="AI840" s="269" t="n"/>
    </row>
    <row r="841" hidden="1" s="292">
      <c r="A841" s="258" t="n"/>
      <c r="B841" s="258" t="n"/>
      <c r="C841" s="258" t="n"/>
      <c r="D841" s="258" t="n"/>
      <c r="E841" s="258" t="n"/>
      <c r="F841" s="261" t="n"/>
      <c r="G841" s="261" t="n"/>
      <c r="H841" s="261" t="n"/>
      <c r="I841" s="258" t="n"/>
      <c r="J841" s="258" t="n"/>
      <c r="K841" s="258" t="n"/>
      <c r="L841" s="261" t="n"/>
      <c r="M841" s="258" t="n"/>
      <c r="N841" s="258" t="n"/>
      <c r="O841" s="258" t="n"/>
      <c r="P841" s="258" t="n"/>
      <c r="Q841" s="258" t="n"/>
      <c r="R841" s="258" t="n"/>
      <c r="S841" s="258" t="n"/>
      <c r="T841" s="258" t="n"/>
      <c r="U841" s="258" t="n"/>
      <c r="V841" s="261" t="n"/>
      <c r="W841" s="261" t="n"/>
      <c r="X841" s="261" t="n"/>
      <c r="Y841" s="261" t="n"/>
      <c r="Z841" s="261" t="n"/>
      <c r="AA841" s="261" t="n"/>
      <c r="AB841" s="261" t="n"/>
      <c r="AC841" s="261" t="n"/>
      <c r="AD841" s="261" t="n"/>
      <c r="AE841" s="261" t="n"/>
      <c r="AF841" s="266" t="n"/>
      <c r="AG841" s="267" t="n"/>
      <c r="AH841" s="268" t="n"/>
      <c r="AI841" s="269" t="n"/>
    </row>
    <row r="842" hidden="1" s="292">
      <c r="A842" s="258" t="n"/>
      <c r="B842" s="258" t="n"/>
      <c r="C842" s="258" t="n"/>
      <c r="D842" s="258" t="n"/>
      <c r="E842" s="258" t="n"/>
      <c r="F842" s="261" t="n"/>
      <c r="G842" s="261" t="n"/>
      <c r="H842" s="261" t="n"/>
      <c r="I842" s="258" t="n"/>
      <c r="J842" s="258" t="n"/>
      <c r="K842" s="258" t="n"/>
      <c r="L842" s="261" t="n"/>
      <c r="M842" s="258" t="n"/>
      <c r="N842" s="258" t="n"/>
      <c r="O842" s="258" t="n"/>
      <c r="P842" s="258" t="n"/>
      <c r="Q842" s="258" t="n"/>
      <c r="R842" s="258" t="n"/>
      <c r="S842" s="258" t="n"/>
      <c r="T842" s="258" t="n"/>
      <c r="U842" s="258" t="n"/>
      <c r="V842" s="261" t="n"/>
      <c r="W842" s="261" t="n"/>
      <c r="X842" s="261" t="n"/>
      <c r="Y842" s="261" t="n"/>
      <c r="Z842" s="261" t="n"/>
      <c r="AA842" s="261" t="n"/>
      <c r="AB842" s="261" t="n"/>
      <c r="AC842" s="261" t="n"/>
      <c r="AD842" s="261" t="n"/>
      <c r="AE842" s="261" t="n"/>
      <c r="AF842" s="266" t="n"/>
      <c r="AG842" s="267" t="n"/>
      <c r="AH842" s="268" t="n"/>
      <c r="AI842" s="269" t="n"/>
    </row>
    <row r="843" hidden="1" s="292">
      <c r="A843" s="258" t="n"/>
      <c r="B843" s="258" t="n"/>
      <c r="C843" s="258" t="n"/>
      <c r="D843" s="258" t="n"/>
      <c r="E843" s="258" t="n"/>
      <c r="F843" s="261" t="n"/>
      <c r="G843" s="261" t="n"/>
      <c r="H843" s="261" t="n"/>
      <c r="I843" s="258" t="n"/>
      <c r="J843" s="258" t="n"/>
      <c r="K843" s="258" t="n"/>
      <c r="L843" s="261" t="n"/>
      <c r="M843" s="258" t="n"/>
      <c r="N843" s="258" t="n"/>
      <c r="O843" s="258" t="n"/>
      <c r="P843" s="258" t="n"/>
      <c r="Q843" s="258" t="n"/>
      <c r="R843" s="258" t="n"/>
      <c r="S843" s="258" t="n"/>
      <c r="T843" s="258" t="n"/>
      <c r="U843" s="258" t="n"/>
      <c r="V843" s="261" t="n"/>
      <c r="W843" s="261" t="n"/>
      <c r="X843" s="261" t="n"/>
      <c r="Y843" s="261" t="n"/>
      <c r="Z843" s="261" t="n"/>
      <c r="AA843" s="261" t="n"/>
      <c r="AB843" s="261" t="n"/>
      <c r="AC843" s="261" t="n"/>
      <c r="AD843" s="261" t="n"/>
      <c r="AE843" s="261" t="n"/>
      <c r="AF843" s="266" t="n"/>
      <c r="AG843" s="267" t="n"/>
      <c r="AH843" s="268" t="n"/>
      <c r="AI843" s="269" t="n"/>
    </row>
    <row r="844" hidden="1" s="292">
      <c r="A844" s="258" t="n"/>
      <c r="B844" s="258" t="n"/>
      <c r="C844" s="258" t="n"/>
      <c r="D844" s="258" t="n"/>
      <c r="E844" s="258" t="n"/>
      <c r="F844" s="261" t="n"/>
      <c r="G844" s="261" t="n"/>
      <c r="H844" s="261" t="n"/>
      <c r="I844" s="258" t="n"/>
      <c r="J844" s="258" t="n"/>
      <c r="K844" s="258" t="n"/>
      <c r="L844" s="261" t="n"/>
      <c r="M844" s="258" t="n"/>
      <c r="N844" s="258" t="n"/>
      <c r="O844" s="258" t="n"/>
      <c r="P844" s="258" t="n"/>
      <c r="Q844" s="258" t="n"/>
      <c r="R844" s="258" t="n"/>
      <c r="S844" s="258" t="n"/>
      <c r="T844" s="258" t="n"/>
      <c r="U844" s="258" t="n"/>
      <c r="V844" s="261" t="n"/>
      <c r="W844" s="261" t="n"/>
      <c r="X844" s="261" t="n"/>
      <c r="Y844" s="261" t="n"/>
      <c r="Z844" s="261" t="n"/>
      <c r="AA844" s="261" t="n"/>
      <c r="AB844" s="261" t="n"/>
      <c r="AC844" s="261" t="n"/>
      <c r="AD844" s="261" t="n"/>
      <c r="AE844" s="261" t="n"/>
      <c r="AF844" s="266" t="n"/>
      <c r="AG844" s="267" t="n"/>
      <c r="AH844" s="268" t="n"/>
      <c r="AI844" s="269" t="n"/>
    </row>
    <row r="845" hidden="1" s="292">
      <c r="A845" s="258" t="n"/>
      <c r="B845" s="258" t="n"/>
      <c r="C845" s="258" t="n"/>
      <c r="D845" s="258" t="n"/>
      <c r="E845" s="258" t="n"/>
      <c r="F845" s="261" t="n"/>
      <c r="G845" s="261" t="n"/>
      <c r="H845" s="261" t="n"/>
      <c r="I845" s="258" t="n"/>
      <c r="J845" s="258" t="n"/>
      <c r="K845" s="258" t="n"/>
      <c r="L845" s="261" t="n"/>
      <c r="M845" s="258" t="n"/>
      <c r="N845" s="258" t="n"/>
      <c r="O845" s="258" t="n"/>
      <c r="P845" s="258" t="n"/>
      <c r="Q845" s="258" t="n"/>
      <c r="R845" s="258" t="n"/>
      <c r="S845" s="258" t="n"/>
      <c r="T845" s="258" t="n"/>
      <c r="U845" s="258" t="n"/>
      <c r="V845" s="261" t="n"/>
      <c r="W845" s="261" t="n"/>
      <c r="X845" s="261" t="n"/>
      <c r="Y845" s="261" t="n"/>
      <c r="Z845" s="261" t="n"/>
      <c r="AA845" s="261" t="n"/>
      <c r="AB845" s="261" t="n"/>
      <c r="AC845" s="261" t="n"/>
      <c r="AD845" s="261" t="n"/>
      <c r="AE845" s="261" t="n"/>
      <c r="AF845" s="266" t="n"/>
      <c r="AG845" s="267" t="n"/>
      <c r="AH845" s="268" t="n"/>
      <c r="AI845" s="269" t="n"/>
    </row>
    <row r="846" hidden="1" s="292">
      <c r="A846" s="258" t="n"/>
      <c r="B846" s="258" t="n"/>
      <c r="C846" s="258" t="n"/>
      <c r="D846" s="258" t="n"/>
      <c r="E846" s="258" t="n"/>
      <c r="F846" s="261" t="n"/>
      <c r="G846" s="261" t="n"/>
      <c r="H846" s="261" t="n"/>
      <c r="I846" s="258" t="n"/>
      <c r="J846" s="258" t="n"/>
      <c r="K846" s="258" t="n"/>
      <c r="L846" s="261" t="n"/>
      <c r="M846" s="258" t="n"/>
      <c r="N846" s="258" t="n"/>
      <c r="O846" s="258" t="n"/>
      <c r="P846" s="258" t="n"/>
      <c r="Q846" s="258" t="n"/>
      <c r="R846" s="258" t="n"/>
      <c r="S846" s="258" t="n"/>
      <c r="T846" s="258" t="n"/>
      <c r="U846" s="258" t="n"/>
      <c r="V846" s="261" t="n"/>
      <c r="W846" s="261" t="n"/>
      <c r="X846" s="261" t="n"/>
      <c r="Y846" s="261" t="n"/>
      <c r="Z846" s="261" t="n"/>
      <c r="AA846" s="261" t="n"/>
      <c r="AB846" s="261" t="n"/>
      <c r="AC846" s="261" t="n"/>
      <c r="AD846" s="261" t="n"/>
      <c r="AE846" s="261" t="n"/>
      <c r="AF846" s="266" t="n"/>
      <c r="AG846" s="267" t="n"/>
      <c r="AH846" s="268" t="n"/>
      <c r="AI846" s="269" t="n"/>
    </row>
    <row r="847" hidden="1" s="292">
      <c r="A847" s="258" t="n"/>
      <c r="B847" s="258" t="n"/>
      <c r="C847" s="258" t="n"/>
      <c r="D847" s="258" t="n"/>
      <c r="E847" s="258" t="n"/>
      <c r="F847" s="261" t="n"/>
      <c r="G847" s="261" t="n"/>
      <c r="H847" s="261" t="n"/>
      <c r="I847" s="258" t="n"/>
      <c r="J847" s="258" t="n"/>
      <c r="K847" s="258" t="n"/>
      <c r="L847" s="261" t="n"/>
      <c r="M847" s="258" t="n"/>
      <c r="N847" s="258" t="n"/>
      <c r="O847" s="258" t="n"/>
      <c r="P847" s="258" t="n"/>
      <c r="Q847" s="258" t="n"/>
      <c r="R847" s="258" t="n"/>
      <c r="S847" s="258" t="n"/>
      <c r="T847" s="258" t="n"/>
      <c r="U847" s="258" t="n"/>
      <c r="V847" s="261" t="n"/>
      <c r="W847" s="261" t="n"/>
      <c r="X847" s="261" t="n"/>
      <c r="Y847" s="261" t="n"/>
      <c r="Z847" s="261" t="n"/>
      <c r="AA847" s="261" t="n"/>
      <c r="AB847" s="261" t="n"/>
      <c r="AC847" s="261" t="n"/>
      <c r="AD847" s="261" t="n"/>
      <c r="AE847" s="261" t="n"/>
      <c r="AF847" s="266" t="n"/>
      <c r="AG847" s="267" t="n"/>
      <c r="AH847" s="268" t="n"/>
      <c r="AI847" s="269" t="n"/>
    </row>
    <row r="848" hidden="1" s="292">
      <c r="A848" s="258" t="n"/>
      <c r="B848" s="258" t="n"/>
      <c r="C848" s="258" t="n"/>
      <c r="D848" s="258" t="n"/>
      <c r="E848" s="258" t="n"/>
      <c r="F848" s="261" t="n"/>
      <c r="G848" s="261" t="n"/>
      <c r="H848" s="261" t="n"/>
      <c r="I848" s="258" t="n"/>
      <c r="J848" s="258" t="n"/>
      <c r="K848" s="258" t="n"/>
      <c r="L848" s="261" t="n"/>
      <c r="M848" s="258" t="n"/>
      <c r="N848" s="258" t="n"/>
      <c r="O848" s="258" t="n"/>
      <c r="P848" s="258" t="n"/>
      <c r="Q848" s="258" t="n"/>
      <c r="R848" s="258" t="n"/>
      <c r="S848" s="258" t="n"/>
      <c r="T848" s="258" t="n"/>
      <c r="U848" s="258" t="n"/>
      <c r="V848" s="261" t="n"/>
      <c r="W848" s="261" t="n"/>
      <c r="X848" s="261" t="n"/>
      <c r="Y848" s="261" t="n"/>
      <c r="Z848" s="261" t="n"/>
      <c r="AA848" s="261" t="n"/>
      <c r="AB848" s="261" t="n"/>
      <c r="AC848" s="261" t="n"/>
      <c r="AD848" s="261" t="n"/>
      <c r="AE848" s="261" t="n"/>
      <c r="AF848" s="266" t="n"/>
      <c r="AG848" s="267" t="n"/>
      <c r="AH848" s="268" t="n"/>
      <c r="AI848" s="269" t="n"/>
    </row>
    <row r="849" hidden="1" s="292">
      <c r="A849" s="258" t="n"/>
      <c r="B849" s="258" t="n"/>
      <c r="C849" s="258" t="n"/>
      <c r="D849" s="258" t="n"/>
      <c r="E849" s="258" t="n"/>
      <c r="F849" s="261" t="n"/>
      <c r="G849" s="261" t="n"/>
      <c r="H849" s="261" t="n"/>
      <c r="I849" s="258" t="n"/>
      <c r="J849" s="258" t="n"/>
      <c r="K849" s="258" t="n"/>
      <c r="L849" s="261" t="n"/>
      <c r="M849" s="258" t="n"/>
      <c r="N849" s="258" t="n"/>
      <c r="O849" s="258" t="n"/>
      <c r="P849" s="258" t="n"/>
      <c r="Q849" s="258" t="n"/>
      <c r="R849" s="258" t="n"/>
      <c r="S849" s="258" t="n"/>
      <c r="T849" s="258" t="n"/>
      <c r="U849" s="258" t="n"/>
      <c r="V849" s="261" t="n"/>
      <c r="W849" s="261" t="n"/>
      <c r="X849" s="261" t="n"/>
      <c r="Y849" s="261" t="n"/>
      <c r="Z849" s="261" t="n"/>
      <c r="AA849" s="261" t="n"/>
      <c r="AB849" s="261" t="n"/>
      <c r="AC849" s="261" t="n"/>
      <c r="AD849" s="261" t="n"/>
      <c r="AE849" s="261" t="n"/>
      <c r="AF849" s="266" t="n"/>
      <c r="AG849" s="267" t="n"/>
      <c r="AH849" s="268" t="n"/>
      <c r="AI849" s="269" t="n"/>
    </row>
    <row r="850" hidden="1" s="292">
      <c r="A850" s="258" t="n"/>
      <c r="B850" s="258" t="n"/>
      <c r="C850" s="258" t="n"/>
      <c r="D850" s="258" t="n"/>
      <c r="E850" s="258" t="n"/>
      <c r="F850" s="261" t="n"/>
      <c r="G850" s="261" t="n"/>
      <c r="H850" s="261" t="n"/>
      <c r="I850" s="258" t="n"/>
      <c r="J850" s="258" t="n"/>
      <c r="K850" s="258" t="n"/>
      <c r="L850" s="261" t="n"/>
      <c r="M850" s="258" t="n"/>
      <c r="N850" s="258" t="n"/>
      <c r="O850" s="258" t="n"/>
      <c r="P850" s="258" t="n"/>
      <c r="Q850" s="258" t="n"/>
      <c r="R850" s="258" t="n"/>
      <c r="S850" s="258" t="n"/>
      <c r="T850" s="258" t="n"/>
      <c r="U850" s="258" t="n"/>
      <c r="V850" s="261" t="n"/>
      <c r="W850" s="261" t="n"/>
      <c r="X850" s="261" t="n"/>
      <c r="Y850" s="261" t="n"/>
      <c r="Z850" s="261" t="n"/>
      <c r="AA850" s="261" t="n"/>
      <c r="AB850" s="261" t="n"/>
      <c r="AC850" s="261" t="n"/>
      <c r="AD850" s="261" t="n"/>
      <c r="AE850" s="261" t="n"/>
      <c r="AF850" s="266" t="n"/>
      <c r="AG850" s="267" t="n"/>
      <c r="AH850" s="268" t="n"/>
      <c r="AI850" s="269" t="n"/>
    </row>
    <row r="851" hidden="1" s="292">
      <c r="A851" s="258" t="n"/>
      <c r="B851" s="258" t="n"/>
      <c r="C851" s="258" t="n"/>
      <c r="D851" s="258" t="n"/>
      <c r="E851" s="258" t="n"/>
      <c r="F851" s="261" t="n"/>
      <c r="G851" s="261" t="n"/>
      <c r="H851" s="261" t="n"/>
      <c r="I851" s="258" t="n"/>
      <c r="J851" s="258" t="n"/>
      <c r="K851" s="258" t="n"/>
      <c r="L851" s="261" t="n"/>
      <c r="M851" s="258" t="n"/>
      <c r="N851" s="258" t="n"/>
      <c r="O851" s="258" t="n"/>
      <c r="P851" s="258" t="n"/>
      <c r="Q851" s="258" t="n"/>
      <c r="R851" s="258" t="n"/>
      <c r="S851" s="258" t="n"/>
      <c r="T851" s="258" t="n"/>
      <c r="U851" s="258" t="n"/>
      <c r="V851" s="261" t="n"/>
      <c r="W851" s="261" t="n"/>
      <c r="X851" s="261" t="n"/>
      <c r="Y851" s="261" t="n"/>
      <c r="Z851" s="261" t="n"/>
      <c r="AA851" s="261" t="n"/>
      <c r="AB851" s="261" t="n"/>
      <c r="AC851" s="261" t="n"/>
      <c r="AD851" s="261" t="n"/>
      <c r="AE851" s="261" t="n"/>
      <c r="AF851" s="266" t="n"/>
      <c r="AG851" s="267" t="n"/>
      <c r="AH851" s="268" t="n"/>
      <c r="AI851" s="269" t="n"/>
    </row>
    <row r="852" hidden="1" s="292">
      <c r="A852" s="258" t="n"/>
      <c r="B852" s="258" t="n"/>
      <c r="C852" s="258" t="n"/>
      <c r="D852" s="258" t="n"/>
      <c r="E852" s="258" t="n"/>
      <c r="F852" s="261" t="n"/>
      <c r="G852" s="261" t="n"/>
      <c r="H852" s="261" t="n"/>
      <c r="I852" s="258" t="n"/>
      <c r="J852" s="258" t="n"/>
      <c r="K852" s="258" t="n"/>
      <c r="L852" s="261" t="n"/>
      <c r="M852" s="258" t="n"/>
      <c r="N852" s="258" t="n"/>
      <c r="O852" s="258" t="n"/>
      <c r="P852" s="258" t="n"/>
      <c r="Q852" s="258" t="n"/>
      <c r="R852" s="258" t="n"/>
      <c r="S852" s="258" t="n"/>
      <c r="T852" s="258" t="n"/>
      <c r="U852" s="258" t="n"/>
      <c r="V852" s="261" t="n"/>
      <c r="W852" s="261" t="n"/>
      <c r="X852" s="261" t="n"/>
      <c r="Y852" s="261" t="n"/>
      <c r="Z852" s="261" t="n"/>
      <c r="AA852" s="261" t="n"/>
      <c r="AB852" s="261" t="n"/>
      <c r="AC852" s="261" t="n"/>
      <c r="AD852" s="261" t="n"/>
      <c r="AE852" s="261" t="n"/>
      <c r="AF852" s="266" t="n"/>
      <c r="AG852" s="267" t="n"/>
      <c r="AH852" s="268" t="n"/>
      <c r="AI852" s="269" t="n"/>
    </row>
    <row r="853" hidden="1" s="292">
      <c r="A853" s="258" t="n"/>
      <c r="B853" s="258" t="n"/>
      <c r="C853" s="258" t="n"/>
      <c r="D853" s="258" t="n"/>
      <c r="E853" s="258" t="n"/>
      <c r="F853" s="261" t="n"/>
      <c r="G853" s="261" t="n"/>
      <c r="H853" s="261" t="n"/>
      <c r="I853" s="258" t="n"/>
      <c r="J853" s="258" t="n"/>
      <c r="K853" s="258" t="n"/>
      <c r="L853" s="261" t="n"/>
      <c r="M853" s="258" t="n"/>
      <c r="N853" s="258" t="n"/>
      <c r="O853" s="258" t="n"/>
      <c r="P853" s="258" t="n"/>
      <c r="Q853" s="258" t="n"/>
      <c r="R853" s="258" t="n"/>
      <c r="S853" s="258" t="n"/>
      <c r="T853" s="258" t="n"/>
      <c r="U853" s="258" t="n"/>
      <c r="V853" s="261" t="n"/>
      <c r="W853" s="261" t="n"/>
      <c r="X853" s="261" t="n"/>
      <c r="Y853" s="261" t="n"/>
      <c r="Z853" s="261" t="n"/>
      <c r="AA853" s="261" t="n"/>
      <c r="AB853" s="261" t="n"/>
      <c r="AC853" s="261" t="n"/>
      <c r="AD853" s="261" t="n"/>
      <c r="AE853" s="261" t="n"/>
      <c r="AF853" s="266" t="n"/>
      <c r="AG853" s="267" t="n"/>
      <c r="AH853" s="268" t="n"/>
      <c r="AI853" s="269" t="n"/>
    </row>
    <row r="854" hidden="1" s="292">
      <c r="A854" s="258" t="n"/>
      <c r="B854" s="258" t="n"/>
      <c r="C854" s="258" t="n"/>
      <c r="D854" s="258" t="n"/>
      <c r="E854" s="258" t="n"/>
      <c r="F854" s="261" t="n"/>
      <c r="G854" s="261" t="n"/>
      <c r="H854" s="261" t="n"/>
      <c r="I854" s="258" t="n"/>
      <c r="J854" s="258" t="n"/>
      <c r="K854" s="258" t="n"/>
      <c r="L854" s="261" t="n"/>
      <c r="M854" s="258" t="n"/>
      <c r="N854" s="258" t="n"/>
      <c r="O854" s="258" t="n"/>
      <c r="P854" s="258" t="n"/>
      <c r="Q854" s="258" t="n"/>
      <c r="R854" s="258" t="n"/>
      <c r="S854" s="258" t="n"/>
      <c r="T854" s="258" t="n"/>
      <c r="U854" s="258" t="n"/>
      <c r="V854" s="261" t="n"/>
      <c r="W854" s="261" t="n"/>
      <c r="X854" s="261" t="n"/>
      <c r="Y854" s="261" t="n"/>
      <c r="Z854" s="261" t="n"/>
      <c r="AA854" s="261" t="n"/>
      <c r="AB854" s="261" t="n"/>
      <c r="AC854" s="261" t="n"/>
      <c r="AD854" s="261" t="n"/>
      <c r="AE854" s="261" t="n"/>
      <c r="AF854" s="266" t="n"/>
      <c r="AG854" s="267" t="n"/>
      <c r="AH854" s="268" t="n"/>
      <c r="AI854" s="269" t="n"/>
    </row>
    <row r="855" hidden="1" s="292">
      <c r="A855" s="258" t="n"/>
      <c r="B855" s="258" t="n"/>
      <c r="C855" s="258" t="n"/>
      <c r="D855" s="258" t="n"/>
      <c r="E855" s="258" t="n"/>
      <c r="F855" s="261" t="n"/>
      <c r="G855" s="261" t="n"/>
      <c r="H855" s="261" t="n"/>
      <c r="I855" s="258" t="n"/>
      <c r="J855" s="258" t="n"/>
      <c r="K855" s="258" t="n"/>
      <c r="L855" s="261" t="n"/>
      <c r="M855" s="258" t="n"/>
      <c r="N855" s="258" t="n"/>
      <c r="O855" s="258" t="n"/>
      <c r="P855" s="258" t="n"/>
      <c r="Q855" s="258" t="n"/>
      <c r="R855" s="258" t="n"/>
      <c r="S855" s="258" t="n"/>
      <c r="T855" s="258" t="n"/>
      <c r="U855" s="258" t="n"/>
      <c r="V855" s="261" t="n"/>
      <c r="W855" s="261" t="n"/>
      <c r="X855" s="261" t="n"/>
      <c r="Y855" s="261" t="n"/>
      <c r="Z855" s="261" t="n"/>
      <c r="AA855" s="261" t="n"/>
      <c r="AB855" s="261" t="n"/>
      <c r="AC855" s="261" t="n"/>
      <c r="AD855" s="261" t="n"/>
      <c r="AE855" s="261" t="n"/>
      <c r="AF855" s="266" t="n"/>
      <c r="AG855" s="267" t="n"/>
      <c r="AH855" s="268" t="n"/>
      <c r="AI855" s="269" t="n"/>
    </row>
    <row r="856" hidden="1" s="292">
      <c r="A856" s="258" t="n"/>
      <c r="B856" s="258" t="n"/>
      <c r="C856" s="258" t="n"/>
      <c r="D856" s="258" t="n"/>
      <c r="E856" s="258" t="n"/>
      <c r="F856" s="261" t="n"/>
      <c r="G856" s="261" t="n"/>
      <c r="H856" s="261" t="n"/>
      <c r="I856" s="258" t="n"/>
      <c r="J856" s="258" t="n"/>
      <c r="K856" s="258" t="n"/>
      <c r="L856" s="261" t="n"/>
      <c r="M856" s="258" t="n"/>
      <c r="N856" s="258" t="n"/>
      <c r="O856" s="258" t="n"/>
      <c r="P856" s="258" t="n"/>
      <c r="Q856" s="258" t="n"/>
      <c r="R856" s="258" t="n"/>
      <c r="S856" s="258" t="n"/>
      <c r="T856" s="258" t="n"/>
      <c r="U856" s="258" t="n"/>
      <c r="V856" s="261" t="n"/>
      <c r="W856" s="261" t="n"/>
      <c r="X856" s="261" t="n"/>
      <c r="Y856" s="261" t="n"/>
      <c r="Z856" s="261" t="n"/>
      <c r="AA856" s="261" t="n"/>
      <c r="AB856" s="261" t="n"/>
      <c r="AC856" s="261" t="n"/>
      <c r="AD856" s="261" t="n"/>
      <c r="AE856" s="261" t="n"/>
      <c r="AF856" s="266" t="n"/>
      <c r="AG856" s="267" t="n"/>
      <c r="AH856" s="268" t="n"/>
      <c r="AI856" s="269" t="n"/>
    </row>
    <row r="857" hidden="1" s="292">
      <c r="A857" s="258" t="n"/>
      <c r="B857" s="258" t="n"/>
      <c r="C857" s="258" t="n"/>
      <c r="D857" s="258" t="n"/>
      <c r="E857" s="258" t="n"/>
      <c r="F857" s="261" t="n"/>
      <c r="G857" s="261" t="n"/>
      <c r="H857" s="261" t="n"/>
      <c r="I857" s="258" t="n"/>
      <c r="J857" s="258" t="n"/>
      <c r="K857" s="258" t="n"/>
      <c r="L857" s="261" t="n"/>
      <c r="M857" s="258" t="n"/>
      <c r="N857" s="258" t="n"/>
      <c r="O857" s="258" t="n"/>
      <c r="P857" s="258" t="n"/>
      <c r="Q857" s="258" t="n"/>
      <c r="R857" s="258" t="n"/>
      <c r="S857" s="258" t="n"/>
      <c r="T857" s="258" t="n"/>
      <c r="U857" s="258" t="n"/>
      <c r="V857" s="261" t="n"/>
      <c r="W857" s="261" t="n"/>
      <c r="X857" s="261" t="n"/>
      <c r="Y857" s="261" t="n"/>
      <c r="Z857" s="261" t="n"/>
      <c r="AA857" s="261" t="n"/>
      <c r="AB857" s="261" t="n"/>
      <c r="AC857" s="261" t="n"/>
      <c r="AD857" s="261" t="n"/>
      <c r="AE857" s="261" t="n"/>
      <c r="AF857" s="266" t="n"/>
      <c r="AG857" s="267" t="n"/>
      <c r="AH857" s="268" t="n"/>
      <c r="AI857" s="269" t="n"/>
    </row>
    <row r="858" hidden="1" s="292">
      <c r="A858" s="258" t="n"/>
      <c r="B858" s="258" t="n"/>
      <c r="C858" s="258" t="n"/>
      <c r="D858" s="258" t="n"/>
      <c r="E858" s="258" t="n"/>
      <c r="F858" s="261" t="n"/>
      <c r="G858" s="261" t="n"/>
      <c r="H858" s="261" t="n"/>
      <c r="I858" s="258" t="n"/>
      <c r="J858" s="258" t="n"/>
      <c r="K858" s="258" t="n"/>
      <c r="L858" s="261" t="n"/>
      <c r="M858" s="258" t="n"/>
      <c r="N858" s="258" t="n"/>
      <c r="O858" s="258" t="n"/>
      <c r="P858" s="258" t="n"/>
      <c r="Q858" s="258" t="n"/>
      <c r="R858" s="258" t="n"/>
      <c r="S858" s="258" t="n"/>
      <c r="T858" s="258" t="n"/>
      <c r="U858" s="258" t="n"/>
      <c r="V858" s="261" t="n"/>
      <c r="W858" s="261" t="n"/>
      <c r="X858" s="261" t="n"/>
      <c r="Y858" s="261" t="n"/>
      <c r="Z858" s="261" t="n"/>
      <c r="AA858" s="261" t="n"/>
      <c r="AB858" s="261" t="n"/>
      <c r="AC858" s="261" t="n"/>
      <c r="AD858" s="261" t="n"/>
      <c r="AE858" s="261" t="n"/>
      <c r="AF858" s="266" t="n"/>
      <c r="AG858" s="267" t="n"/>
      <c r="AH858" s="268" t="n"/>
      <c r="AI858" s="269" t="n"/>
    </row>
    <row r="859" hidden="1" s="292">
      <c r="A859" s="258" t="n"/>
      <c r="B859" s="258" t="n"/>
      <c r="C859" s="258" t="n"/>
      <c r="D859" s="258" t="n"/>
      <c r="E859" s="258" t="n"/>
      <c r="F859" s="261" t="n"/>
      <c r="G859" s="261" t="n"/>
      <c r="H859" s="261" t="n"/>
      <c r="I859" s="258" t="n"/>
      <c r="J859" s="258" t="n"/>
      <c r="K859" s="258" t="n"/>
      <c r="L859" s="261" t="n"/>
      <c r="M859" s="258" t="n"/>
      <c r="N859" s="258" t="n"/>
      <c r="O859" s="258" t="n"/>
      <c r="P859" s="258" t="n"/>
      <c r="Q859" s="258" t="n"/>
      <c r="R859" s="258" t="n"/>
      <c r="S859" s="258" t="n"/>
      <c r="T859" s="258" t="n"/>
      <c r="U859" s="258" t="n"/>
      <c r="V859" s="261" t="n"/>
      <c r="W859" s="261" t="n"/>
      <c r="X859" s="261" t="n"/>
      <c r="Y859" s="261" t="n"/>
      <c r="Z859" s="261" t="n"/>
      <c r="AA859" s="261" t="n"/>
      <c r="AB859" s="261" t="n"/>
      <c r="AC859" s="261" t="n"/>
      <c r="AD859" s="261" t="n"/>
      <c r="AE859" s="261" t="n"/>
      <c r="AF859" s="266" t="n"/>
      <c r="AG859" s="267" t="n"/>
      <c r="AH859" s="268" t="n"/>
      <c r="AI859" s="269" t="n"/>
    </row>
    <row r="860" hidden="1" s="292">
      <c r="A860" s="258" t="n"/>
      <c r="B860" s="258" t="n"/>
      <c r="C860" s="258" t="n"/>
      <c r="D860" s="258" t="n"/>
      <c r="E860" s="258" t="n"/>
      <c r="F860" s="261" t="n"/>
      <c r="G860" s="261" t="n"/>
      <c r="H860" s="261" t="n"/>
      <c r="I860" s="258" t="n"/>
      <c r="J860" s="258" t="n"/>
      <c r="K860" s="258" t="n"/>
      <c r="L860" s="261" t="n"/>
      <c r="M860" s="258" t="n"/>
      <c r="N860" s="258" t="n"/>
      <c r="O860" s="258" t="n"/>
      <c r="P860" s="258" t="n"/>
      <c r="Q860" s="258" t="n"/>
      <c r="R860" s="258" t="n"/>
      <c r="S860" s="258" t="n"/>
      <c r="T860" s="258" t="n"/>
      <c r="U860" s="258" t="n"/>
      <c r="V860" s="261" t="n"/>
      <c r="W860" s="261" t="n"/>
      <c r="X860" s="261" t="n"/>
      <c r="Y860" s="261" t="n"/>
      <c r="Z860" s="261" t="n"/>
      <c r="AA860" s="261" t="n"/>
      <c r="AB860" s="261" t="n"/>
      <c r="AC860" s="261" t="n"/>
      <c r="AD860" s="261" t="n"/>
      <c r="AE860" s="261" t="n"/>
      <c r="AF860" s="266" t="n"/>
      <c r="AG860" s="267" t="n"/>
      <c r="AH860" s="268" t="n"/>
      <c r="AI860" s="269" t="n"/>
    </row>
    <row r="861" hidden="1" s="292">
      <c r="A861" s="258" t="n"/>
      <c r="B861" s="258" t="n"/>
      <c r="C861" s="258" t="n"/>
      <c r="D861" s="258" t="n"/>
      <c r="E861" s="258" t="n"/>
      <c r="F861" s="261" t="n"/>
      <c r="G861" s="261" t="n"/>
      <c r="H861" s="261" t="n"/>
      <c r="I861" s="258" t="n"/>
      <c r="J861" s="258" t="n"/>
      <c r="K861" s="258" t="n"/>
      <c r="L861" s="261" t="n"/>
      <c r="M861" s="258" t="n"/>
      <c r="N861" s="258" t="n"/>
      <c r="O861" s="258" t="n"/>
      <c r="P861" s="258" t="n"/>
      <c r="Q861" s="258" t="n"/>
      <c r="R861" s="258" t="n"/>
      <c r="S861" s="258" t="n"/>
      <c r="T861" s="258" t="n"/>
      <c r="U861" s="258" t="n"/>
      <c r="V861" s="261" t="n"/>
      <c r="W861" s="261" t="n"/>
      <c r="X861" s="261" t="n"/>
      <c r="Y861" s="261" t="n"/>
      <c r="Z861" s="261" t="n"/>
      <c r="AA861" s="261" t="n"/>
      <c r="AB861" s="261" t="n"/>
      <c r="AC861" s="261" t="n"/>
      <c r="AD861" s="261" t="n"/>
      <c r="AE861" s="261" t="n"/>
      <c r="AF861" s="266" t="n"/>
      <c r="AG861" s="267" t="n"/>
      <c r="AH861" s="268" t="n"/>
      <c r="AI861" s="269" t="n"/>
    </row>
    <row r="862" hidden="1" s="292">
      <c r="A862" s="258" t="n"/>
      <c r="B862" s="258" t="n"/>
      <c r="C862" s="258" t="n"/>
      <c r="D862" s="258" t="n"/>
      <c r="E862" s="258" t="n"/>
      <c r="F862" s="261" t="n"/>
      <c r="G862" s="261" t="n"/>
      <c r="H862" s="261" t="n"/>
      <c r="I862" s="258" t="n"/>
      <c r="J862" s="258" t="n"/>
      <c r="K862" s="258" t="n"/>
      <c r="L862" s="261" t="n"/>
      <c r="M862" s="258" t="n"/>
      <c r="N862" s="258" t="n"/>
      <c r="O862" s="258" t="n"/>
      <c r="P862" s="258" t="n"/>
      <c r="Q862" s="258" t="n"/>
      <c r="R862" s="258" t="n"/>
      <c r="S862" s="258" t="n"/>
      <c r="T862" s="258" t="n"/>
      <c r="U862" s="258" t="n"/>
      <c r="V862" s="261" t="n"/>
      <c r="W862" s="261" t="n"/>
      <c r="X862" s="261" t="n"/>
      <c r="Y862" s="261" t="n"/>
      <c r="Z862" s="261" t="n"/>
      <c r="AA862" s="261" t="n"/>
      <c r="AB862" s="261" t="n"/>
      <c r="AC862" s="261" t="n"/>
      <c r="AD862" s="261" t="n"/>
      <c r="AE862" s="261" t="n"/>
      <c r="AF862" s="266" t="n"/>
      <c r="AG862" s="267" t="n"/>
      <c r="AH862" s="268" t="n"/>
      <c r="AI862" s="269" t="n"/>
    </row>
    <row r="863" hidden="1" s="292">
      <c r="A863" s="258" t="n"/>
      <c r="B863" s="258" t="n"/>
      <c r="C863" s="258" t="n"/>
      <c r="D863" s="258" t="n"/>
      <c r="E863" s="258" t="n"/>
      <c r="F863" s="261" t="n"/>
      <c r="G863" s="261" t="n"/>
      <c r="H863" s="261" t="n"/>
      <c r="I863" s="258" t="n"/>
      <c r="J863" s="258" t="n"/>
      <c r="K863" s="258" t="n"/>
      <c r="L863" s="261" t="n"/>
      <c r="M863" s="258" t="n"/>
      <c r="N863" s="258" t="n"/>
      <c r="O863" s="258" t="n"/>
      <c r="P863" s="258" t="n"/>
      <c r="Q863" s="258" t="n"/>
      <c r="R863" s="258" t="n"/>
      <c r="S863" s="258" t="n"/>
      <c r="T863" s="258" t="n"/>
      <c r="U863" s="258" t="n"/>
      <c r="V863" s="261" t="n"/>
      <c r="W863" s="261" t="n"/>
      <c r="X863" s="261" t="n"/>
      <c r="Y863" s="261" t="n"/>
      <c r="Z863" s="261" t="n"/>
      <c r="AA863" s="261" t="n"/>
      <c r="AB863" s="261" t="n"/>
      <c r="AC863" s="261" t="n"/>
      <c r="AD863" s="261" t="n"/>
      <c r="AE863" s="261" t="n"/>
      <c r="AF863" s="266" t="n"/>
      <c r="AG863" s="267" t="n"/>
      <c r="AH863" s="268" t="n"/>
      <c r="AI863" s="269" t="n"/>
    </row>
    <row r="864" hidden="1" s="292">
      <c r="A864" s="258" t="n"/>
      <c r="B864" s="258" t="n"/>
      <c r="C864" s="258" t="n"/>
      <c r="D864" s="258" t="n"/>
      <c r="E864" s="258" t="n"/>
      <c r="F864" s="261" t="n"/>
      <c r="G864" s="261" t="n"/>
      <c r="H864" s="261" t="n"/>
      <c r="I864" s="258" t="n"/>
      <c r="J864" s="258" t="n"/>
      <c r="K864" s="258" t="n"/>
      <c r="L864" s="261" t="n"/>
      <c r="M864" s="258" t="n"/>
      <c r="N864" s="258" t="n"/>
      <c r="O864" s="258" t="n"/>
      <c r="P864" s="258" t="n"/>
      <c r="Q864" s="258" t="n"/>
      <c r="R864" s="258" t="n"/>
      <c r="S864" s="258" t="n"/>
      <c r="T864" s="258" t="n"/>
      <c r="U864" s="258" t="n"/>
      <c r="V864" s="261" t="n"/>
      <c r="W864" s="261" t="n"/>
      <c r="X864" s="261" t="n"/>
      <c r="Y864" s="261" t="n"/>
      <c r="Z864" s="261" t="n"/>
      <c r="AA864" s="261" t="n"/>
      <c r="AB864" s="261" t="n"/>
      <c r="AC864" s="261" t="n"/>
      <c r="AD864" s="261" t="n"/>
      <c r="AE864" s="261" t="n"/>
      <c r="AF864" s="266" t="n"/>
      <c r="AG864" s="267" t="n"/>
      <c r="AH864" s="268" t="n"/>
      <c r="AI864" s="269" t="n"/>
    </row>
    <row r="865" hidden="1" s="292">
      <c r="A865" s="258" t="n"/>
      <c r="B865" s="258" t="n"/>
      <c r="C865" s="258" t="n"/>
      <c r="D865" s="258" t="n"/>
      <c r="E865" s="258" t="n"/>
      <c r="F865" s="261" t="n"/>
      <c r="G865" s="261" t="n"/>
      <c r="H865" s="261" t="n"/>
      <c r="I865" s="258" t="n"/>
      <c r="J865" s="258" t="n"/>
      <c r="K865" s="258" t="n"/>
      <c r="L865" s="261" t="n"/>
      <c r="M865" s="258" t="n"/>
      <c r="N865" s="258" t="n"/>
      <c r="O865" s="258" t="n"/>
      <c r="P865" s="258" t="n"/>
      <c r="Q865" s="258" t="n"/>
      <c r="R865" s="258" t="n"/>
      <c r="S865" s="258" t="n"/>
      <c r="T865" s="258" t="n"/>
      <c r="U865" s="258" t="n"/>
      <c r="V865" s="261" t="n"/>
      <c r="W865" s="261" t="n"/>
      <c r="X865" s="261" t="n"/>
      <c r="Y865" s="261" t="n"/>
      <c r="Z865" s="261" t="n"/>
      <c r="AA865" s="261" t="n"/>
      <c r="AB865" s="261" t="n"/>
      <c r="AC865" s="261" t="n"/>
      <c r="AD865" s="261" t="n"/>
      <c r="AE865" s="261" t="n"/>
      <c r="AF865" s="266" t="n"/>
      <c r="AG865" s="267" t="n"/>
      <c r="AH865" s="268" t="n"/>
      <c r="AI865" s="269" t="n"/>
    </row>
    <row r="866" hidden="1" s="292">
      <c r="A866" s="258" t="n"/>
      <c r="B866" s="258" t="n"/>
      <c r="C866" s="258" t="n"/>
      <c r="D866" s="258" t="n"/>
      <c r="E866" s="258" t="n"/>
      <c r="F866" s="261" t="n"/>
      <c r="G866" s="261" t="n"/>
      <c r="H866" s="261" t="n"/>
      <c r="I866" s="258" t="n"/>
      <c r="J866" s="258" t="n"/>
      <c r="K866" s="258" t="n"/>
      <c r="L866" s="261" t="n"/>
      <c r="M866" s="258" t="n"/>
      <c r="N866" s="258" t="n"/>
      <c r="O866" s="258" t="n"/>
      <c r="P866" s="258" t="n"/>
      <c r="Q866" s="258" t="n"/>
      <c r="R866" s="258" t="n"/>
      <c r="S866" s="258" t="n"/>
      <c r="T866" s="258" t="n"/>
      <c r="U866" s="258" t="n"/>
      <c r="V866" s="261" t="n"/>
      <c r="W866" s="261" t="n"/>
      <c r="X866" s="261" t="n"/>
      <c r="Y866" s="261" t="n"/>
      <c r="Z866" s="261" t="n"/>
      <c r="AA866" s="261" t="n"/>
      <c r="AB866" s="261" t="n"/>
      <c r="AC866" s="261" t="n"/>
      <c r="AD866" s="261" t="n"/>
      <c r="AE866" s="261" t="n"/>
      <c r="AF866" s="266" t="n"/>
      <c r="AG866" s="267" t="n"/>
      <c r="AH866" s="268" t="n"/>
      <c r="AI866" s="269" t="n"/>
    </row>
    <row r="867" hidden="1" s="292">
      <c r="A867" s="258" t="n"/>
      <c r="B867" s="258" t="n"/>
      <c r="C867" s="258" t="n"/>
      <c r="D867" s="258" t="n"/>
      <c r="E867" s="258" t="n"/>
      <c r="F867" s="261" t="n"/>
      <c r="G867" s="261" t="n"/>
      <c r="H867" s="261" t="n"/>
      <c r="I867" s="258" t="n"/>
      <c r="J867" s="258" t="n"/>
      <c r="K867" s="258" t="n"/>
      <c r="L867" s="261" t="n"/>
      <c r="M867" s="258" t="n"/>
      <c r="N867" s="258" t="n"/>
      <c r="O867" s="258" t="n"/>
      <c r="P867" s="258" t="n"/>
      <c r="Q867" s="258" t="n"/>
      <c r="R867" s="258" t="n"/>
      <c r="S867" s="258" t="n"/>
      <c r="T867" s="258" t="n"/>
      <c r="U867" s="258" t="n"/>
      <c r="V867" s="261" t="n"/>
      <c r="W867" s="261" t="n"/>
      <c r="X867" s="261" t="n"/>
      <c r="Y867" s="261" t="n"/>
      <c r="Z867" s="261" t="n"/>
      <c r="AA867" s="261" t="n"/>
      <c r="AB867" s="261" t="n"/>
      <c r="AC867" s="261" t="n"/>
      <c r="AD867" s="261" t="n"/>
      <c r="AE867" s="261" t="n"/>
      <c r="AF867" s="266" t="n"/>
      <c r="AG867" s="267" t="n"/>
      <c r="AH867" s="268" t="n"/>
      <c r="AI867" s="269" t="n"/>
    </row>
    <row r="868" hidden="1" s="292">
      <c r="A868" s="258" t="n"/>
      <c r="B868" s="258" t="n"/>
      <c r="C868" s="258" t="n"/>
      <c r="D868" s="258" t="n"/>
      <c r="E868" s="258" t="n"/>
      <c r="F868" s="261" t="n"/>
      <c r="G868" s="261" t="n"/>
      <c r="H868" s="261" t="n"/>
      <c r="I868" s="258" t="n"/>
      <c r="J868" s="258" t="n"/>
      <c r="K868" s="258" t="n"/>
      <c r="L868" s="261" t="n"/>
      <c r="M868" s="258" t="n"/>
      <c r="N868" s="258" t="n"/>
      <c r="O868" s="258" t="n"/>
      <c r="P868" s="258" t="n"/>
      <c r="Q868" s="258" t="n"/>
      <c r="R868" s="258" t="n"/>
      <c r="S868" s="258" t="n"/>
      <c r="T868" s="258" t="n"/>
      <c r="U868" s="258" t="n"/>
      <c r="V868" s="261" t="n"/>
      <c r="W868" s="261" t="n"/>
      <c r="X868" s="261" t="n"/>
      <c r="Y868" s="261" t="n"/>
      <c r="Z868" s="261" t="n"/>
      <c r="AA868" s="261" t="n"/>
      <c r="AB868" s="261" t="n"/>
      <c r="AC868" s="261" t="n"/>
      <c r="AD868" s="261" t="n"/>
      <c r="AE868" s="261" t="n"/>
      <c r="AF868" s="266" t="n"/>
      <c r="AG868" s="267" t="n"/>
      <c r="AH868" s="268" t="n"/>
      <c r="AI868" s="269" t="n"/>
    </row>
    <row r="869" hidden="1" s="292">
      <c r="A869" s="258" t="n"/>
      <c r="B869" s="258" t="n"/>
      <c r="C869" s="258" t="n"/>
      <c r="D869" s="258" t="n"/>
      <c r="E869" s="258" t="n"/>
      <c r="F869" s="261" t="n"/>
      <c r="G869" s="261" t="n"/>
      <c r="H869" s="261" t="n"/>
      <c r="I869" s="258" t="n"/>
      <c r="J869" s="258" t="n"/>
      <c r="K869" s="258" t="n"/>
      <c r="L869" s="261" t="n"/>
      <c r="M869" s="258" t="n"/>
      <c r="N869" s="258" t="n"/>
      <c r="O869" s="258" t="n"/>
      <c r="P869" s="258" t="n"/>
      <c r="Q869" s="258" t="n"/>
      <c r="R869" s="258" t="n"/>
      <c r="S869" s="258" t="n"/>
      <c r="T869" s="258" t="n"/>
      <c r="U869" s="258" t="n"/>
      <c r="V869" s="261" t="n"/>
      <c r="W869" s="261" t="n"/>
      <c r="X869" s="261" t="n"/>
      <c r="Y869" s="261" t="n"/>
      <c r="Z869" s="261" t="n"/>
      <c r="AA869" s="261" t="n"/>
      <c r="AB869" s="261" t="n"/>
      <c r="AC869" s="261" t="n"/>
      <c r="AD869" s="261" t="n"/>
      <c r="AE869" s="261" t="n"/>
      <c r="AF869" s="266" t="n"/>
      <c r="AG869" s="267" t="n"/>
      <c r="AH869" s="268" t="n"/>
      <c r="AI869" s="269" t="n"/>
    </row>
    <row r="870" hidden="1" s="292">
      <c r="A870" s="258" t="n"/>
      <c r="B870" s="258" t="n"/>
      <c r="C870" s="258" t="n"/>
      <c r="D870" s="258" t="n"/>
      <c r="E870" s="258" t="n"/>
      <c r="F870" s="261" t="n"/>
      <c r="G870" s="261" t="n"/>
      <c r="H870" s="261" t="n"/>
      <c r="I870" s="258" t="n"/>
      <c r="J870" s="258" t="n"/>
      <c r="K870" s="258" t="n"/>
      <c r="L870" s="261" t="n"/>
      <c r="M870" s="258" t="n"/>
      <c r="N870" s="258" t="n"/>
      <c r="O870" s="258" t="n"/>
      <c r="P870" s="258" t="n"/>
      <c r="Q870" s="258" t="n"/>
      <c r="R870" s="258" t="n"/>
      <c r="S870" s="258" t="n"/>
      <c r="T870" s="258" t="n"/>
      <c r="U870" s="258" t="n"/>
      <c r="V870" s="261" t="n"/>
      <c r="W870" s="261" t="n"/>
      <c r="X870" s="261" t="n"/>
      <c r="Y870" s="261" t="n"/>
      <c r="Z870" s="261" t="n"/>
      <c r="AA870" s="261" t="n"/>
      <c r="AB870" s="261" t="n"/>
      <c r="AC870" s="261" t="n"/>
      <c r="AD870" s="261" t="n"/>
      <c r="AE870" s="261" t="n"/>
      <c r="AF870" s="266" t="n"/>
      <c r="AG870" s="267" t="n"/>
      <c r="AH870" s="268" t="n"/>
      <c r="AI870" s="269" t="n"/>
    </row>
    <row r="871" hidden="1" s="292">
      <c r="A871" s="258" t="n"/>
      <c r="B871" s="258" t="n"/>
      <c r="C871" s="258" t="n"/>
      <c r="D871" s="258" t="n"/>
      <c r="E871" s="258" t="n"/>
      <c r="F871" s="261" t="n"/>
      <c r="G871" s="261" t="n"/>
      <c r="H871" s="261" t="n"/>
      <c r="I871" s="258" t="n"/>
      <c r="J871" s="258" t="n"/>
      <c r="K871" s="258" t="n"/>
      <c r="L871" s="261" t="n"/>
      <c r="M871" s="258" t="n"/>
      <c r="N871" s="258" t="n"/>
      <c r="O871" s="258" t="n"/>
      <c r="P871" s="258" t="n"/>
      <c r="Q871" s="258" t="n"/>
      <c r="R871" s="258" t="n"/>
      <c r="S871" s="258" t="n"/>
      <c r="T871" s="258" t="n"/>
      <c r="U871" s="258" t="n"/>
      <c r="V871" s="261" t="n"/>
      <c r="W871" s="261" t="n"/>
      <c r="X871" s="261" t="n"/>
      <c r="Y871" s="261" t="n"/>
      <c r="Z871" s="261" t="n"/>
      <c r="AA871" s="261" t="n"/>
      <c r="AB871" s="261" t="n"/>
      <c r="AC871" s="261" t="n"/>
      <c r="AD871" s="261" t="n"/>
      <c r="AE871" s="261" t="n"/>
      <c r="AF871" s="266" t="n"/>
      <c r="AG871" s="267" t="n"/>
      <c r="AH871" s="268" t="n"/>
      <c r="AI871" s="269" t="n"/>
    </row>
    <row r="872" hidden="1" s="292">
      <c r="A872" s="258" t="n"/>
      <c r="B872" s="258" t="n"/>
      <c r="C872" s="258" t="n"/>
      <c r="D872" s="258" t="n"/>
      <c r="E872" s="258" t="n"/>
      <c r="F872" s="261" t="n"/>
      <c r="G872" s="261" t="n"/>
      <c r="H872" s="261" t="n"/>
      <c r="I872" s="258" t="n"/>
      <c r="J872" s="258" t="n"/>
      <c r="K872" s="258" t="n"/>
      <c r="L872" s="261" t="n"/>
      <c r="M872" s="258" t="n"/>
      <c r="N872" s="258" t="n"/>
      <c r="O872" s="258" t="n"/>
      <c r="P872" s="258" t="n"/>
      <c r="Q872" s="258" t="n"/>
      <c r="R872" s="258" t="n"/>
      <c r="S872" s="258" t="n"/>
      <c r="T872" s="258" t="n"/>
      <c r="U872" s="258" t="n"/>
      <c r="V872" s="261" t="n"/>
      <c r="W872" s="261" t="n"/>
      <c r="X872" s="261" t="n"/>
      <c r="Y872" s="261" t="n"/>
      <c r="Z872" s="261" t="n"/>
      <c r="AA872" s="261" t="n"/>
      <c r="AB872" s="261" t="n"/>
      <c r="AC872" s="261" t="n"/>
      <c r="AD872" s="261" t="n"/>
      <c r="AE872" s="261" t="n"/>
      <c r="AF872" s="266" t="n"/>
      <c r="AG872" s="267" t="n"/>
      <c r="AH872" s="268" t="n"/>
      <c r="AI872" s="269" t="n"/>
    </row>
    <row r="873" hidden="1" s="292">
      <c r="A873" s="258" t="n"/>
      <c r="B873" s="258" t="n"/>
      <c r="C873" s="258" t="n"/>
      <c r="D873" s="258" t="n"/>
      <c r="E873" s="258" t="n"/>
      <c r="F873" s="261" t="n"/>
      <c r="G873" s="261" t="n"/>
      <c r="H873" s="261" t="n"/>
      <c r="I873" s="258" t="n"/>
      <c r="J873" s="258" t="n"/>
      <c r="K873" s="258" t="n"/>
      <c r="L873" s="261" t="n"/>
      <c r="M873" s="258" t="n"/>
      <c r="N873" s="258" t="n"/>
      <c r="O873" s="258" t="n"/>
      <c r="P873" s="258" t="n"/>
      <c r="Q873" s="258" t="n"/>
      <c r="R873" s="258" t="n"/>
      <c r="S873" s="258" t="n"/>
      <c r="T873" s="258" t="n"/>
      <c r="U873" s="258" t="n"/>
      <c r="V873" s="261" t="n"/>
      <c r="W873" s="261" t="n"/>
      <c r="X873" s="261" t="n"/>
      <c r="Y873" s="261" t="n"/>
      <c r="Z873" s="261" t="n"/>
      <c r="AA873" s="261" t="n"/>
      <c r="AB873" s="261" t="n"/>
      <c r="AC873" s="261" t="n"/>
      <c r="AD873" s="261" t="n"/>
      <c r="AE873" s="261" t="n"/>
      <c r="AF873" s="266" t="n"/>
      <c r="AG873" s="267" t="n"/>
      <c r="AH873" s="268" t="n"/>
      <c r="AI873" s="269" t="n"/>
    </row>
    <row r="874" hidden="1" s="292">
      <c r="A874" s="258" t="n"/>
      <c r="B874" s="258" t="n"/>
      <c r="C874" s="258" t="n"/>
      <c r="D874" s="258" t="n"/>
      <c r="E874" s="258" t="n"/>
      <c r="F874" s="261" t="n"/>
      <c r="G874" s="261" t="n"/>
      <c r="H874" s="261" t="n"/>
      <c r="I874" s="258" t="n"/>
      <c r="J874" s="258" t="n"/>
      <c r="K874" s="258" t="n"/>
      <c r="L874" s="261" t="n"/>
      <c r="M874" s="258" t="n"/>
      <c r="N874" s="258" t="n"/>
      <c r="O874" s="258" t="n"/>
      <c r="P874" s="258" t="n"/>
      <c r="Q874" s="258" t="n"/>
      <c r="R874" s="258" t="n"/>
      <c r="S874" s="258" t="n"/>
      <c r="T874" s="258" t="n"/>
      <c r="U874" s="258" t="n"/>
      <c r="V874" s="261" t="n"/>
      <c r="W874" s="261" t="n"/>
      <c r="X874" s="261" t="n"/>
      <c r="Y874" s="261" t="n"/>
      <c r="Z874" s="261" t="n"/>
      <c r="AA874" s="261" t="n"/>
      <c r="AB874" s="261" t="n"/>
      <c r="AC874" s="261" t="n"/>
      <c r="AD874" s="261" t="n"/>
      <c r="AE874" s="261" t="n"/>
      <c r="AF874" s="266" t="n"/>
      <c r="AG874" s="267" t="n"/>
      <c r="AH874" s="268" t="n"/>
      <c r="AI874" s="269" t="n"/>
    </row>
    <row r="875" hidden="1" s="292">
      <c r="A875" s="258" t="n"/>
      <c r="B875" s="258" t="n"/>
      <c r="C875" s="258" t="n"/>
      <c r="D875" s="258" t="n"/>
      <c r="E875" s="258" t="n"/>
      <c r="F875" s="261" t="n"/>
      <c r="G875" s="261" t="n"/>
      <c r="H875" s="261" t="n"/>
      <c r="I875" s="258" t="n"/>
      <c r="J875" s="258" t="n"/>
      <c r="K875" s="258" t="n"/>
      <c r="L875" s="261" t="n"/>
      <c r="M875" s="258" t="n"/>
      <c r="N875" s="258" t="n"/>
      <c r="O875" s="258" t="n"/>
      <c r="P875" s="258" t="n"/>
      <c r="Q875" s="258" t="n"/>
      <c r="R875" s="258" t="n"/>
      <c r="S875" s="258" t="n"/>
      <c r="T875" s="258" t="n"/>
      <c r="U875" s="258" t="n"/>
      <c r="V875" s="261" t="n"/>
      <c r="W875" s="261" t="n"/>
      <c r="X875" s="261" t="n"/>
      <c r="Y875" s="261" t="n"/>
      <c r="Z875" s="261" t="n"/>
      <c r="AA875" s="261" t="n"/>
      <c r="AB875" s="261" t="n"/>
      <c r="AC875" s="261" t="n"/>
      <c r="AD875" s="261" t="n"/>
      <c r="AE875" s="261" t="n"/>
      <c r="AF875" s="266" t="n"/>
      <c r="AG875" s="267" t="n"/>
      <c r="AH875" s="268" t="n"/>
      <c r="AI875" s="269" t="n"/>
    </row>
    <row r="876" hidden="1" s="292">
      <c r="A876" s="258" t="n"/>
      <c r="B876" s="258" t="n"/>
      <c r="C876" s="258" t="n"/>
      <c r="D876" s="258" t="n"/>
      <c r="E876" s="258" t="n"/>
      <c r="F876" s="261" t="n"/>
      <c r="G876" s="261" t="n"/>
      <c r="H876" s="261" t="n"/>
      <c r="I876" s="258" t="n"/>
      <c r="J876" s="258" t="n"/>
      <c r="K876" s="258" t="n"/>
      <c r="L876" s="261" t="n"/>
      <c r="M876" s="258" t="n"/>
      <c r="N876" s="258" t="n"/>
      <c r="O876" s="258" t="n"/>
      <c r="P876" s="258" t="n"/>
      <c r="Q876" s="258" t="n"/>
      <c r="R876" s="258" t="n"/>
      <c r="S876" s="258" t="n"/>
      <c r="T876" s="258" t="n"/>
      <c r="U876" s="258" t="n"/>
      <c r="V876" s="261" t="n"/>
      <c r="W876" s="261" t="n"/>
      <c r="X876" s="261" t="n"/>
      <c r="Y876" s="261" t="n"/>
      <c r="Z876" s="261" t="n"/>
      <c r="AA876" s="261" t="n"/>
      <c r="AB876" s="261" t="n"/>
      <c r="AC876" s="261" t="n"/>
      <c r="AD876" s="261" t="n"/>
      <c r="AE876" s="261" t="n"/>
      <c r="AF876" s="266" t="n"/>
      <c r="AG876" s="267" t="n"/>
      <c r="AH876" s="268" t="n"/>
      <c r="AI876" s="269" t="n"/>
    </row>
    <row r="877" hidden="1" s="292">
      <c r="A877" s="258" t="n"/>
      <c r="B877" s="258" t="n"/>
      <c r="C877" s="258" t="n"/>
      <c r="D877" s="258" t="n"/>
      <c r="E877" s="258" t="n"/>
      <c r="F877" s="261" t="n"/>
      <c r="G877" s="261" t="n"/>
      <c r="H877" s="261" t="n"/>
      <c r="I877" s="258" t="n"/>
      <c r="J877" s="258" t="n"/>
      <c r="K877" s="258" t="n"/>
      <c r="L877" s="261" t="n"/>
      <c r="M877" s="258" t="n"/>
      <c r="N877" s="258" t="n"/>
      <c r="O877" s="258" t="n"/>
      <c r="P877" s="258" t="n"/>
      <c r="Q877" s="258" t="n"/>
      <c r="R877" s="258" t="n"/>
      <c r="S877" s="258" t="n"/>
      <c r="T877" s="258" t="n"/>
      <c r="U877" s="258" t="n"/>
      <c r="V877" s="261" t="n"/>
      <c r="W877" s="261" t="n"/>
      <c r="X877" s="261" t="n"/>
      <c r="Y877" s="261" t="n"/>
      <c r="Z877" s="261" t="n"/>
      <c r="AA877" s="261" t="n"/>
      <c r="AB877" s="261" t="n"/>
      <c r="AC877" s="261" t="n"/>
      <c r="AD877" s="261" t="n"/>
      <c r="AE877" s="261" t="n"/>
      <c r="AF877" s="266" t="n"/>
      <c r="AG877" s="267" t="n"/>
      <c r="AH877" s="268" t="n"/>
      <c r="AI877" s="269" t="n"/>
    </row>
    <row r="878" hidden="1" s="292">
      <c r="A878" s="258" t="n"/>
      <c r="B878" s="258" t="n"/>
      <c r="C878" s="258" t="n"/>
      <c r="D878" s="258" t="n"/>
      <c r="E878" s="258" t="n"/>
      <c r="F878" s="261" t="n"/>
      <c r="G878" s="261" t="n"/>
      <c r="H878" s="261" t="n"/>
      <c r="I878" s="258" t="n"/>
      <c r="J878" s="258" t="n"/>
      <c r="K878" s="258" t="n"/>
      <c r="L878" s="261" t="n"/>
      <c r="M878" s="258" t="n"/>
      <c r="N878" s="258" t="n"/>
      <c r="O878" s="258" t="n"/>
      <c r="P878" s="258" t="n"/>
      <c r="Q878" s="258" t="n"/>
      <c r="R878" s="258" t="n"/>
      <c r="S878" s="258" t="n"/>
      <c r="T878" s="258" t="n"/>
      <c r="U878" s="258" t="n"/>
      <c r="V878" s="261" t="n"/>
      <c r="W878" s="261" t="n"/>
      <c r="X878" s="261" t="n"/>
      <c r="Y878" s="261" t="n"/>
      <c r="Z878" s="261" t="n"/>
      <c r="AA878" s="261" t="n"/>
      <c r="AB878" s="261" t="n"/>
      <c r="AC878" s="261" t="n"/>
      <c r="AD878" s="261" t="n"/>
      <c r="AE878" s="261" t="n"/>
      <c r="AF878" s="266" t="n"/>
      <c r="AG878" s="267" t="n"/>
      <c r="AH878" s="268" t="n"/>
      <c r="AI878" s="269" t="n"/>
    </row>
    <row r="879" hidden="1" s="292">
      <c r="A879" s="258" t="n"/>
      <c r="B879" s="258" t="n"/>
      <c r="C879" s="258" t="n"/>
      <c r="D879" s="258" t="n"/>
      <c r="E879" s="258" t="n"/>
      <c r="F879" s="261" t="n"/>
      <c r="G879" s="261" t="n"/>
      <c r="H879" s="261" t="n"/>
      <c r="I879" s="258" t="n"/>
      <c r="J879" s="258" t="n"/>
      <c r="K879" s="258" t="n"/>
      <c r="L879" s="261" t="n"/>
      <c r="M879" s="258" t="n"/>
      <c r="N879" s="258" t="n"/>
      <c r="O879" s="258" t="n"/>
      <c r="P879" s="258" t="n"/>
      <c r="Q879" s="258" t="n"/>
      <c r="R879" s="258" t="n"/>
      <c r="S879" s="258" t="n"/>
      <c r="T879" s="258" t="n"/>
      <c r="U879" s="258" t="n"/>
      <c r="V879" s="261" t="n"/>
      <c r="W879" s="261" t="n"/>
      <c r="X879" s="261" t="n"/>
      <c r="Y879" s="261" t="n"/>
      <c r="Z879" s="261" t="n"/>
      <c r="AA879" s="261" t="n"/>
      <c r="AB879" s="261" t="n"/>
      <c r="AC879" s="261" t="n"/>
      <c r="AD879" s="261" t="n"/>
      <c r="AE879" s="261" t="n"/>
      <c r="AF879" s="266" t="n"/>
      <c r="AG879" s="267" t="n"/>
      <c r="AH879" s="268" t="n"/>
      <c r="AI879" s="269" t="n"/>
    </row>
    <row r="880" hidden="1" s="292">
      <c r="A880" s="258" t="n"/>
      <c r="B880" s="258" t="n"/>
      <c r="C880" s="258" t="n"/>
      <c r="D880" s="258" t="n"/>
      <c r="E880" s="258" t="n"/>
      <c r="F880" s="261" t="n"/>
      <c r="G880" s="261" t="n"/>
      <c r="H880" s="261" t="n"/>
      <c r="I880" s="258" t="n"/>
      <c r="J880" s="258" t="n"/>
      <c r="K880" s="258" t="n"/>
      <c r="L880" s="261" t="n"/>
      <c r="M880" s="258" t="n"/>
      <c r="N880" s="258" t="n"/>
      <c r="O880" s="258" t="n"/>
      <c r="P880" s="258" t="n"/>
      <c r="Q880" s="258" t="n"/>
      <c r="R880" s="258" t="n"/>
      <c r="S880" s="258" t="n"/>
      <c r="T880" s="258" t="n"/>
      <c r="U880" s="258" t="n"/>
      <c r="V880" s="261" t="n"/>
      <c r="W880" s="261" t="n"/>
      <c r="X880" s="261" t="n"/>
      <c r="Y880" s="261" t="n"/>
      <c r="Z880" s="261" t="n"/>
      <c r="AA880" s="261" t="n"/>
      <c r="AB880" s="261" t="n"/>
      <c r="AC880" s="261" t="n"/>
      <c r="AD880" s="261" t="n"/>
      <c r="AE880" s="261" t="n"/>
      <c r="AF880" s="266" t="n"/>
      <c r="AG880" s="267" t="n"/>
      <c r="AH880" s="268" t="n"/>
      <c r="AI880" s="269" t="n"/>
    </row>
    <row r="881" hidden="1" s="292">
      <c r="A881" s="258" t="n"/>
      <c r="B881" s="258" t="n"/>
      <c r="C881" s="258" t="n"/>
      <c r="D881" s="258" t="n"/>
      <c r="E881" s="258" t="n"/>
      <c r="F881" s="261" t="n"/>
      <c r="G881" s="261" t="n"/>
      <c r="H881" s="261" t="n"/>
      <c r="I881" s="258" t="n"/>
      <c r="J881" s="258" t="n"/>
      <c r="K881" s="258" t="n"/>
      <c r="L881" s="261" t="n"/>
      <c r="M881" s="258" t="n"/>
      <c r="N881" s="258" t="n"/>
      <c r="O881" s="258" t="n"/>
      <c r="P881" s="258" t="n"/>
      <c r="Q881" s="258" t="n"/>
      <c r="R881" s="258" t="n"/>
      <c r="S881" s="258" t="n"/>
      <c r="T881" s="258" t="n"/>
      <c r="U881" s="258" t="n"/>
      <c r="V881" s="261" t="n"/>
      <c r="W881" s="261" t="n"/>
      <c r="X881" s="261" t="n"/>
      <c r="Y881" s="261" t="n"/>
      <c r="Z881" s="261" t="n"/>
      <c r="AA881" s="261" t="n"/>
      <c r="AB881" s="261" t="n"/>
      <c r="AC881" s="261" t="n"/>
      <c r="AD881" s="261" t="n"/>
      <c r="AE881" s="261" t="n"/>
      <c r="AF881" s="266" t="n"/>
      <c r="AG881" s="267" t="n"/>
      <c r="AH881" s="268" t="n"/>
      <c r="AI881" s="269" t="n"/>
    </row>
    <row r="882" hidden="1" s="292">
      <c r="A882" s="258" t="n"/>
      <c r="B882" s="258" t="n"/>
      <c r="C882" s="258" t="n"/>
      <c r="D882" s="258" t="n"/>
      <c r="E882" s="258" t="n"/>
      <c r="F882" s="261" t="n"/>
      <c r="G882" s="261" t="n"/>
      <c r="H882" s="261" t="n"/>
      <c r="I882" s="258" t="n"/>
      <c r="J882" s="258" t="n"/>
      <c r="K882" s="258" t="n"/>
      <c r="L882" s="261" t="n"/>
      <c r="M882" s="258" t="n"/>
      <c r="N882" s="258" t="n"/>
      <c r="O882" s="258" t="n"/>
      <c r="P882" s="258" t="n"/>
      <c r="Q882" s="258" t="n"/>
      <c r="R882" s="258" t="n"/>
      <c r="S882" s="258" t="n"/>
      <c r="T882" s="258" t="n"/>
      <c r="U882" s="258" t="n"/>
      <c r="V882" s="261" t="n"/>
      <c r="W882" s="261" t="n"/>
      <c r="X882" s="261" t="n"/>
      <c r="Y882" s="261" t="n"/>
      <c r="Z882" s="261" t="n"/>
      <c r="AA882" s="261" t="n"/>
      <c r="AB882" s="261" t="n"/>
      <c r="AC882" s="261" t="n"/>
      <c r="AD882" s="261" t="n"/>
      <c r="AE882" s="261" t="n"/>
      <c r="AF882" s="266" t="n"/>
      <c r="AG882" s="267" t="n"/>
      <c r="AH882" s="268" t="n"/>
      <c r="AI882" s="269" t="n"/>
    </row>
    <row r="883" hidden="1" s="292">
      <c r="A883" s="258" t="n"/>
      <c r="B883" s="258" t="n"/>
      <c r="C883" s="258" t="n"/>
      <c r="D883" s="258" t="n"/>
      <c r="E883" s="258" t="n"/>
      <c r="F883" s="261" t="n"/>
      <c r="G883" s="261" t="n"/>
      <c r="H883" s="261" t="n"/>
      <c r="I883" s="258" t="n"/>
      <c r="J883" s="258" t="n"/>
      <c r="K883" s="258" t="n"/>
      <c r="L883" s="261" t="n"/>
      <c r="M883" s="258" t="n"/>
      <c r="N883" s="258" t="n"/>
      <c r="O883" s="258" t="n"/>
      <c r="P883" s="258" t="n"/>
      <c r="Q883" s="258" t="n"/>
      <c r="R883" s="258" t="n"/>
      <c r="S883" s="258" t="n"/>
      <c r="T883" s="258" t="n"/>
      <c r="U883" s="258" t="n"/>
      <c r="V883" s="261" t="n"/>
      <c r="W883" s="261" t="n"/>
      <c r="X883" s="261" t="n"/>
      <c r="Y883" s="261" t="n"/>
      <c r="Z883" s="261" t="n"/>
      <c r="AA883" s="261" t="n"/>
      <c r="AB883" s="261" t="n"/>
      <c r="AC883" s="261" t="n"/>
      <c r="AD883" s="261" t="n"/>
      <c r="AE883" s="261" t="n"/>
      <c r="AF883" s="266" t="n"/>
      <c r="AG883" s="267" t="n"/>
      <c r="AH883" s="268" t="n"/>
      <c r="AI883" s="269" t="n"/>
    </row>
    <row r="884" hidden="1" s="292">
      <c r="A884" s="258" t="n"/>
      <c r="B884" s="258" t="n"/>
      <c r="C884" s="258" t="n"/>
      <c r="D884" s="258" t="n"/>
      <c r="E884" s="258" t="n"/>
      <c r="F884" s="261" t="n"/>
      <c r="G884" s="261" t="n"/>
      <c r="H884" s="261" t="n"/>
      <c r="I884" s="258" t="n"/>
      <c r="J884" s="258" t="n"/>
      <c r="K884" s="258" t="n"/>
      <c r="L884" s="261" t="n"/>
      <c r="M884" s="258" t="n"/>
      <c r="N884" s="258" t="n"/>
      <c r="O884" s="258" t="n"/>
      <c r="P884" s="258" t="n"/>
      <c r="Q884" s="258" t="n"/>
      <c r="R884" s="258" t="n"/>
      <c r="S884" s="258" t="n"/>
      <c r="T884" s="258" t="n"/>
      <c r="U884" s="258" t="n"/>
      <c r="V884" s="261" t="n"/>
      <c r="W884" s="261" t="n"/>
      <c r="X884" s="261" t="n"/>
      <c r="Y884" s="261" t="n"/>
      <c r="Z884" s="261" t="n"/>
      <c r="AA884" s="261" t="n"/>
      <c r="AB884" s="261" t="n"/>
      <c r="AC884" s="261" t="n"/>
      <c r="AD884" s="261" t="n"/>
      <c r="AE884" s="261" t="n"/>
      <c r="AF884" s="266" t="n"/>
      <c r="AG884" s="267" t="n"/>
      <c r="AH884" s="268" t="n"/>
      <c r="AI884" s="269" t="n"/>
    </row>
    <row r="885" hidden="1" s="292">
      <c r="A885" s="258" t="n"/>
      <c r="B885" s="258" t="n"/>
      <c r="C885" s="258" t="n"/>
      <c r="D885" s="258" t="n"/>
      <c r="E885" s="258" t="n"/>
      <c r="F885" s="261" t="n"/>
      <c r="G885" s="261" t="n"/>
      <c r="H885" s="261" t="n"/>
      <c r="I885" s="258" t="n"/>
      <c r="J885" s="258" t="n"/>
      <c r="K885" s="258" t="n"/>
      <c r="L885" s="261" t="n"/>
      <c r="M885" s="258" t="n"/>
      <c r="N885" s="258" t="n"/>
      <c r="O885" s="258" t="n"/>
      <c r="P885" s="258" t="n"/>
      <c r="Q885" s="258" t="n"/>
      <c r="R885" s="258" t="n"/>
      <c r="S885" s="258" t="n"/>
      <c r="T885" s="258" t="n"/>
      <c r="U885" s="258" t="n"/>
      <c r="V885" s="261" t="n"/>
      <c r="W885" s="261" t="n"/>
      <c r="X885" s="261" t="n"/>
      <c r="Y885" s="261" t="n"/>
      <c r="Z885" s="261" t="n"/>
      <c r="AA885" s="261" t="n"/>
      <c r="AB885" s="261" t="n"/>
      <c r="AC885" s="261" t="n"/>
      <c r="AD885" s="261" t="n"/>
      <c r="AE885" s="261" t="n"/>
      <c r="AF885" s="266" t="n"/>
      <c r="AG885" s="267" t="n"/>
      <c r="AH885" s="268" t="n"/>
      <c r="AI885" s="269" t="n"/>
    </row>
    <row r="886" hidden="1" s="292">
      <c r="A886" s="258" t="n"/>
      <c r="B886" s="258" t="n"/>
      <c r="C886" s="258" t="n"/>
      <c r="D886" s="258" t="n"/>
      <c r="E886" s="258" t="n"/>
      <c r="F886" s="261" t="n"/>
      <c r="G886" s="261" t="n"/>
      <c r="H886" s="261" t="n"/>
      <c r="I886" s="258" t="n"/>
      <c r="J886" s="258" t="n"/>
      <c r="K886" s="258" t="n"/>
      <c r="L886" s="261" t="n"/>
      <c r="M886" s="258" t="n"/>
      <c r="N886" s="258" t="n"/>
      <c r="O886" s="258" t="n"/>
      <c r="P886" s="258" t="n"/>
      <c r="Q886" s="258" t="n"/>
      <c r="R886" s="258" t="n"/>
      <c r="S886" s="258" t="n"/>
      <c r="T886" s="258" t="n"/>
      <c r="U886" s="258" t="n"/>
      <c r="V886" s="261" t="n"/>
      <c r="W886" s="261" t="n"/>
      <c r="X886" s="261" t="n"/>
      <c r="Y886" s="261" t="n"/>
      <c r="Z886" s="261" t="n"/>
      <c r="AA886" s="261" t="n"/>
      <c r="AB886" s="261" t="n"/>
      <c r="AC886" s="261" t="n"/>
      <c r="AD886" s="261" t="n"/>
      <c r="AE886" s="261" t="n"/>
      <c r="AF886" s="266" t="n"/>
      <c r="AG886" s="267" t="n"/>
      <c r="AH886" s="268" t="n"/>
      <c r="AI886" s="269" t="n"/>
    </row>
    <row r="887" hidden="1" s="292">
      <c r="A887" s="258" t="n"/>
      <c r="B887" s="258" t="n"/>
      <c r="C887" s="258" t="n"/>
      <c r="D887" s="258" t="n"/>
      <c r="E887" s="258" t="n"/>
      <c r="F887" s="261" t="n"/>
      <c r="G887" s="261" t="n"/>
      <c r="H887" s="261" t="n"/>
      <c r="I887" s="258" t="n"/>
      <c r="J887" s="258" t="n"/>
      <c r="K887" s="258" t="n"/>
      <c r="L887" s="261" t="n"/>
      <c r="M887" s="258" t="n"/>
      <c r="N887" s="258" t="n"/>
      <c r="O887" s="258" t="n"/>
      <c r="P887" s="258" t="n"/>
      <c r="Q887" s="258" t="n"/>
      <c r="R887" s="258" t="n"/>
      <c r="S887" s="258" t="n"/>
      <c r="T887" s="258" t="n"/>
      <c r="U887" s="258" t="n"/>
      <c r="V887" s="261" t="n"/>
      <c r="W887" s="261" t="n"/>
      <c r="X887" s="261" t="n"/>
      <c r="Y887" s="261" t="n"/>
      <c r="Z887" s="261" t="n"/>
      <c r="AA887" s="261" t="n"/>
      <c r="AB887" s="261" t="n"/>
      <c r="AC887" s="261" t="n"/>
      <c r="AD887" s="261" t="n"/>
      <c r="AE887" s="261" t="n"/>
      <c r="AF887" s="266" t="n"/>
      <c r="AG887" s="267" t="n"/>
      <c r="AH887" s="268" t="n"/>
      <c r="AI887" s="269" t="n"/>
    </row>
    <row r="888" hidden="1" s="292">
      <c r="A888" s="258" t="n"/>
      <c r="B888" s="258" t="n"/>
      <c r="C888" s="258" t="n"/>
      <c r="D888" s="258" t="n"/>
      <c r="E888" s="258" t="n"/>
      <c r="F888" s="261" t="n"/>
      <c r="G888" s="261" t="n"/>
      <c r="H888" s="261" t="n"/>
      <c r="I888" s="258" t="n"/>
      <c r="J888" s="258" t="n"/>
      <c r="K888" s="258" t="n"/>
      <c r="L888" s="261" t="n"/>
      <c r="M888" s="258" t="n"/>
      <c r="N888" s="258" t="n"/>
      <c r="O888" s="258" t="n"/>
      <c r="P888" s="258" t="n"/>
      <c r="Q888" s="258" t="n"/>
      <c r="R888" s="258" t="n"/>
      <c r="S888" s="258" t="n"/>
      <c r="T888" s="258" t="n"/>
      <c r="U888" s="258" t="n"/>
      <c r="V888" s="261" t="n"/>
      <c r="W888" s="261" t="n"/>
      <c r="X888" s="261" t="n"/>
      <c r="Y888" s="261" t="n"/>
      <c r="Z888" s="261" t="n"/>
      <c r="AA888" s="261" t="n"/>
      <c r="AB888" s="261" t="n"/>
      <c r="AC888" s="261" t="n"/>
      <c r="AD888" s="261" t="n"/>
      <c r="AE888" s="261" t="n"/>
      <c r="AF888" s="266" t="n"/>
      <c r="AG888" s="267" t="n"/>
      <c r="AH888" s="268" t="n"/>
      <c r="AI888" s="269" t="n"/>
    </row>
    <row r="889" hidden="1" s="292">
      <c r="A889" s="258" t="n"/>
      <c r="B889" s="258" t="n"/>
      <c r="C889" s="258" t="n"/>
      <c r="D889" s="258" t="n"/>
      <c r="E889" s="258" t="n"/>
      <c r="F889" s="261" t="n"/>
      <c r="G889" s="261" t="n"/>
      <c r="H889" s="261" t="n"/>
      <c r="I889" s="258" t="n"/>
      <c r="J889" s="258" t="n"/>
      <c r="K889" s="258" t="n"/>
      <c r="L889" s="261" t="n"/>
      <c r="M889" s="258" t="n"/>
      <c r="N889" s="258" t="n"/>
      <c r="O889" s="258" t="n"/>
      <c r="P889" s="258" t="n"/>
      <c r="Q889" s="258" t="n"/>
      <c r="R889" s="258" t="n"/>
      <c r="S889" s="258" t="n"/>
      <c r="T889" s="258" t="n"/>
      <c r="U889" s="258" t="n"/>
      <c r="V889" s="261" t="n"/>
      <c r="W889" s="261" t="n"/>
      <c r="X889" s="261" t="n"/>
      <c r="Y889" s="261" t="n"/>
      <c r="Z889" s="261" t="n"/>
      <c r="AA889" s="261" t="n"/>
      <c r="AB889" s="261" t="n"/>
      <c r="AC889" s="261" t="n"/>
      <c r="AD889" s="261" t="n"/>
      <c r="AE889" s="261" t="n"/>
      <c r="AF889" s="266" t="n"/>
      <c r="AG889" s="267" t="n"/>
      <c r="AH889" s="268" t="n"/>
      <c r="AI889" s="269" t="n"/>
    </row>
    <row r="890" hidden="1" s="292">
      <c r="A890" s="258" t="n"/>
      <c r="B890" s="258" t="n"/>
      <c r="C890" s="258" t="n"/>
      <c r="D890" s="258" t="n"/>
      <c r="E890" s="258" t="n"/>
      <c r="F890" s="261" t="n"/>
      <c r="G890" s="261" t="n"/>
      <c r="H890" s="261" t="n"/>
      <c r="I890" s="258" t="n"/>
      <c r="J890" s="258" t="n"/>
      <c r="K890" s="258" t="n"/>
      <c r="L890" s="261" t="n"/>
      <c r="M890" s="258" t="n"/>
      <c r="N890" s="258" t="n"/>
      <c r="O890" s="258" t="n"/>
      <c r="P890" s="258" t="n"/>
      <c r="Q890" s="258" t="n"/>
      <c r="R890" s="258" t="n"/>
      <c r="S890" s="258" t="n"/>
      <c r="T890" s="258" t="n"/>
      <c r="U890" s="258" t="n"/>
      <c r="V890" s="261" t="n"/>
      <c r="W890" s="261" t="n"/>
      <c r="X890" s="261" t="n"/>
      <c r="Y890" s="261" t="n"/>
      <c r="Z890" s="261" t="n"/>
      <c r="AA890" s="261" t="n"/>
      <c r="AB890" s="261" t="n"/>
      <c r="AC890" s="261" t="n"/>
      <c r="AD890" s="261" t="n"/>
      <c r="AE890" s="261" t="n"/>
      <c r="AF890" s="266" t="n"/>
      <c r="AG890" s="267" t="n"/>
      <c r="AH890" s="268" t="n"/>
      <c r="AI890" s="269" t="n"/>
    </row>
    <row r="891" hidden="1" s="292">
      <c r="A891" s="258" t="n"/>
      <c r="B891" s="258" t="n"/>
      <c r="C891" s="258" t="n"/>
      <c r="D891" s="258" t="n"/>
      <c r="E891" s="258" t="n"/>
      <c r="F891" s="261" t="n"/>
      <c r="G891" s="261" t="n"/>
      <c r="H891" s="261" t="n"/>
      <c r="I891" s="258" t="n"/>
      <c r="J891" s="258" t="n"/>
      <c r="K891" s="258" t="n"/>
      <c r="L891" s="261" t="n"/>
      <c r="M891" s="258" t="n"/>
      <c r="N891" s="258" t="n"/>
      <c r="O891" s="258" t="n"/>
      <c r="P891" s="258" t="n"/>
      <c r="Q891" s="258" t="n"/>
      <c r="R891" s="258" t="n"/>
      <c r="S891" s="258" t="n"/>
      <c r="T891" s="258" t="n"/>
      <c r="U891" s="258" t="n"/>
      <c r="V891" s="261" t="n"/>
      <c r="W891" s="261" t="n"/>
      <c r="X891" s="261" t="n"/>
      <c r="Y891" s="261" t="n"/>
      <c r="Z891" s="261" t="n"/>
      <c r="AA891" s="261" t="n"/>
      <c r="AB891" s="261" t="n"/>
      <c r="AC891" s="261" t="n"/>
      <c r="AD891" s="261" t="n"/>
      <c r="AE891" s="261" t="n"/>
      <c r="AF891" s="266" t="n"/>
      <c r="AG891" s="267" t="n"/>
      <c r="AH891" s="268" t="n"/>
      <c r="AI891" s="269" t="n"/>
    </row>
    <row r="892" hidden="1" s="292">
      <c r="A892" s="258" t="n"/>
      <c r="B892" s="258" t="n"/>
      <c r="C892" s="258" t="n"/>
      <c r="D892" s="258" t="n"/>
      <c r="E892" s="258" t="n"/>
      <c r="F892" s="261" t="n"/>
      <c r="G892" s="261" t="n"/>
      <c r="H892" s="261" t="n"/>
      <c r="I892" s="258" t="n"/>
      <c r="J892" s="258" t="n"/>
      <c r="K892" s="258" t="n"/>
      <c r="L892" s="261" t="n"/>
      <c r="M892" s="258" t="n"/>
      <c r="N892" s="258" t="n"/>
      <c r="O892" s="258" t="n"/>
      <c r="P892" s="258" t="n"/>
      <c r="Q892" s="258" t="n"/>
      <c r="R892" s="258" t="n"/>
      <c r="S892" s="258" t="n"/>
      <c r="T892" s="258" t="n"/>
      <c r="U892" s="258" t="n"/>
      <c r="V892" s="261" t="n"/>
      <c r="W892" s="261" t="n"/>
      <c r="X892" s="261" t="n"/>
      <c r="Y892" s="261" t="n"/>
      <c r="Z892" s="261" t="n"/>
      <c r="AA892" s="261" t="n"/>
      <c r="AB892" s="261" t="n"/>
      <c r="AC892" s="261" t="n"/>
      <c r="AD892" s="261" t="n"/>
      <c r="AE892" s="261" t="n"/>
      <c r="AF892" s="266" t="n"/>
      <c r="AG892" s="267" t="n"/>
      <c r="AH892" s="268" t="n"/>
      <c r="AI892" s="269" t="n"/>
    </row>
    <row r="893" hidden="1" s="292">
      <c r="A893" s="258" t="n"/>
      <c r="B893" s="258" t="n"/>
      <c r="C893" s="258" t="n"/>
      <c r="D893" s="258" t="n"/>
      <c r="E893" s="258" t="n"/>
      <c r="F893" s="261" t="n"/>
      <c r="G893" s="261" t="n"/>
      <c r="H893" s="261" t="n"/>
      <c r="I893" s="258" t="n"/>
      <c r="J893" s="258" t="n"/>
      <c r="K893" s="258" t="n"/>
      <c r="L893" s="261" t="n"/>
      <c r="M893" s="258" t="n"/>
      <c r="N893" s="258" t="n"/>
      <c r="O893" s="258" t="n"/>
      <c r="P893" s="258" t="n"/>
      <c r="Q893" s="258" t="n"/>
      <c r="R893" s="258" t="n"/>
      <c r="S893" s="258" t="n"/>
      <c r="T893" s="258" t="n"/>
      <c r="U893" s="258" t="n"/>
      <c r="V893" s="261" t="n"/>
      <c r="W893" s="261" t="n"/>
      <c r="X893" s="261" t="n"/>
      <c r="Y893" s="261" t="n"/>
      <c r="Z893" s="261" t="n"/>
      <c r="AA893" s="261" t="n"/>
      <c r="AB893" s="261" t="n"/>
      <c r="AC893" s="261" t="n"/>
      <c r="AD893" s="261" t="n"/>
      <c r="AE893" s="261" t="n"/>
      <c r="AF893" s="266" t="n"/>
      <c r="AG893" s="267" t="n"/>
      <c r="AH893" s="268" t="n"/>
      <c r="AI893" s="269" t="n"/>
    </row>
    <row r="894" hidden="1" s="292">
      <c r="A894" s="258" t="n"/>
      <c r="B894" s="258" t="n"/>
      <c r="C894" s="258" t="n"/>
      <c r="D894" s="258" t="n"/>
      <c r="E894" s="258" t="n"/>
      <c r="F894" s="261" t="n"/>
      <c r="G894" s="261" t="n"/>
      <c r="H894" s="261" t="n"/>
      <c r="I894" s="258" t="n"/>
      <c r="J894" s="258" t="n"/>
      <c r="K894" s="258" t="n"/>
      <c r="L894" s="261" t="n"/>
      <c r="M894" s="258" t="n"/>
      <c r="N894" s="258" t="n"/>
      <c r="O894" s="258" t="n"/>
      <c r="P894" s="258" t="n"/>
      <c r="Q894" s="258" t="n"/>
      <c r="R894" s="258" t="n"/>
      <c r="S894" s="258" t="n"/>
      <c r="T894" s="258" t="n"/>
      <c r="U894" s="258" t="n"/>
      <c r="V894" s="261" t="n"/>
      <c r="W894" s="261" t="n"/>
      <c r="X894" s="261" t="n"/>
      <c r="Y894" s="261" t="n"/>
      <c r="Z894" s="261" t="n"/>
      <c r="AA894" s="261" t="n"/>
      <c r="AB894" s="261" t="n"/>
      <c r="AC894" s="261" t="n"/>
      <c r="AD894" s="261" t="n"/>
      <c r="AE894" s="261" t="n"/>
      <c r="AF894" s="266" t="n"/>
      <c r="AG894" s="267" t="n"/>
      <c r="AH894" s="268" t="n"/>
      <c r="AI894" s="269" t="n"/>
    </row>
    <row r="895" hidden="1" s="292">
      <c r="A895" s="258" t="n"/>
      <c r="B895" s="258" t="n"/>
      <c r="C895" s="258" t="n"/>
      <c r="D895" s="258" t="n"/>
      <c r="E895" s="258" t="n"/>
      <c r="F895" s="261" t="n"/>
      <c r="G895" s="261" t="n"/>
      <c r="H895" s="261" t="n"/>
      <c r="I895" s="258" t="n"/>
      <c r="J895" s="258" t="n"/>
      <c r="K895" s="258" t="n"/>
      <c r="L895" s="261" t="n"/>
      <c r="M895" s="258" t="n"/>
      <c r="N895" s="258" t="n"/>
      <c r="O895" s="258" t="n"/>
      <c r="P895" s="258" t="n"/>
      <c r="Q895" s="258" t="n"/>
      <c r="R895" s="258" t="n"/>
      <c r="S895" s="258" t="n"/>
      <c r="T895" s="258" t="n"/>
      <c r="U895" s="258" t="n"/>
      <c r="V895" s="261" t="n"/>
      <c r="W895" s="261" t="n"/>
      <c r="X895" s="261" t="n"/>
      <c r="Y895" s="261" t="n"/>
      <c r="Z895" s="261" t="n"/>
      <c r="AA895" s="261" t="n"/>
      <c r="AB895" s="261" t="n"/>
      <c r="AC895" s="261" t="n"/>
      <c r="AD895" s="261" t="n"/>
      <c r="AE895" s="261" t="n"/>
      <c r="AF895" s="266" t="n"/>
      <c r="AG895" s="267" t="n"/>
      <c r="AH895" s="268" t="n"/>
      <c r="AI895" s="269" t="n"/>
    </row>
    <row r="896" hidden="1" s="292">
      <c r="A896" s="258" t="n"/>
      <c r="B896" s="258" t="n"/>
      <c r="C896" s="258" t="n"/>
      <c r="D896" s="258" t="n"/>
      <c r="E896" s="258" t="n"/>
      <c r="F896" s="261" t="n"/>
      <c r="G896" s="261" t="n"/>
      <c r="H896" s="261" t="n"/>
      <c r="I896" s="258" t="n"/>
      <c r="J896" s="258" t="n"/>
      <c r="K896" s="258" t="n"/>
      <c r="L896" s="261" t="n"/>
      <c r="M896" s="258" t="n"/>
      <c r="N896" s="258" t="n"/>
      <c r="O896" s="258" t="n"/>
      <c r="P896" s="258" t="n"/>
      <c r="Q896" s="258" t="n"/>
      <c r="R896" s="258" t="n"/>
      <c r="S896" s="258" t="n"/>
      <c r="T896" s="258" t="n"/>
      <c r="U896" s="258" t="n"/>
      <c r="V896" s="261" t="n"/>
      <c r="W896" s="261" t="n"/>
      <c r="X896" s="261" t="n"/>
      <c r="Y896" s="261" t="n"/>
      <c r="Z896" s="261" t="n"/>
      <c r="AA896" s="261" t="n"/>
      <c r="AB896" s="261" t="n"/>
      <c r="AC896" s="261" t="n"/>
      <c r="AD896" s="261" t="n"/>
      <c r="AE896" s="261" t="n"/>
      <c r="AF896" s="266" t="n"/>
      <c r="AG896" s="267" t="n"/>
      <c r="AH896" s="268" t="n"/>
      <c r="AI896" s="269" t="n"/>
    </row>
    <row r="897" hidden="1" s="292">
      <c r="A897" s="258" t="n"/>
      <c r="B897" s="258" t="n"/>
      <c r="C897" s="258" t="n"/>
      <c r="D897" s="258" t="n"/>
      <c r="E897" s="258" t="n"/>
      <c r="F897" s="261" t="n"/>
      <c r="G897" s="261" t="n"/>
      <c r="H897" s="261" t="n"/>
      <c r="I897" s="258" t="n"/>
      <c r="J897" s="258" t="n"/>
      <c r="K897" s="258" t="n"/>
      <c r="L897" s="261" t="n"/>
      <c r="M897" s="258" t="n"/>
      <c r="N897" s="258" t="n"/>
      <c r="O897" s="258" t="n"/>
      <c r="P897" s="258" t="n"/>
      <c r="Q897" s="258" t="n"/>
      <c r="R897" s="258" t="n"/>
      <c r="S897" s="258" t="n"/>
      <c r="T897" s="258" t="n"/>
      <c r="U897" s="258" t="n"/>
      <c r="V897" s="261" t="n"/>
      <c r="W897" s="261" t="n"/>
      <c r="X897" s="261" t="n"/>
      <c r="Y897" s="261" t="n"/>
      <c r="Z897" s="261" t="n"/>
      <c r="AA897" s="261" t="n"/>
      <c r="AB897" s="261" t="n"/>
      <c r="AC897" s="261" t="n"/>
      <c r="AD897" s="261" t="n"/>
      <c r="AE897" s="261" t="n"/>
      <c r="AF897" s="266" t="n"/>
      <c r="AG897" s="267" t="n"/>
      <c r="AH897" s="268" t="n"/>
      <c r="AI897" s="269" t="n"/>
    </row>
    <row r="898" hidden="1" s="292">
      <c r="A898" s="258" t="n"/>
      <c r="B898" s="258" t="n"/>
      <c r="C898" s="258" t="n"/>
      <c r="D898" s="258" t="n"/>
      <c r="E898" s="258" t="n"/>
      <c r="F898" s="261" t="n"/>
      <c r="G898" s="261" t="n"/>
      <c r="H898" s="261" t="n"/>
      <c r="I898" s="258" t="n"/>
      <c r="J898" s="258" t="n"/>
      <c r="K898" s="258" t="n"/>
      <c r="L898" s="261" t="n"/>
      <c r="M898" s="258" t="n"/>
      <c r="N898" s="258" t="n"/>
      <c r="O898" s="258" t="n"/>
      <c r="P898" s="258" t="n"/>
      <c r="Q898" s="258" t="n"/>
      <c r="R898" s="258" t="n"/>
      <c r="S898" s="258" t="n"/>
      <c r="T898" s="258" t="n"/>
      <c r="U898" s="258" t="n"/>
      <c r="V898" s="261" t="n"/>
      <c r="W898" s="261" t="n"/>
      <c r="X898" s="261" t="n"/>
      <c r="Y898" s="261" t="n"/>
      <c r="Z898" s="261" t="n"/>
      <c r="AA898" s="261" t="n"/>
      <c r="AB898" s="261" t="n"/>
      <c r="AC898" s="261" t="n"/>
      <c r="AD898" s="261" t="n"/>
      <c r="AE898" s="261" t="n"/>
      <c r="AF898" s="266" t="n"/>
      <c r="AG898" s="267" t="n"/>
      <c r="AH898" s="268" t="n"/>
      <c r="AI898" s="269" t="n"/>
    </row>
    <row r="899" hidden="1" s="292">
      <c r="A899" s="258" t="n"/>
      <c r="B899" s="258" t="n"/>
      <c r="C899" s="258" t="n"/>
      <c r="D899" s="258" t="n"/>
      <c r="E899" s="258" t="n"/>
      <c r="F899" s="261" t="n"/>
      <c r="G899" s="261" t="n"/>
      <c r="H899" s="261" t="n"/>
      <c r="I899" s="258" t="n"/>
      <c r="J899" s="258" t="n"/>
      <c r="K899" s="258" t="n"/>
      <c r="L899" s="261" t="n"/>
      <c r="M899" s="258" t="n"/>
      <c r="N899" s="258" t="n"/>
      <c r="O899" s="258" t="n"/>
      <c r="P899" s="258" t="n"/>
      <c r="Q899" s="258" t="n"/>
      <c r="R899" s="258" t="n"/>
      <c r="S899" s="258" t="n"/>
      <c r="T899" s="258" t="n"/>
      <c r="U899" s="258" t="n"/>
      <c r="V899" s="261" t="n"/>
      <c r="W899" s="261" t="n"/>
      <c r="X899" s="261" t="n"/>
      <c r="Y899" s="261" t="n"/>
      <c r="Z899" s="261" t="n"/>
      <c r="AA899" s="261" t="n"/>
      <c r="AB899" s="261" t="n"/>
      <c r="AC899" s="261" t="n"/>
      <c r="AD899" s="261" t="n"/>
      <c r="AE899" s="261" t="n"/>
      <c r="AF899" s="266" t="n"/>
      <c r="AG899" s="267" t="n"/>
      <c r="AH899" s="268" t="n"/>
      <c r="AI899" s="269" t="n"/>
    </row>
    <row r="900" hidden="1" s="292">
      <c r="A900" s="258" t="n"/>
      <c r="B900" s="258" t="n"/>
      <c r="C900" s="258" t="n"/>
      <c r="D900" s="258" t="n"/>
      <c r="E900" s="258" t="n"/>
      <c r="F900" s="261" t="n"/>
      <c r="G900" s="261" t="n"/>
      <c r="H900" s="261" t="n"/>
      <c r="I900" s="258" t="n"/>
      <c r="J900" s="258" t="n"/>
      <c r="K900" s="258" t="n"/>
      <c r="L900" s="261" t="n"/>
      <c r="M900" s="258" t="n"/>
      <c r="N900" s="258" t="n"/>
      <c r="O900" s="258" t="n"/>
      <c r="P900" s="258" t="n"/>
      <c r="Q900" s="258" t="n"/>
      <c r="R900" s="258" t="n"/>
      <c r="S900" s="258" t="n"/>
      <c r="T900" s="258" t="n"/>
      <c r="U900" s="258" t="n"/>
      <c r="V900" s="261" t="n"/>
      <c r="W900" s="261" t="n"/>
      <c r="X900" s="261" t="n"/>
      <c r="Y900" s="261" t="n"/>
      <c r="Z900" s="261" t="n"/>
      <c r="AA900" s="261" t="n"/>
      <c r="AB900" s="261" t="n"/>
      <c r="AC900" s="261" t="n"/>
      <c r="AD900" s="261" t="n"/>
      <c r="AE900" s="261" t="n"/>
      <c r="AF900" s="266" t="n"/>
      <c r="AG900" s="267" t="n"/>
      <c r="AH900" s="268" t="n"/>
      <c r="AI900" s="269" t="n"/>
    </row>
    <row r="901" hidden="1" s="292">
      <c r="A901" s="258" t="n"/>
      <c r="B901" s="258" t="n"/>
      <c r="C901" s="258" t="n"/>
      <c r="D901" s="258" t="n"/>
      <c r="E901" s="258" t="n"/>
      <c r="F901" s="261" t="n"/>
      <c r="G901" s="261" t="n"/>
      <c r="H901" s="261" t="n"/>
      <c r="I901" s="258" t="n"/>
      <c r="J901" s="258" t="n"/>
      <c r="K901" s="258" t="n"/>
      <c r="L901" s="261" t="n"/>
      <c r="M901" s="258" t="n"/>
      <c r="N901" s="258" t="n"/>
      <c r="O901" s="258" t="n"/>
      <c r="P901" s="258" t="n"/>
      <c r="Q901" s="258" t="n"/>
      <c r="R901" s="258" t="n"/>
      <c r="S901" s="258" t="n"/>
      <c r="T901" s="258" t="n"/>
      <c r="U901" s="258" t="n"/>
      <c r="V901" s="261" t="n"/>
      <c r="W901" s="261" t="n"/>
      <c r="X901" s="261" t="n"/>
      <c r="Y901" s="261" t="n"/>
      <c r="Z901" s="261" t="n"/>
      <c r="AA901" s="261" t="n"/>
      <c r="AB901" s="261" t="n"/>
      <c r="AC901" s="261" t="n"/>
      <c r="AD901" s="261" t="n"/>
      <c r="AE901" s="261" t="n"/>
      <c r="AF901" s="266" t="n"/>
      <c r="AG901" s="267" t="n"/>
      <c r="AH901" s="268" t="n"/>
      <c r="AI901" s="269" t="n"/>
    </row>
    <row r="902" hidden="1" s="292">
      <c r="A902" s="258" t="n"/>
      <c r="B902" s="258" t="n"/>
      <c r="C902" s="258" t="n"/>
      <c r="D902" s="258" t="n"/>
      <c r="E902" s="258" t="n"/>
      <c r="F902" s="261" t="n"/>
      <c r="G902" s="261" t="n"/>
      <c r="H902" s="261" t="n"/>
      <c r="I902" s="258" t="n"/>
      <c r="J902" s="258" t="n"/>
      <c r="K902" s="258" t="n"/>
      <c r="L902" s="261" t="n"/>
      <c r="M902" s="258" t="n"/>
      <c r="N902" s="258" t="n"/>
      <c r="O902" s="258" t="n"/>
      <c r="P902" s="258" t="n"/>
      <c r="Q902" s="258" t="n"/>
      <c r="R902" s="258" t="n"/>
      <c r="S902" s="258" t="n"/>
      <c r="T902" s="258" t="n"/>
      <c r="U902" s="258" t="n"/>
      <c r="V902" s="261" t="n"/>
      <c r="W902" s="261" t="n"/>
      <c r="X902" s="261" t="n"/>
      <c r="Y902" s="261" t="n"/>
      <c r="Z902" s="261" t="n"/>
      <c r="AA902" s="261" t="n"/>
      <c r="AB902" s="261" t="n"/>
      <c r="AC902" s="261" t="n"/>
      <c r="AD902" s="261" t="n"/>
      <c r="AE902" s="261" t="n"/>
      <c r="AF902" s="266" t="n"/>
      <c r="AG902" s="267" t="n"/>
      <c r="AH902" s="268" t="n"/>
      <c r="AI902" s="269" t="n"/>
    </row>
    <row r="903" hidden="1" s="292">
      <c r="A903" s="258" t="n"/>
      <c r="B903" s="258" t="n"/>
      <c r="C903" s="258" t="n"/>
      <c r="D903" s="258" t="n"/>
      <c r="E903" s="258" t="n"/>
      <c r="F903" s="261" t="n"/>
      <c r="G903" s="261" t="n"/>
      <c r="H903" s="261" t="n"/>
      <c r="I903" s="258" t="n"/>
      <c r="J903" s="258" t="n"/>
      <c r="K903" s="258" t="n"/>
      <c r="L903" s="261" t="n"/>
      <c r="M903" s="258" t="n"/>
      <c r="N903" s="258" t="n"/>
      <c r="O903" s="258" t="n"/>
      <c r="P903" s="258" t="n"/>
      <c r="Q903" s="258" t="n"/>
      <c r="R903" s="258" t="n"/>
      <c r="S903" s="258" t="n"/>
      <c r="T903" s="258" t="n"/>
      <c r="U903" s="258" t="n"/>
      <c r="V903" s="261" t="n"/>
      <c r="W903" s="261" t="n"/>
      <c r="X903" s="261" t="n"/>
      <c r="Y903" s="261" t="n"/>
      <c r="Z903" s="261" t="n"/>
      <c r="AA903" s="261" t="n"/>
      <c r="AB903" s="261" t="n"/>
      <c r="AC903" s="261" t="n"/>
      <c r="AD903" s="261" t="n"/>
      <c r="AE903" s="261" t="n"/>
      <c r="AF903" s="266" t="n"/>
      <c r="AG903" s="267" t="n"/>
      <c r="AH903" s="268" t="n"/>
      <c r="AI903" s="269" t="n"/>
    </row>
    <row r="904" hidden="1" s="292">
      <c r="A904" s="258" t="n"/>
      <c r="B904" s="258" t="n"/>
      <c r="C904" s="258" t="n"/>
      <c r="D904" s="258" t="n"/>
      <c r="E904" s="258" t="n"/>
      <c r="F904" s="261" t="n"/>
      <c r="G904" s="261" t="n"/>
      <c r="H904" s="261" t="n"/>
      <c r="I904" s="258" t="n"/>
      <c r="J904" s="258" t="n"/>
      <c r="K904" s="258" t="n"/>
      <c r="L904" s="261" t="n"/>
      <c r="M904" s="258" t="n"/>
      <c r="N904" s="258" t="n"/>
      <c r="O904" s="258" t="n"/>
      <c r="P904" s="258" t="n"/>
      <c r="Q904" s="258" t="n"/>
      <c r="R904" s="258" t="n"/>
      <c r="S904" s="258" t="n"/>
      <c r="T904" s="258" t="n"/>
      <c r="U904" s="258" t="n"/>
      <c r="V904" s="261" t="n"/>
      <c r="W904" s="261" t="n"/>
      <c r="X904" s="261" t="n"/>
      <c r="Y904" s="261" t="n"/>
      <c r="Z904" s="261" t="n"/>
      <c r="AA904" s="261" t="n"/>
      <c r="AB904" s="261" t="n"/>
      <c r="AC904" s="261" t="n"/>
      <c r="AD904" s="261" t="n"/>
      <c r="AE904" s="261" t="n"/>
      <c r="AF904" s="266" t="n"/>
      <c r="AG904" s="267" t="n"/>
      <c r="AH904" s="268" t="n"/>
      <c r="AI904" s="269" t="n"/>
    </row>
    <row r="905" hidden="1" s="292">
      <c r="A905" s="258" t="n"/>
      <c r="B905" s="258" t="n"/>
      <c r="C905" s="258" t="n"/>
      <c r="D905" s="258" t="n"/>
      <c r="E905" s="258" t="n"/>
      <c r="F905" s="261" t="n"/>
      <c r="G905" s="261" t="n"/>
      <c r="H905" s="261" t="n"/>
      <c r="I905" s="258" t="n"/>
      <c r="J905" s="258" t="n"/>
      <c r="K905" s="258" t="n"/>
      <c r="L905" s="261" t="n"/>
      <c r="M905" s="258" t="n"/>
      <c r="N905" s="258" t="n"/>
      <c r="O905" s="258" t="n"/>
      <c r="P905" s="258" t="n"/>
      <c r="Q905" s="258" t="n"/>
      <c r="R905" s="258" t="n"/>
      <c r="S905" s="258" t="n"/>
      <c r="T905" s="258" t="n"/>
      <c r="U905" s="258" t="n"/>
      <c r="V905" s="261" t="n"/>
      <c r="W905" s="261" t="n"/>
      <c r="X905" s="261" t="n"/>
      <c r="Y905" s="261" t="n"/>
      <c r="Z905" s="261" t="n"/>
      <c r="AA905" s="261" t="n"/>
      <c r="AB905" s="261" t="n"/>
      <c r="AC905" s="261" t="n"/>
      <c r="AD905" s="261" t="n"/>
      <c r="AE905" s="261" t="n"/>
      <c r="AF905" s="266" t="n"/>
      <c r="AG905" s="267" t="n"/>
      <c r="AH905" s="268" t="n"/>
      <c r="AI905" s="269" t="n"/>
    </row>
    <row r="906" hidden="1" s="292">
      <c r="A906" s="258" t="n"/>
      <c r="B906" s="258" t="n"/>
      <c r="C906" s="258" t="n"/>
      <c r="D906" s="258" t="n"/>
      <c r="E906" s="258" t="n"/>
      <c r="F906" s="261" t="n"/>
      <c r="G906" s="261" t="n"/>
      <c r="H906" s="261" t="n"/>
      <c r="I906" s="258" t="n"/>
      <c r="J906" s="258" t="n"/>
      <c r="K906" s="258" t="n"/>
      <c r="L906" s="261" t="n"/>
      <c r="M906" s="258" t="n"/>
      <c r="N906" s="258" t="n"/>
      <c r="O906" s="258" t="n"/>
      <c r="P906" s="258" t="n"/>
      <c r="Q906" s="258" t="n"/>
      <c r="R906" s="258" t="n"/>
      <c r="S906" s="258" t="n"/>
      <c r="T906" s="258" t="n"/>
      <c r="U906" s="258" t="n"/>
      <c r="V906" s="261" t="n"/>
      <c r="W906" s="261" t="n"/>
      <c r="X906" s="261" t="n"/>
      <c r="Y906" s="261" t="n"/>
      <c r="Z906" s="261" t="n"/>
      <c r="AA906" s="261" t="n"/>
      <c r="AB906" s="261" t="n"/>
      <c r="AC906" s="261" t="n"/>
      <c r="AD906" s="261" t="n"/>
      <c r="AE906" s="261" t="n"/>
      <c r="AF906" s="266" t="n"/>
      <c r="AG906" s="267" t="n"/>
      <c r="AH906" s="268" t="n"/>
      <c r="AI906" s="269" t="n"/>
    </row>
    <row r="907" hidden="1" s="292">
      <c r="A907" s="258" t="n"/>
      <c r="B907" s="258" t="n"/>
      <c r="C907" s="258" t="n"/>
      <c r="D907" s="258" t="n"/>
      <c r="E907" s="258" t="n"/>
      <c r="F907" s="261" t="n"/>
      <c r="G907" s="261" t="n"/>
      <c r="H907" s="261" t="n"/>
      <c r="I907" s="258" t="n"/>
      <c r="J907" s="258" t="n"/>
      <c r="K907" s="258" t="n"/>
      <c r="L907" s="261" t="n"/>
      <c r="M907" s="258" t="n"/>
      <c r="N907" s="258" t="n"/>
      <c r="O907" s="258" t="n"/>
      <c r="P907" s="258" t="n"/>
      <c r="Q907" s="258" t="n"/>
      <c r="R907" s="258" t="n"/>
      <c r="S907" s="258" t="n"/>
      <c r="T907" s="258" t="n"/>
      <c r="U907" s="258" t="n"/>
      <c r="V907" s="261" t="n"/>
      <c r="W907" s="261" t="n"/>
      <c r="X907" s="261" t="n"/>
      <c r="Y907" s="261" t="n"/>
      <c r="Z907" s="261" t="n"/>
      <c r="AA907" s="261" t="n"/>
      <c r="AB907" s="261" t="n"/>
      <c r="AC907" s="261" t="n"/>
      <c r="AD907" s="261" t="n"/>
      <c r="AE907" s="261" t="n"/>
      <c r="AF907" s="266" t="n"/>
      <c r="AG907" s="267" t="n"/>
      <c r="AH907" s="268" t="n"/>
      <c r="AI907" s="269" t="n"/>
    </row>
    <row r="908" hidden="1" s="292">
      <c r="A908" s="258" t="n"/>
      <c r="B908" s="258" t="n"/>
      <c r="C908" s="258" t="n"/>
      <c r="D908" s="258" t="n"/>
      <c r="E908" s="258" t="n"/>
      <c r="F908" s="261" t="n"/>
      <c r="G908" s="261" t="n"/>
      <c r="H908" s="261" t="n"/>
      <c r="I908" s="258" t="n"/>
      <c r="J908" s="258" t="n"/>
      <c r="K908" s="258" t="n"/>
      <c r="L908" s="261" t="n"/>
      <c r="M908" s="258" t="n"/>
      <c r="N908" s="258" t="n"/>
      <c r="O908" s="258" t="n"/>
      <c r="P908" s="258" t="n"/>
      <c r="Q908" s="258" t="n"/>
      <c r="R908" s="258" t="n"/>
      <c r="S908" s="258" t="n"/>
      <c r="T908" s="258" t="n"/>
      <c r="U908" s="258" t="n"/>
      <c r="V908" s="261" t="n"/>
      <c r="W908" s="261" t="n"/>
      <c r="X908" s="261" t="n"/>
      <c r="Y908" s="261" t="n"/>
      <c r="Z908" s="261" t="n"/>
      <c r="AA908" s="261" t="n"/>
      <c r="AB908" s="261" t="n"/>
      <c r="AC908" s="261" t="n"/>
      <c r="AD908" s="261" t="n"/>
      <c r="AE908" s="261" t="n"/>
      <c r="AF908" s="266" t="n"/>
      <c r="AG908" s="267" t="n"/>
      <c r="AH908" s="268" t="n"/>
      <c r="AI908" s="269" t="n"/>
    </row>
    <row r="909" hidden="1" s="292">
      <c r="A909" s="258" t="n"/>
      <c r="B909" s="258" t="n"/>
      <c r="C909" s="258" t="n"/>
      <c r="D909" s="258" t="n"/>
      <c r="E909" s="258" t="n"/>
      <c r="F909" s="261" t="n"/>
      <c r="G909" s="261" t="n"/>
      <c r="H909" s="261" t="n"/>
      <c r="I909" s="258" t="n"/>
      <c r="J909" s="258" t="n"/>
      <c r="K909" s="258" t="n"/>
      <c r="L909" s="261" t="n"/>
      <c r="M909" s="258" t="n"/>
      <c r="N909" s="258" t="n"/>
      <c r="O909" s="258" t="n"/>
      <c r="P909" s="258" t="n"/>
      <c r="Q909" s="258" t="n"/>
      <c r="R909" s="258" t="n"/>
      <c r="S909" s="258" t="n"/>
      <c r="T909" s="258" t="n"/>
      <c r="U909" s="258" t="n"/>
      <c r="V909" s="261" t="n"/>
      <c r="W909" s="261" t="n"/>
      <c r="X909" s="261" t="n"/>
      <c r="Y909" s="261" t="n"/>
      <c r="Z909" s="261" t="n"/>
      <c r="AA909" s="261" t="n"/>
      <c r="AB909" s="261" t="n"/>
      <c r="AC909" s="261" t="n"/>
      <c r="AD909" s="261" t="n"/>
      <c r="AE909" s="261" t="n"/>
      <c r="AF909" s="266" t="n"/>
      <c r="AG909" s="267" t="n"/>
      <c r="AH909" s="268" t="n"/>
      <c r="AI909" s="269" t="n"/>
    </row>
    <row r="910" hidden="1" s="292">
      <c r="A910" s="258" t="n"/>
      <c r="B910" s="258" t="n"/>
      <c r="C910" s="258" t="n"/>
      <c r="D910" s="258" t="n"/>
      <c r="E910" s="258" t="n"/>
      <c r="F910" s="261" t="n"/>
      <c r="G910" s="261" t="n"/>
      <c r="H910" s="261" t="n"/>
      <c r="I910" s="258" t="n"/>
      <c r="J910" s="258" t="n"/>
      <c r="K910" s="258" t="n"/>
      <c r="L910" s="261" t="n"/>
      <c r="M910" s="258" t="n"/>
      <c r="N910" s="258" t="n"/>
      <c r="O910" s="258" t="n"/>
      <c r="P910" s="258" t="n"/>
      <c r="Q910" s="258" t="n"/>
      <c r="R910" s="258" t="n"/>
      <c r="S910" s="258" t="n"/>
      <c r="T910" s="258" t="n"/>
      <c r="U910" s="258" t="n"/>
      <c r="V910" s="261" t="n"/>
      <c r="W910" s="261" t="n"/>
      <c r="X910" s="261" t="n"/>
      <c r="Y910" s="261" t="n"/>
      <c r="Z910" s="261" t="n"/>
      <c r="AA910" s="261" t="n"/>
      <c r="AB910" s="261" t="n"/>
      <c r="AC910" s="261" t="n"/>
      <c r="AD910" s="261" t="n"/>
      <c r="AE910" s="261" t="n"/>
      <c r="AF910" s="266" t="n"/>
      <c r="AG910" s="267" t="n"/>
      <c r="AH910" s="268" t="n"/>
      <c r="AI910" s="269" t="n"/>
    </row>
    <row r="911" hidden="1" s="292">
      <c r="A911" s="258" t="n"/>
      <c r="B911" s="258" t="n"/>
      <c r="C911" s="258" t="n"/>
      <c r="D911" s="258" t="n"/>
      <c r="E911" s="258" t="n"/>
      <c r="F911" s="261" t="n"/>
      <c r="G911" s="261" t="n"/>
      <c r="H911" s="261" t="n"/>
      <c r="I911" s="258" t="n"/>
      <c r="J911" s="258" t="n"/>
      <c r="K911" s="258" t="n"/>
      <c r="L911" s="261" t="n"/>
      <c r="M911" s="258" t="n"/>
      <c r="N911" s="258" t="n"/>
      <c r="O911" s="258" t="n"/>
      <c r="P911" s="258" t="n"/>
      <c r="Q911" s="258" t="n"/>
      <c r="R911" s="258" t="n"/>
      <c r="S911" s="258" t="n"/>
      <c r="T911" s="258" t="n"/>
      <c r="U911" s="258" t="n"/>
      <c r="V911" s="261" t="n"/>
      <c r="W911" s="261" t="n"/>
      <c r="X911" s="261" t="n"/>
      <c r="Y911" s="261" t="n"/>
      <c r="Z911" s="261" t="n"/>
      <c r="AA911" s="261" t="n"/>
      <c r="AB911" s="261" t="n"/>
      <c r="AC911" s="261" t="n"/>
      <c r="AD911" s="261" t="n"/>
      <c r="AE911" s="261" t="n"/>
      <c r="AF911" s="266" t="n"/>
      <c r="AG911" s="267" t="n"/>
      <c r="AH911" s="268" t="n"/>
      <c r="AI911" s="269" t="n"/>
    </row>
    <row r="912" hidden="1" s="292">
      <c r="A912" s="258" t="n"/>
      <c r="B912" s="258" t="n"/>
      <c r="C912" s="258" t="n"/>
      <c r="D912" s="258" t="n"/>
      <c r="E912" s="258" t="n"/>
      <c r="F912" s="261" t="n"/>
      <c r="G912" s="261" t="n"/>
      <c r="H912" s="261" t="n"/>
      <c r="I912" s="258" t="n"/>
      <c r="J912" s="258" t="n"/>
      <c r="K912" s="258" t="n"/>
      <c r="L912" s="261" t="n"/>
      <c r="M912" s="258" t="n"/>
      <c r="N912" s="258" t="n"/>
      <c r="O912" s="258" t="n"/>
      <c r="P912" s="258" t="n"/>
      <c r="Q912" s="258" t="n"/>
      <c r="R912" s="258" t="n"/>
      <c r="S912" s="258" t="n"/>
      <c r="T912" s="258" t="n"/>
      <c r="U912" s="258" t="n"/>
      <c r="V912" s="261" t="n"/>
      <c r="W912" s="261" t="n"/>
      <c r="X912" s="261" t="n"/>
      <c r="Y912" s="261" t="n"/>
      <c r="Z912" s="261" t="n"/>
      <c r="AA912" s="261" t="n"/>
      <c r="AB912" s="261" t="n"/>
      <c r="AC912" s="261" t="n"/>
      <c r="AD912" s="261" t="n"/>
      <c r="AE912" s="261" t="n"/>
      <c r="AF912" s="266" t="n"/>
      <c r="AG912" s="267" t="n"/>
      <c r="AH912" s="268" t="n"/>
      <c r="AI912" s="269" t="n"/>
    </row>
    <row r="913" hidden="1" s="292">
      <c r="A913" s="258" t="n"/>
      <c r="B913" s="258" t="n"/>
      <c r="C913" s="258" t="n"/>
      <c r="D913" s="258" t="n"/>
      <c r="E913" s="258" t="n"/>
      <c r="F913" s="261" t="n"/>
      <c r="G913" s="261" t="n"/>
      <c r="H913" s="261" t="n"/>
      <c r="I913" s="258" t="n"/>
      <c r="J913" s="258" t="n"/>
      <c r="K913" s="258" t="n"/>
      <c r="L913" s="261" t="n"/>
      <c r="M913" s="258" t="n"/>
      <c r="N913" s="258" t="n"/>
      <c r="O913" s="258" t="n"/>
      <c r="P913" s="258" t="n"/>
      <c r="Q913" s="258" t="n"/>
      <c r="R913" s="258" t="n"/>
      <c r="S913" s="258" t="n"/>
      <c r="T913" s="258" t="n"/>
      <c r="U913" s="258" t="n"/>
      <c r="V913" s="261" t="n"/>
      <c r="W913" s="261" t="n"/>
      <c r="X913" s="261" t="n"/>
      <c r="Y913" s="261" t="n"/>
      <c r="Z913" s="261" t="n"/>
      <c r="AA913" s="261" t="n"/>
      <c r="AB913" s="261" t="n"/>
      <c r="AC913" s="261" t="n"/>
      <c r="AD913" s="261" t="n"/>
      <c r="AE913" s="261" t="n"/>
      <c r="AF913" s="266" t="n"/>
      <c r="AG913" s="267" t="n"/>
      <c r="AH913" s="268" t="n"/>
      <c r="AI913" s="269" t="n"/>
    </row>
    <row r="914" hidden="1" s="292">
      <c r="A914" s="258" t="n"/>
      <c r="B914" s="258" t="n"/>
      <c r="C914" s="258" t="n"/>
      <c r="D914" s="258" t="n"/>
      <c r="E914" s="258" t="n"/>
      <c r="F914" s="261" t="n"/>
      <c r="G914" s="261" t="n"/>
      <c r="H914" s="261" t="n"/>
      <c r="I914" s="258" t="n"/>
      <c r="J914" s="258" t="n"/>
      <c r="K914" s="258" t="n"/>
      <c r="L914" s="261" t="n"/>
      <c r="M914" s="258" t="n"/>
      <c r="N914" s="258" t="n"/>
      <c r="O914" s="258" t="n"/>
      <c r="P914" s="258" t="n"/>
      <c r="Q914" s="258" t="n"/>
      <c r="R914" s="258" t="n"/>
      <c r="S914" s="258" t="n"/>
      <c r="T914" s="258" t="n"/>
      <c r="U914" s="258" t="n"/>
      <c r="V914" s="261" t="n"/>
      <c r="W914" s="261" t="n"/>
      <c r="X914" s="261" t="n"/>
      <c r="Y914" s="261" t="n"/>
      <c r="Z914" s="261" t="n"/>
      <c r="AA914" s="261" t="n"/>
      <c r="AB914" s="261" t="n"/>
      <c r="AC914" s="261" t="n"/>
      <c r="AD914" s="261" t="n"/>
      <c r="AE914" s="261" t="n"/>
      <c r="AF914" s="266" t="n"/>
      <c r="AG914" s="267" t="n"/>
      <c r="AH914" s="268" t="n"/>
      <c r="AI914" s="269" t="n"/>
    </row>
    <row r="915" hidden="1" s="292">
      <c r="A915" s="258" t="n"/>
      <c r="B915" s="258" t="n"/>
      <c r="C915" s="258" t="n"/>
      <c r="D915" s="258" t="n"/>
      <c r="E915" s="258" t="n"/>
      <c r="F915" s="261" t="n"/>
      <c r="G915" s="261" t="n"/>
      <c r="H915" s="261" t="n"/>
      <c r="I915" s="258" t="n"/>
      <c r="J915" s="258" t="n"/>
      <c r="K915" s="258" t="n"/>
      <c r="L915" s="261" t="n"/>
      <c r="M915" s="258" t="n"/>
      <c r="N915" s="258" t="n"/>
      <c r="O915" s="258" t="n"/>
      <c r="P915" s="258" t="n"/>
      <c r="Q915" s="258" t="n"/>
      <c r="R915" s="258" t="n"/>
      <c r="S915" s="258" t="n"/>
      <c r="T915" s="258" t="n"/>
      <c r="U915" s="258" t="n"/>
      <c r="V915" s="261" t="n"/>
      <c r="W915" s="261" t="n"/>
      <c r="X915" s="261" t="n"/>
      <c r="Y915" s="261" t="n"/>
      <c r="Z915" s="261" t="n"/>
      <c r="AA915" s="261" t="n"/>
      <c r="AB915" s="261" t="n"/>
      <c r="AC915" s="261" t="n"/>
      <c r="AD915" s="261" t="n"/>
      <c r="AE915" s="261" t="n"/>
      <c r="AF915" s="266" t="n"/>
      <c r="AG915" s="267" t="n"/>
      <c r="AH915" s="268" t="n"/>
      <c r="AI915" s="269" t="n"/>
    </row>
    <row r="916" hidden="1" s="292">
      <c r="A916" s="258" t="n"/>
      <c r="B916" s="258" t="n"/>
      <c r="C916" s="258" t="n"/>
      <c r="D916" s="258" t="n"/>
      <c r="E916" s="258" t="n"/>
      <c r="F916" s="261" t="n"/>
      <c r="G916" s="261" t="n"/>
      <c r="H916" s="261" t="n"/>
      <c r="I916" s="258" t="n"/>
      <c r="J916" s="258" t="n"/>
      <c r="K916" s="258" t="n"/>
      <c r="L916" s="261" t="n"/>
      <c r="M916" s="258" t="n"/>
      <c r="N916" s="258" t="n"/>
      <c r="O916" s="258" t="n"/>
      <c r="P916" s="258" t="n"/>
      <c r="Q916" s="258" t="n"/>
      <c r="R916" s="258" t="n"/>
      <c r="S916" s="258" t="n"/>
      <c r="T916" s="258" t="n"/>
      <c r="U916" s="258" t="n"/>
      <c r="V916" s="261" t="n"/>
      <c r="W916" s="261" t="n"/>
      <c r="X916" s="261" t="n"/>
      <c r="Y916" s="261" t="n"/>
      <c r="Z916" s="261" t="n"/>
      <c r="AA916" s="261" t="n"/>
      <c r="AB916" s="261" t="n"/>
      <c r="AC916" s="261" t="n"/>
      <c r="AD916" s="261" t="n"/>
      <c r="AE916" s="261" t="n"/>
      <c r="AF916" s="266" t="n"/>
      <c r="AG916" s="267" t="n"/>
      <c r="AH916" s="268" t="n"/>
      <c r="AI916" s="269" t="n"/>
    </row>
    <row r="917" hidden="1" s="292">
      <c r="A917" s="258" t="n"/>
      <c r="B917" s="258" t="n"/>
      <c r="C917" s="258" t="n"/>
      <c r="D917" s="258" t="n"/>
      <c r="E917" s="258" t="n"/>
      <c r="F917" s="261" t="n"/>
      <c r="G917" s="261" t="n"/>
      <c r="H917" s="261" t="n"/>
      <c r="I917" s="258" t="n"/>
      <c r="J917" s="258" t="n"/>
      <c r="K917" s="258" t="n"/>
      <c r="L917" s="261" t="n"/>
      <c r="M917" s="258" t="n"/>
      <c r="N917" s="258" t="n"/>
      <c r="O917" s="258" t="n"/>
      <c r="P917" s="258" t="n"/>
      <c r="Q917" s="258" t="n"/>
      <c r="R917" s="258" t="n"/>
      <c r="S917" s="258" t="n"/>
      <c r="T917" s="258" t="n"/>
      <c r="U917" s="258" t="n"/>
      <c r="V917" s="261" t="n"/>
      <c r="W917" s="261" t="n"/>
      <c r="X917" s="261" t="n"/>
      <c r="Y917" s="261" t="n"/>
      <c r="Z917" s="261" t="n"/>
      <c r="AA917" s="261" t="n"/>
      <c r="AB917" s="261" t="n"/>
      <c r="AC917" s="261" t="n"/>
      <c r="AD917" s="261" t="n"/>
      <c r="AE917" s="261" t="n"/>
      <c r="AF917" s="266" t="n"/>
      <c r="AG917" s="267" t="n"/>
      <c r="AH917" s="268" t="n"/>
      <c r="AI917" s="269" t="n"/>
    </row>
    <row r="918" hidden="1" s="292">
      <c r="A918" s="258" t="n"/>
      <c r="B918" s="258" t="n"/>
      <c r="C918" s="258" t="n"/>
      <c r="D918" s="258" t="n"/>
      <c r="E918" s="258" t="n"/>
      <c r="F918" s="261" t="n"/>
      <c r="G918" s="261" t="n"/>
      <c r="H918" s="261" t="n"/>
      <c r="I918" s="258" t="n"/>
      <c r="J918" s="258" t="n"/>
      <c r="K918" s="258" t="n"/>
      <c r="L918" s="261" t="n"/>
      <c r="M918" s="258" t="n"/>
      <c r="N918" s="258" t="n"/>
      <c r="O918" s="258" t="n"/>
      <c r="P918" s="258" t="n"/>
      <c r="Q918" s="258" t="n"/>
      <c r="R918" s="258" t="n"/>
      <c r="S918" s="258" t="n"/>
      <c r="T918" s="258" t="n"/>
      <c r="U918" s="258" t="n"/>
      <c r="V918" s="261" t="n"/>
      <c r="W918" s="261" t="n"/>
      <c r="X918" s="261" t="n"/>
      <c r="Y918" s="261" t="n"/>
      <c r="Z918" s="261" t="n"/>
      <c r="AA918" s="261" t="n"/>
      <c r="AB918" s="261" t="n"/>
      <c r="AC918" s="261" t="n"/>
      <c r="AD918" s="261" t="n"/>
      <c r="AE918" s="261" t="n"/>
      <c r="AF918" s="266" t="n"/>
      <c r="AG918" s="267" t="n"/>
      <c r="AH918" s="268" t="n"/>
      <c r="AI918" s="269" t="n"/>
    </row>
    <row r="919" hidden="1" s="292">
      <c r="A919" s="258" t="n"/>
      <c r="B919" s="258" t="n"/>
      <c r="C919" s="258" t="n"/>
      <c r="D919" s="258" t="n"/>
      <c r="E919" s="258" t="n"/>
      <c r="F919" s="261" t="n"/>
      <c r="G919" s="261" t="n"/>
      <c r="H919" s="261" t="n"/>
      <c r="I919" s="258" t="n"/>
      <c r="J919" s="258" t="n"/>
      <c r="K919" s="258" t="n"/>
      <c r="L919" s="261" t="n"/>
      <c r="M919" s="258" t="n"/>
      <c r="N919" s="258" t="n"/>
      <c r="O919" s="258" t="n"/>
      <c r="P919" s="258" t="n"/>
      <c r="Q919" s="258" t="n"/>
      <c r="R919" s="258" t="n"/>
      <c r="S919" s="258" t="n"/>
      <c r="T919" s="258" t="n"/>
      <c r="U919" s="258" t="n"/>
      <c r="V919" s="261" t="n"/>
      <c r="W919" s="261" t="n"/>
      <c r="X919" s="261" t="n"/>
      <c r="Y919" s="261" t="n"/>
      <c r="Z919" s="261" t="n"/>
      <c r="AA919" s="261" t="n"/>
      <c r="AB919" s="261" t="n"/>
      <c r="AC919" s="261" t="n"/>
      <c r="AD919" s="261" t="n"/>
      <c r="AE919" s="261" t="n"/>
      <c r="AF919" s="266" t="n"/>
      <c r="AG919" s="267" t="n"/>
      <c r="AH919" s="268" t="n"/>
      <c r="AI919" s="269" t="n"/>
    </row>
    <row r="920" hidden="1" s="292">
      <c r="A920" s="258" t="n"/>
      <c r="B920" s="258" t="n"/>
      <c r="C920" s="258" t="n"/>
      <c r="D920" s="258" t="n"/>
      <c r="E920" s="258" t="n"/>
      <c r="F920" s="261" t="n"/>
      <c r="G920" s="261" t="n"/>
      <c r="H920" s="261" t="n"/>
      <c r="I920" s="258" t="n"/>
      <c r="J920" s="258" t="n"/>
      <c r="K920" s="258" t="n"/>
      <c r="L920" s="261" t="n"/>
      <c r="M920" s="258" t="n"/>
      <c r="N920" s="258" t="n"/>
      <c r="O920" s="258" t="n"/>
      <c r="P920" s="258" t="n"/>
      <c r="Q920" s="258" t="n"/>
      <c r="R920" s="258" t="n"/>
      <c r="S920" s="258" t="n"/>
      <c r="T920" s="258" t="n"/>
      <c r="U920" s="258" t="n"/>
      <c r="V920" s="261" t="n"/>
      <c r="W920" s="261" t="n"/>
      <c r="X920" s="261" t="n"/>
      <c r="Y920" s="261" t="n"/>
      <c r="Z920" s="261" t="n"/>
      <c r="AA920" s="261" t="n"/>
      <c r="AB920" s="261" t="n"/>
      <c r="AC920" s="261" t="n"/>
      <c r="AD920" s="261" t="n"/>
      <c r="AE920" s="261" t="n"/>
      <c r="AF920" s="266" t="n"/>
      <c r="AG920" s="267" t="n"/>
      <c r="AH920" s="268" t="n"/>
      <c r="AI920" s="269" t="n"/>
    </row>
    <row r="921" hidden="1" s="292">
      <c r="A921" s="258" t="n"/>
      <c r="B921" s="258" t="n"/>
      <c r="C921" s="258" t="n"/>
      <c r="D921" s="258" t="n"/>
      <c r="E921" s="258" t="n"/>
      <c r="F921" s="261" t="n"/>
      <c r="G921" s="261" t="n"/>
      <c r="H921" s="261" t="n"/>
      <c r="I921" s="258" t="n"/>
      <c r="J921" s="258" t="n"/>
      <c r="K921" s="258" t="n"/>
      <c r="L921" s="261" t="n"/>
      <c r="M921" s="258" t="n"/>
      <c r="N921" s="258" t="n"/>
      <c r="O921" s="258" t="n"/>
      <c r="P921" s="258" t="n"/>
      <c r="Q921" s="258" t="n"/>
      <c r="R921" s="258" t="n"/>
      <c r="S921" s="258" t="n"/>
      <c r="T921" s="258" t="n"/>
      <c r="U921" s="258" t="n"/>
      <c r="V921" s="261" t="n"/>
      <c r="W921" s="261" t="n"/>
      <c r="X921" s="261" t="n"/>
      <c r="Y921" s="261" t="n"/>
      <c r="Z921" s="261" t="n"/>
      <c r="AA921" s="261" t="n"/>
      <c r="AB921" s="261" t="n"/>
      <c r="AC921" s="261" t="n"/>
      <c r="AD921" s="261" t="n"/>
      <c r="AE921" s="261" t="n"/>
      <c r="AF921" s="266" t="n"/>
      <c r="AG921" s="267" t="n"/>
      <c r="AH921" s="268" t="n"/>
      <c r="AI921" s="269" t="n"/>
    </row>
    <row r="922" hidden="1" s="292">
      <c r="A922" s="258" t="n"/>
      <c r="B922" s="258" t="n"/>
      <c r="C922" s="258" t="n"/>
      <c r="D922" s="258" t="n"/>
      <c r="E922" s="258" t="n"/>
      <c r="F922" s="261" t="n"/>
      <c r="G922" s="261" t="n"/>
      <c r="H922" s="261" t="n"/>
      <c r="I922" s="258" t="n"/>
      <c r="J922" s="258" t="n"/>
      <c r="K922" s="258" t="n"/>
      <c r="L922" s="261" t="n"/>
      <c r="M922" s="258" t="n"/>
      <c r="N922" s="258" t="n"/>
      <c r="O922" s="258" t="n"/>
      <c r="P922" s="258" t="n"/>
      <c r="Q922" s="258" t="n"/>
      <c r="R922" s="258" t="n"/>
      <c r="S922" s="258" t="n"/>
      <c r="T922" s="258" t="n"/>
      <c r="U922" s="258" t="n"/>
      <c r="V922" s="261" t="n"/>
      <c r="W922" s="261" t="n"/>
      <c r="X922" s="261" t="n"/>
      <c r="Y922" s="261" t="n"/>
      <c r="Z922" s="261" t="n"/>
      <c r="AA922" s="261" t="n"/>
      <c r="AB922" s="261" t="n"/>
      <c r="AC922" s="261" t="n"/>
      <c r="AD922" s="261" t="n"/>
      <c r="AE922" s="261" t="n"/>
      <c r="AF922" s="266" t="n"/>
      <c r="AG922" s="267" t="n"/>
      <c r="AH922" s="268" t="n"/>
      <c r="AI922" s="269" t="n"/>
    </row>
    <row r="923" hidden="1" s="292">
      <c r="A923" s="258" t="n"/>
      <c r="B923" s="258" t="n"/>
      <c r="C923" s="258" t="n"/>
      <c r="D923" s="258" t="n"/>
      <c r="E923" s="258" t="n"/>
      <c r="F923" s="261" t="n"/>
      <c r="G923" s="261" t="n"/>
      <c r="H923" s="261" t="n"/>
      <c r="I923" s="258" t="n"/>
      <c r="J923" s="258" t="n"/>
      <c r="K923" s="258" t="n"/>
      <c r="L923" s="261" t="n"/>
      <c r="M923" s="258" t="n"/>
      <c r="N923" s="258" t="n"/>
      <c r="O923" s="258" t="n"/>
      <c r="P923" s="258" t="n"/>
      <c r="Q923" s="258" t="n"/>
      <c r="R923" s="258" t="n"/>
      <c r="S923" s="258" t="n"/>
      <c r="T923" s="258" t="n"/>
      <c r="U923" s="258" t="n"/>
      <c r="V923" s="261" t="n"/>
      <c r="W923" s="261" t="n"/>
      <c r="X923" s="261" t="n"/>
      <c r="Y923" s="261" t="n"/>
      <c r="Z923" s="261" t="n"/>
      <c r="AA923" s="261" t="n"/>
      <c r="AB923" s="261" t="n"/>
      <c r="AC923" s="261" t="n"/>
      <c r="AD923" s="261" t="n"/>
      <c r="AE923" s="261" t="n"/>
      <c r="AF923" s="266" t="n"/>
      <c r="AG923" s="267" t="n"/>
      <c r="AH923" s="268" t="n"/>
      <c r="AI923" s="269" t="n"/>
    </row>
    <row r="924" hidden="1" s="292">
      <c r="A924" s="258" t="n"/>
      <c r="B924" s="258" t="n"/>
      <c r="C924" s="258" t="n"/>
      <c r="D924" s="258" t="n"/>
      <c r="E924" s="258" t="n"/>
      <c r="F924" s="261" t="n"/>
      <c r="G924" s="261" t="n"/>
      <c r="H924" s="261" t="n"/>
      <c r="I924" s="258" t="n"/>
      <c r="J924" s="258" t="n"/>
      <c r="K924" s="258" t="n"/>
      <c r="L924" s="261" t="n"/>
      <c r="M924" s="258" t="n"/>
      <c r="N924" s="258" t="n"/>
      <c r="O924" s="258" t="n"/>
      <c r="P924" s="258" t="n"/>
      <c r="Q924" s="258" t="n"/>
      <c r="R924" s="258" t="n"/>
      <c r="S924" s="258" t="n"/>
      <c r="T924" s="258" t="n"/>
      <c r="U924" s="258" t="n"/>
      <c r="V924" s="261" t="n"/>
      <c r="W924" s="261" t="n"/>
      <c r="X924" s="261" t="n"/>
      <c r="Y924" s="261" t="n"/>
      <c r="Z924" s="261" t="n"/>
      <c r="AA924" s="261" t="n"/>
      <c r="AB924" s="261" t="n"/>
      <c r="AC924" s="261" t="n"/>
      <c r="AD924" s="261" t="n"/>
      <c r="AE924" s="261" t="n"/>
      <c r="AF924" s="266" t="n"/>
      <c r="AG924" s="267" t="n"/>
      <c r="AH924" s="268" t="n"/>
      <c r="AI924" s="269" t="n"/>
    </row>
    <row r="925" hidden="1" s="292">
      <c r="A925" s="258" t="n"/>
      <c r="B925" s="258" t="n"/>
      <c r="C925" s="258" t="n"/>
      <c r="D925" s="258" t="n"/>
      <c r="E925" s="258" t="n"/>
      <c r="F925" s="261" t="n"/>
      <c r="G925" s="261" t="n"/>
      <c r="H925" s="261" t="n"/>
      <c r="I925" s="258" t="n"/>
      <c r="J925" s="258" t="n"/>
      <c r="K925" s="258" t="n"/>
      <c r="L925" s="261" t="n"/>
      <c r="M925" s="258" t="n"/>
      <c r="N925" s="258" t="n"/>
      <c r="O925" s="258" t="n"/>
      <c r="P925" s="258" t="n"/>
      <c r="Q925" s="258" t="n"/>
      <c r="R925" s="258" t="n"/>
      <c r="S925" s="258" t="n"/>
      <c r="T925" s="258" t="n"/>
      <c r="U925" s="258" t="n"/>
      <c r="V925" s="261" t="n"/>
      <c r="W925" s="261" t="n"/>
      <c r="X925" s="261" t="n"/>
      <c r="Y925" s="261" t="n"/>
      <c r="Z925" s="261" t="n"/>
      <c r="AA925" s="261" t="n"/>
      <c r="AB925" s="261" t="n"/>
      <c r="AC925" s="261" t="n"/>
      <c r="AD925" s="261" t="n"/>
      <c r="AE925" s="261" t="n"/>
      <c r="AF925" s="266" t="n"/>
      <c r="AG925" s="267" t="n"/>
      <c r="AH925" s="268" t="n"/>
      <c r="AI925" s="269" t="n"/>
    </row>
    <row r="926" hidden="1" s="292">
      <c r="A926" s="258" t="n"/>
      <c r="B926" s="258" t="n"/>
      <c r="C926" s="258" t="n"/>
      <c r="D926" s="258" t="n"/>
      <c r="E926" s="258" t="n"/>
      <c r="F926" s="261" t="n"/>
      <c r="G926" s="261" t="n"/>
      <c r="H926" s="261" t="n"/>
      <c r="I926" s="258" t="n"/>
      <c r="J926" s="258" t="n"/>
      <c r="K926" s="258" t="n"/>
      <c r="L926" s="261" t="n"/>
      <c r="M926" s="258" t="n"/>
      <c r="N926" s="258" t="n"/>
      <c r="O926" s="258" t="n"/>
      <c r="P926" s="258" t="n"/>
      <c r="Q926" s="258" t="n"/>
      <c r="R926" s="258" t="n"/>
      <c r="S926" s="258" t="n"/>
      <c r="T926" s="258" t="n"/>
      <c r="U926" s="258" t="n"/>
      <c r="V926" s="261" t="n"/>
      <c r="W926" s="261" t="n"/>
      <c r="X926" s="261" t="n"/>
      <c r="Y926" s="261" t="n"/>
      <c r="Z926" s="261" t="n"/>
      <c r="AA926" s="261" t="n"/>
      <c r="AB926" s="261" t="n"/>
      <c r="AC926" s="261" t="n"/>
      <c r="AD926" s="261" t="n"/>
      <c r="AE926" s="261" t="n"/>
      <c r="AF926" s="266" t="n"/>
      <c r="AG926" s="267" t="n"/>
      <c r="AH926" s="268" t="n"/>
      <c r="AI926" s="269" t="n"/>
    </row>
    <row r="927" hidden="1" s="292">
      <c r="A927" s="258" t="n"/>
      <c r="B927" s="258" t="n"/>
      <c r="C927" s="258" t="n"/>
      <c r="D927" s="258" t="n"/>
      <c r="E927" s="258" t="n"/>
      <c r="F927" s="261" t="n"/>
      <c r="G927" s="261" t="n"/>
      <c r="H927" s="261" t="n"/>
      <c r="I927" s="258" t="n"/>
      <c r="J927" s="258" t="n"/>
      <c r="K927" s="258" t="n"/>
      <c r="L927" s="261" t="n"/>
      <c r="M927" s="258" t="n"/>
      <c r="N927" s="258" t="n"/>
      <c r="O927" s="258" t="n"/>
      <c r="P927" s="258" t="n"/>
      <c r="Q927" s="258" t="n"/>
      <c r="R927" s="258" t="n"/>
      <c r="S927" s="258" t="n"/>
      <c r="T927" s="258" t="n"/>
      <c r="U927" s="258" t="n"/>
      <c r="V927" s="261" t="n"/>
      <c r="W927" s="261" t="n"/>
      <c r="X927" s="261" t="n"/>
      <c r="Y927" s="261" t="n"/>
      <c r="Z927" s="261" t="n"/>
      <c r="AA927" s="261" t="n"/>
      <c r="AB927" s="261" t="n"/>
      <c r="AC927" s="261" t="n"/>
      <c r="AD927" s="261" t="n"/>
      <c r="AE927" s="261" t="n"/>
      <c r="AF927" s="266" t="n"/>
      <c r="AG927" s="267" t="n"/>
      <c r="AH927" s="268" t="n"/>
      <c r="AI927" s="269" t="n"/>
    </row>
    <row r="928" hidden="1" s="292">
      <c r="A928" s="258" t="n"/>
      <c r="B928" s="258" t="n"/>
      <c r="C928" s="258" t="n"/>
      <c r="D928" s="258" t="n"/>
      <c r="E928" s="258" t="n"/>
      <c r="F928" s="261" t="n"/>
      <c r="G928" s="261" t="n"/>
      <c r="H928" s="261" t="n"/>
      <c r="I928" s="258" t="n"/>
      <c r="J928" s="258" t="n"/>
      <c r="K928" s="258" t="n"/>
      <c r="L928" s="261" t="n"/>
      <c r="M928" s="258" t="n"/>
      <c r="N928" s="258" t="n"/>
      <c r="O928" s="258" t="n"/>
      <c r="P928" s="258" t="n"/>
      <c r="Q928" s="258" t="n"/>
      <c r="R928" s="258" t="n"/>
      <c r="S928" s="258" t="n"/>
      <c r="T928" s="258" t="n"/>
      <c r="U928" s="258" t="n"/>
      <c r="V928" s="261" t="n"/>
      <c r="W928" s="261" t="n"/>
      <c r="X928" s="261" t="n"/>
      <c r="Y928" s="261" t="n"/>
      <c r="Z928" s="261" t="n"/>
      <c r="AA928" s="261" t="n"/>
      <c r="AB928" s="261" t="n"/>
      <c r="AC928" s="261" t="n"/>
      <c r="AD928" s="261" t="n"/>
      <c r="AE928" s="261" t="n"/>
      <c r="AF928" s="266" t="n"/>
      <c r="AG928" s="267" t="n"/>
      <c r="AH928" s="268" t="n"/>
      <c r="AI928" s="269" t="n"/>
    </row>
    <row r="929" hidden="1" s="292">
      <c r="A929" s="258" t="n"/>
      <c r="B929" s="258" t="n"/>
      <c r="C929" s="258" t="n"/>
      <c r="D929" s="258" t="n"/>
      <c r="E929" s="258" t="n"/>
      <c r="F929" s="261" t="n"/>
      <c r="G929" s="261" t="n"/>
      <c r="H929" s="261" t="n"/>
      <c r="I929" s="258" t="n"/>
      <c r="J929" s="258" t="n"/>
      <c r="K929" s="258" t="n"/>
      <c r="L929" s="261" t="n"/>
      <c r="M929" s="258" t="n"/>
      <c r="N929" s="258" t="n"/>
      <c r="O929" s="258" t="n"/>
      <c r="P929" s="258" t="n"/>
      <c r="Q929" s="258" t="n"/>
      <c r="R929" s="258" t="n"/>
      <c r="S929" s="258" t="n"/>
      <c r="T929" s="258" t="n"/>
      <c r="U929" s="258" t="n"/>
      <c r="V929" s="261" t="n"/>
      <c r="W929" s="261" t="n"/>
      <c r="X929" s="261" t="n"/>
      <c r="Y929" s="261" t="n"/>
      <c r="Z929" s="261" t="n"/>
      <c r="AA929" s="261" t="n"/>
      <c r="AB929" s="261" t="n"/>
      <c r="AC929" s="261" t="n"/>
      <c r="AD929" s="261" t="n"/>
      <c r="AE929" s="261" t="n"/>
      <c r="AF929" s="266" t="n"/>
      <c r="AG929" s="267" t="n"/>
      <c r="AH929" s="268" t="n"/>
      <c r="AI929" s="269" t="n"/>
    </row>
    <row r="930" hidden="1" s="292">
      <c r="A930" s="258" t="n"/>
      <c r="B930" s="258" t="n"/>
      <c r="C930" s="258" t="n"/>
      <c r="D930" s="258" t="n"/>
      <c r="E930" s="258" t="n"/>
      <c r="F930" s="261" t="n"/>
      <c r="G930" s="261" t="n"/>
      <c r="H930" s="261" t="n"/>
      <c r="I930" s="258" t="n"/>
      <c r="J930" s="258" t="n"/>
      <c r="K930" s="258" t="n"/>
      <c r="L930" s="261" t="n"/>
      <c r="M930" s="258" t="n"/>
      <c r="N930" s="258" t="n"/>
      <c r="O930" s="258" t="n"/>
      <c r="P930" s="258" t="n"/>
      <c r="Q930" s="258" t="n"/>
      <c r="R930" s="258" t="n"/>
      <c r="S930" s="258" t="n"/>
      <c r="T930" s="258" t="n"/>
      <c r="U930" s="258" t="n"/>
      <c r="V930" s="261" t="n"/>
      <c r="W930" s="261" t="n"/>
      <c r="X930" s="261" t="n"/>
      <c r="Y930" s="261" t="n"/>
      <c r="Z930" s="261" t="n"/>
      <c r="AA930" s="261" t="n"/>
      <c r="AB930" s="261" t="n"/>
      <c r="AC930" s="261" t="n"/>
      <c r="AD930" s="261" t="n"/>
      <c r="AE930" s="261" t="n"/>
      <c r="AF930" s="266" t="n"/>
      <c r="AG930" s="267" t="n"/>
      <c r="AH930" s="268" t="n"/>
      <c r="AI930" s="269" t="n"/>
    </row>
    <row r="931" hidden="1" s="292">
      <c r="A931" s="258" t="n"/>
      <c r="B931" s="258" t="n"/>
      <c r="C931" s="258" t="n"/>
      <c r="D931" s="258" t="n"/>
      <c r="E931" s="258" t="n"/>
      <c r="F931" s="261" t="n"/>
      <c r="G931" s="261" t="n"/>
      <c r="H931" s="261" t="n"/>
      <c r="I931" s="258" t="n"/>
      <c r="J931" s="258" t="n"/>
      <c r="K931" s="258" t="n"/>
      <c r="L931" s="261" t="n"/>
      <c r="M931" s="258" t="n"/>
      <c r="N931" s="258" t="n"/>
      <c r="O931" s="258" t="n"/>
      <c r="P931" s="258" t="n"/>
      <c r="Q931" s="258" t="n"/>
      <c r="R931" s="258" t="n"/>
      <c r="S931" s="258" t="n"/>
      <c r="T931" s="258" t="n"/>
      <c r="U931" s="258" t="n"/>
      <c r="V931" s="261" t="n"/>
      <c r="W931" s="261" t="n"/>
      <c r="X931" s="261" t="n"/>
      <c r="Y931" s="261" t="n"/>
      <c r="Z931" s="261" t="n"/>
      <c r="AA931" s="261" t="n"/>
      <c r="AB931" s="261" t="n"/>
      <c r="AC931" s="261" t="n"/>
      <c r="AD931" s="261" t="n"/>
      <c r="AE931" s="261" t="n"/>
      <c r="AF931" s="266" t="n"/>
      <c r="AG931" s="267" t="n"/>
      <c r="AH931" s="268" t="n"/>
      <c r="AI931" s="269" t="n"/>
    </row>
    <row r="932" hidden="1" s="292">
      <c r="A932" s="258" t="n"/>
      <c r="B932" s="258" t="n"/>
      <c r="C932" s="258" t="n"/>
      <c r="D932" s="258" t="n"/>
      <c r="E932" s="258" t="n"/>
      <c r="F932" s="261" t="n"/>
      <c r="G932" s="261" t="n"/>
      <c r="H932" s="261" t="n"/>
      <c r="I932" s="258" t="n"/>
      <c r="J932" s="258" t="n"/>
      <c r="K932" s="258" t="n"/>
      <c r="L932" s="261" t="n"/>
      <c r="M932" s="258" t="n"/>
      <c r="N932" s="258" t="n"/>
      <c r="O932" s="258" t="n"/>
      <c r="P932" s="258" t="n"/>
      <c r="Q932" s="258" t="n"/>
      <c r="R932" s="258" t="n"/>
      <c r="S932" s="258" t="n"/>
      <c r="T932" s="258" t="n"/>
      <c r="U932" s="258" t="n"/>
      <c r="V932" s="261" t="n"/>
      <c r="W932" s="261" t="n"/>
      <c r="X932" s="261" t="n"/>
      <c r="Y932" s="261" t="n"/>
      <c r="Z932" s="261" t="n"/>
      <c r="AA932" s="261" t="n"/>
      <c r="AB932" s="261" t="n"/>
      <c r="AC932" s="261" t="n"/>
      <c r="AD932" s="261" t="n"/>
      <c r="AE932" s="261" t="n"/>
      <c r="AF932" s="266" t="n"/>
      <c r="AG932" s="267" t="n"/>
      <c r="AH932" s="268" t="n"/>
      <c r="AI932" s="269" t="n"/>
    </row>
    <row r="933" hidden="1" s="292">
      <c r="A933" s="258" t="n"/>
      <c r="B933" s="258" t="n"/>
      <c r="C933" s="258" t="n"/>
      <c r="D933" s="258" t="n"/>
      <c r="E933" s="258" t="n"/>
      <c r="F933" s="261" t="n"/>
      <c r="G933" s="261" t="n"/>
      <c r="H933" s="261" t="n"/>
      <c r="I933" s="258" t="n"/>
      <c r="J933" s="258" t="n"/>
      <c r="K933" s="258" t="n"/>
      <c r="L933" s="261" t="n"/>
      <c r="M933" s="258" t="n"/>
      <c r="N933" s="258" t="n"/>
      <c r="O933" s="258" t="n"/>
      <c r="P933" s="258" t="n"/>
      <c r="Q933" s="258" t="n"/>
      <c r="R933" s="258" t="n"/>
      <c r="S933" s="258" t="n"/>
      <c r="T933" s="258" t="n"/>
      <c r="U933" s="258" t="n"/>
      <c r="V933" s="261" t="n"/>
      <c r="W933" s="261" t="n"/>
      <c r="X933" s="261" t="n"/>
      <c r="Y933" s="261" t="n"/>
      <c r="Z933" s="261" t="n"/>
      <c r="AA933" s="261" t="n"/>
      <c r="AB933" s="261" t="n"/>
      <c r="AC933" s="261" t="n"/>
      <c r="AD933" s="261" t="n"/>
      <c r="AE933" s="261" t="n"/>
      <c r="AF933" s="266" t="n"/>
      <c r="AG933" s="267" t="n"/>
      <c r="AH933" s="268" t="n"/>
      <c r="AI933" s="269" t="n"/>
    </row>
    <row r="934" hidden="1" s="292">
      <c r="A934" s="258" t="n"/>
      <c r="B934" s="258" t="n"/>
      <c r="C934" s="258" t="n"/>
      <c r="D934" s="258" t="n"/>
      <c r="E934" s="258" t="n"/>
      <c r="F934" s="261" t="n"/>
      <c r="G934" s="261" t="n"/>
      <c r="H934" s="261" t="n"/>
      <c r="I934" s="258" t="n"/>
      <c r="J934" s="258" t="n"/>
      <c r="K934" s="258" t="n"/>
      <c r="L934" s="261" t="n"/>
      <c r="M934" s="258" t="n"/>
      <c r="N934" s="258" t="n"/>
      <c r="O934" s="258" t="n"/>
      <c r="P934" s="258" t="n"/>
      <c r="Q934" s="258" t="n"/>
      <c r="R934" s="258" t="n"/>
      <c r="S934" s="258" t="n"/>
      <c r="T934" s="258" t="n"/>
      <c r="U934" s="258" t="n"/>
      <c r="V934" s="261" t="n"/>
      <c r="W934" s="261" t="n"/>
      <c r="X934" s="261" t="n"/>
      <c r="Y934" s="261" t="n"/>
      <c r="Z934" s="261" t="n"/>
      <c r="AA934" s="261" t="n"/>
      <c r="AB934" s="261" t="n"/>
      <c r="AC934" s="261" t="n"/>
      <c r="AD934" s="261" t="n"/>
      <c r="AE934" s="261" t="n"/>
      <c r="AF934" s="266" t="n"/>
      <c r="AG934" s="267" t="n"/>
      <c r="AH934" s="268" t="n"/>
      <c r="AI934" s="269" t="n"/>
    </row>
    <row r="935" hidden="1" s="292">
      <c r="A935" s="258" t="n"/>
      <c r="B935" s="258" t="n"/>
      <c r="C935" s="258" t="n"/>
      <c r="D935" s="258" t="n"/>
      <c r="E935" s="258" t="n"/>
      <c r="F935" s="261" t="n"/>
      <c r="G935" s="261" t="n"/>
      <c r="H935" s="261" t="n"/>
      <c r="I935" s="258" t="n"/>
      <c r="J935" s="258" t="n"/>
      <c r="K935" s="258" t="n"/>
      <c r="L935" s="261" t="n"/>
      <c r="M935" s="258" t="n"/>
      <c r="N935" s="258" t="n"/>
      <c r="O935" s="258" t="n"/>
      <c r="P935" s="258" t="n"/>
      <c r="Q935" s="258" t="n"/>
      <c r="R935" s="258" t="n"/>
      <c r="S935" s="258" t="n"/>
      <c r="T935" s="258" t="n"/>
      <c r="U935" s="258" t="n"/>
      <c r="V935" s="261" t="n"/>
      <c r="W935" s="261" t="n"/>
      <c r="X935" s="261" t="n"/>
      <c r="Y935" s="261" t="n"/>
      <c r="Z935" s="261" t="n"/>
      <c r="AA935" s="261" t="n"/>
      <c r="AB935" s="261" t="n"/>
      <c r="AC935" s="261" t="n"/>
      <c r="AD935" s="261" t="n"/>
      <c r="AE935" s="261" t="n"/>
      <c r="AF935" s="266" t="n"/>
      <c r="AG935" s="267" t="n"/>
      <c r="AH935" s="268" t="n"/>
      <c r="AI935" s="269" t="n"/>
    </row>
    <row r="936" hidden="1" s="292">
      <c r="A936" s="258" t="n"/>
      <c r="B936" s="258" t="n"/>
      <c r="C936" s="258" t="n"/>
      <c r="D936" s="258" t="n"/>
      <c r="E936" s="258" t="n"/>
      <c r="F936" s="261" t="n"/>
      <c r="G936" s="261" t="n"/>
      <c r="H936" s="261" t="n"/>
      <c r="I936" s="258" t="n"/>
      <c r="J936" s="258" t="n"/>
      <c r="K936" s="258" t="n"/>
      <c r="L936" s="261" t="n"/>
      <c r="M936" s="258" t="n"/>
      <c r="N936" s="258" t="n"/>
      <c r="O936" s="258" t="n"/>
      <c r="P936" s="258" t="n"/>
      <c r="Q936" s="258" t="n"/>
      <c r="R936" s="258" t="n"/>
      <c r="S936" s="258" t="n"/>
      <c r="T936" s="258" t="n"/>
      <c r="U936" s="258" t="n"/>
      <c r="V936" s="261" t="n"/>
      <c r="W936" s="261" t="n"/>
      <c r="X936" s="261" t="n"/>
      <c r="Y936" s="261" t="n"/>
      <c r="Z936" s="261" t="n"/>
      <c r="AA936" s="261" t="n"/>
      <c r="AB936" s="261" t="n"/>
      <c r="AC936" s="261" t="n"/>
      <c r="AD936" s="261" t="n"/>
      <c r="AE936" s="261" t="n"/>
      <c r="AF936" s="266" t="n"/>
      <c r="AG936" s="267" t="n"/>
      <c r="AH936" s="268" t="n"/>
      <c r="AI936" s="269" t="n"/>
    </row>
    <row r="937" hidden="1" s="292">
      <c r="A937" s="258" t="n"/>
      <c r="B937" s="258" t="n"/>
      <c r="C937" s="258" t="n"/>
      <c r="D937" s="258" t="n"/>
      <c r="E937" s="258" t="n"/>
      <c r="F937" s="261" t="n"/>
      <c r="G937" s="261" t="n"/>
      <c r="H937" s="261" t="n"/>
      <c r="I937" s="258" t="n"/>
      <c r="J937" s="258" t="n"/>
      <c r="K937" s="258" t="n"/>
      <c r="L937" s="261" t="n"/>
      <c r="M937" s="258" t="n"/>
      <c r="N937" s="258" t="n"/>
      <c r="O937" s="258" t="n"/>
      <c r="P937" s="258" t="n"/>
      <c r="Q937" s="258" t="n"/>
      <c r="R937" s="258" t="n"/>
      <c r="S937" s="258" t="n"/>
      <c r="T937" s="258" t="n"/>
      <c r="U937" s="258" t="n"/>
      <c r="V937" s="261" t="n"/>
      <c r="W937" s="261" t="n"/>
      <c r="X937" s="261" t="n"/>
      <c r="Y937" s="261" t="n"/>
      <c r="Z937" s="261" t="n"/>
      <c r="AA937" s="261" t="n"/>
      <c r="AB937" s="261" t="n"/>
      <c r="AC937" s="261" t="n"/>
      <c r="AD937" s="261" t="n"/>
      <c r="AE937" s="261" t="n"/>
      <c r="AF937" s="266" t="n"/>
      <c r="AG937" s="267" t="n"/>
      <c r="AH937" s="268" t="n"/>
      <c r="AI937" s="269" t="n"/>
    </row>
    <row r="938" hidden="1" s="292">
      <c r="A938" s="258" t="n"/>
      <c r="B938" s="258" t="n"/>
      <c r="C938" s="258" t="n"/>
      <c r="D938" s="258" t="n"/>
      <c r="E938" s="258" t="n"/>
      <c r="F938" s="261" t="n"/>
      <c r="G938" s="261" t="n"/>
      <c r="H938" s="261" t="n"/>
      <c r="I938" s="258" t="n"/>
      <c r="J938" s="258" t="n"/>
      <c r="K938" s="258" t="n"/>
      <c r="L938" s="261" t="n"/>
      <c r="M938" s="258" t="n"/>
      <c r="N938" s="258" t="n"/>
      <c r="O938" s="258" t="n"/>
      <c r="P938" s="258" t="n"/>
      <c r="Q938" s="258" t="n"/>
      <c r="R938" s="258" t="n"/>
      <c r="S938" s="258" t="n"/>
      <c r="T938" s="258" t="n"/>
      <c r="U938" s="258" t="n"/>
      <c r="V938" s="261" t="n"/>
      <c r="W938" s="261" t="n"/>
      <c r="X938" s="261" t="n"/>
      <c r="Y938" s="261" t="n"/>
      <c r="Z938" s="261" t="n"/>
      <c r="AA938" s="261" t="n"/>
      <c r="AB938" s="261" t="n"/>
      <c r="AC938" s="261" t="n"/>
      <c r="AD938" s="261" t="n"/>
      <c r="AE938" s="261" t="n"/>
      <c r="AF938" s="266" t="n"/>
      <c r="AG938" s="267" t="n"/>
      <c r="AH938" s="268" t="n"/>
      <c r="AI938" s="269" t="n"/>
    </row>
    <row r="939" hidden="1" s="292">
      <c r="A939" s="258" t="n"/>
      <c r="B939" s="258" t="n"/>
      <c r="C939" s="258" t="n"/>
      <c r="D939" s="258" t="n"/>
      <c r="E939" s="258" t="n"/>
      <c r="F939" s="261" t="n"/>
      <c r="G939" s="261" t="n"/>
      <c r="H939" s="261" t="n"/>
      <c r="I939" s="258" t="n"/>
      <c r="J939" s="258" t="n"/>
      <c r="K939" s="258" t="n"/>
      <c r="L939" s="261" t="n"/>
      <c r="M939" s="258" t="n"/>
      <c r="N939" s="258" t="n"/>
      <c r="O939" s="258" t="n"/>
      <c r="P939" s="258" t="n"/>
      <c r="Q939" s="258" t="n"/>
      <c r="R939" s="258" t="n"/>
      <c r="S939" s="258" t="n"/>
      <c r="T939" s="258" t="n"/>
      <c r="U939" s="258" t="n"/>
      <c r="V939" s="261" t="n"/>
      <c r="W939" s="261" t="n"/>
      <c r="X939" s="261" t="n"/>
      <c r="Y939" s="261" t="n"/>
      <c r="Z939" s="261" t="n"/>
      <c r="AA939" s="261" t="n"/>
      <c r="AB939" s="261" t="n"/>
      <c r="AC939" s="261" t="n"/>
      <c r="AD939" s="261" t="n"/>
      <c r="AE939" s="261" t="n"/>
      <c r="AF939" s="266" t="n"/>
      <c r="AG939" s="267" t="n"/>
      <c r="AH939" s="268" t="n"/>
      <c r="AI939" s="269" t="n"/>
    </row>
    <row r="940" hidden="1" s="292">
      <c r="A940" s="258" t="n"/>
      <c r="B940" s="258" t="n"/>
      <c r="C940" s="258" t="n"/>
      <c r="D940" s="258" t="n"/>
      <c r="E940" s="258" t="n"/>
      <c r="F940" s="261" t="n"/>
      <c r="G940" s="261" t="n"/>
      <c r="H940" s="261" t="n"/>
      <c r="I940" s="258" t="n"/>
      <c r="J940" s="258" t="n"/>
      <c r="K940" s="258" t="n"/>
      <c r="L940" s="261" t="n"/>
      <c r="M940" s="258" t="n"/>
      <c r="N940" s="258" t="n"/>
      <c r="O940" s="258" t="n"/>
      <c r="P940" s="258" t="n"/>
      <c r="Q940" s="258" t="n"/>
      <c r="R940" s="258" t="n"/>
      <c r="S940" s="258" t="n"/>
      <c r="T940" s="258" t="n"/>
      <c r="U940" s="258" t="n"/>
      <c r="V940" s="261" t="n"/>
      <c r="W940" s="261" t="n"/>
      <c r="X940" s="261" t="n"/>
      <c r="Y940" s="261" t="n"/>
      <c r="Z940" s="261" t="n"/>
      <c r="AA940" s="261" t="n"/>
      <c r="AB940" s="261" t="n"/>
      <c r="AC940" s="261" t="n"/>
      <c r="AD940" s="261" t="n"/>
      <c r="AE940" s="261" t="n"/>
      <c r="AF940" s="266" t="n"/>
      <c r="AG940" s="267" t="n"/>
      <c r="AH940" s="268" t="n"/>
      <c r="AI940" s="269" t="n"/>
    </row>
    <row r="941" hidden="1" s="292">
      <c r="A941" s="258" t="n"/>
      <c r="B941" s="258" t="n"/>
      <c r="C941" s="258" t="n"/>
      <c r="D941" s="258" t="n"/>
      <c r="E941" s="258" t="n"/>
      <c r="F941" s="261" t="n"/>
      <c r="G941" s="261" t="n"/>
      <c r="H941" s="261" t="n"/>
      <c r="I941" s="258" t="n"/>
      <c r="J941" s="258" t="n"/>
      <c r="K941" s="258" t="n"/>
      <c r="L941" s="261" t="n"/>
      <c r="M941" s="258" t="n"/>
      <c r="N941" s="258" t="n"/>
      <c r="O941" s="258" t="n"/>
      <c r="P941" s="258" t="n"/>
      <c r="Q941" s="258" t="n"/>
      <c r="R941" s="258" t="n"/>
      <c r="S941" s="258" t="n"/>
      <c r="T941" s="258" t="n"/>
      <c r="U941" s="258" t="n"/>
      <c r="V941" s="261" t="n"/>
      <c r="W941" s="261" t="n"/>
      <c r="X941" s="261" t="n"/>
      <c r="Y941" s="261" t="n"/>
      <c r="Z941" s="261" t="n"/>
      <c r="AA941" s="261" t="n"/>
      <c r="AB941" s="261" t="n"/>
      <c r="AC941" s="261" t="n"/>
      <c r="AD941" s="261" t="n"/>
      <c r="AE941" s="261" t="n"/>
      <c r="AF941" s="266" t="n"/>
      <c r="AG941" s="267" t="n"/>
      <c r="AH941" s="268" t="n"/>
      <c r="AI941" s="269" t="n"/>
    </row>
    <row r="942" hidden="1" s="292">
      <c r="A942" s="258" t="n"/>
      <c r="B942" s="258" t="n"/>
      <c r="C942" s="258" t="n"/>
      <c r="D942" s="258" t="n"/>
      <c r="E942" s="258" t="n"/>
      <c r="F942" s="261" t="n"/>
      <c r="G942" s="261" t="n"/>
      <c r="H942" s="261" t="n"/>
      <c r="I942" s="258" t="n"/>
      <c r="J942" s="258" t="n"/>
      <c r="K942" s="258" t="n"/>
      <c r="L942" s="261" t="n"/>
      <c r="M942" s="258" t="n"/>
      <c r="N942" s="258" t="n"/>
      <c r="O942" s="258" t="n"/>
      <c r="P942" s="258" t="n"/>
      <c r="Q942" s="258" t="n"/>
      <c r="R942" s="258" t="n"/>
      <c r="S942" s="258" t="n"/>
      <c r="T942" s="258" t="n"/>
      <c r="U942" s="258" t="n"/>
      <c r="V942" s="261" t="n"/>
      <c r="W942" s="261" t="n"/>
      <c r="X942" s="261" t="n"/>
      <c r="Y942" s="261" t="n"/>
      <c r="Z942" s="261" t="n"/>
      <c r="AA942" s="261" t="n"/>
      <c r="AB942" s="261" t="n"/>
      <c r="AC942" s="261" t="n"/>
      <c r="AD942" s="261" t="n"/>
      <c r="AE942" s="261" t="n"/>
      <c r="AF942" s="266" t="n"/>
      <c r="AG942" s="267" t="n"/>
      <c r="AH942" s="268" t="n"/>
      <c r="AI942" s="269" t="n"/>
    </row>
    <row r="943" hidden="1" s="292">
      <c r="A943" s="258" t="n"/>
      <c r="B943" s="258" t="n"/>
      <c r="C943" s="258" t="n"/>
      <c r="D943" s="258" t="n"/>
      <c r="E943" s="258" t="n"/>
      <c r="F943" s="261" t="n"/>
      <c r="G943" s="261" t="n"/>
      <c r="H943" s="261" t="n"/>
      <c r="I943" s="258" t="n"/>
      <c r="J943" s="258" t="n"/>
      <c r="K943" s="258" t="n"/>
      <c r="L943" s="261" t="n"/>
      <c r="M943" s="258" t="n"/>
      <c r="N943" s="258" t="n"/>
      <c r="O943" s="258" t="n"/>
      <c r="P943" s="258" t="n"/>
      <c r="Q943" s="258" t="n"/>
      <c r="R943" s="258" t="n"/>
      <c r="S943" s="258" t="n"/>
      <c r="T943" s="258" t="n"/>
      <c r="U943" s="258" t="n"/>
      <c r="V943" s="261" t="n"/>
      <c r="W943" s="261" t="n"/>
      <c r="X943" s="261" t="n"/>
      <c r="Y943" s="261" t="n"/>
      <c r="Z943" s="261" t="n"/>
      <c r="AA943" s="261" t="n"/>
      <c r="AB943" s="261" t="n"/>
      <c r="AC943" s="261" t="n"/>
      <c r="AD943" s="261" t="n"/>
      <c r="AE943" s="261" t="n"/>
      <c r="AF943" s="266" t="n"/>
      <c r="AG943" s="267" t="n"/>
      <c r="AH943" s="268" t="n"/>
      <c r="AI943" s="269" t="n"/>
    </row>
    <row r="944" hidden="1" s="292">
      <c r="A944" s="258" t="n"/>
      <c r="B944" s="258" t="n"/>
      <c r="C944" s="258" t="n"/>
      <c r="D944" s="258" t="n"/>
      <c r="E944" s="258" t="n"/>
      <c r="F944" s="261" t="n"/>
      <c r="G944" s="261" t="n"/>
      <c r="H944" s="261" t="n"/>
      <c r="I944" s="258" t="n"/>
      <c r="J944" s="258" t="n"/>
      <c r="K944" s="258" t="n"/>
      <c r="L944" s="261" t="n"/>
      <c r="M944" s="258" t="n"/>
      <c r="N944" s="258" t="n"/>
      <c r="O944" s="258" t="n"/>
      <c r="P944" s="258" t="n"/>
      <c r="Q944" s="258" t="n"/>
      <c r="R944" s="258" t="n"/>
      <c r="S944" s="258" t="n"/>
      <c r="T944" s="258" t="n"/>
      <c r="U944" s="258" t="n"/>
      <c r="V944" s="261" t="n"/>
      <c r="W944" s="261" t="n"/>
      <c r="X944" s="261" t="n"/>
      <c r="Y944" s="261" t="n"/>
      <c r="Z944" s="261" t="n"/>
      <c r="AA944" s="261" t="n"/>
      <c r="AB944" s="261" t="n"/>
      <c r="AC944" s="261" t="n"/>
      <c r="AD944" s="261" t="n"/>
      <c r="AE944" s="261" t="n"/>
      <c r="AF944" s="266" t="n"/>
      <c r="AG944" s="267" t="n"/>
      <c r="AH944" s="268" t="n"/>
      <c r="AI944" s="269" t="n"/>
    </row>
    <row r="945" hidden="1" s="292">
      <c r="A945" s="258" t="n"/>
      <c r="B945" s="258" t="n"/>
      <c r="C945" s="258" t="n"/>
      <c r="D945" s="258" t="n"/>
      <c r="E945" s="258" t="n"/>
      <c r="F945" s="261" t="n"/>
      <c r="G945" s="261" t="n"/>
      <c r="H945" s="261" t="n"/>
      <c r="I945" s="258" t="n"/>
      <c r="J945" s="258" t="n"/>
      <c r="K945" s="258" t="n"/>
      <c r="L945" s="261" t="n"/>
      <c r="M945" s="258" t="n"/>
      <c r="N945" s="258" t="n"/>
      <c r="O945" s="258" t="n"/>
      <c r="P945" s="258" t="n"/>
      <c r="Q945" s="258" t="n"/>
      <c r="R945" s="258" t="n"/>
      <c r="S945" s="258" t="n"/>
      <c r="T945" s="258" t="n"/>
      <c r="U945" s="258" t="n"/>
      <c r="V945" s="261" t="n"/>
      <c r="W945" s="261" t="n"/>
      <c r="X945" s="261" t="n"/>
      <c r="Y945" s="261" t="n"/>
      <c r="Z945" s="261" t="n"/>
      <c r="AA945" s="261" t="n"/>
      <c r="AB945" s="261" t="n"/>
      <c r="AC945" s="261" t="n"/>
      <c r="AD945" s="261" t="n"/>
      <c r="AE945" s="261" t="n"/>
      <c r="AF945" s="266" t="n"/>
      <c r="AG945" s="267" t="n"/>
      <c r="AH945" s="268" t="n"/>
      <c r="AI945" s="269" t="n"/>
    </row>
    <row r="946" hidden="1" s="292">
      <c r="A946" s="258" t="n"/>
      <c r="B946" s="258" t="n"/>
      <c r="C946" s="258" t="n"/>
      <c r="D946" s="258" t="n"/>
      <c r="E946" s="258" t="n"/>
      <c r="F946" s="261" t="n"/>
      <c r="G946" s="261" t="n"/>
      <c r="H946" s="261" t="n"/>
      <c r="I946" s="258" t="n"/>
      <c r="J946" s="258" t="n"/>
      <c r="K946" s="258" t="n"/>
      <c r="L946" s="261" t="n"/>
      <c r="M946" s="258" t="n"/>
      <c r="N946" s="258" t="n"/>
      <c r="O946" s="258" t="n"/>
      <c r="P946" s="258" t="n"/>
      <c r="Q946" s="258" t="n"/>
      <c r="R946" s="258" t="n"/>
      <c r="S946" s="258" t="n"/>
      <c r="T946" s="258" t="n"/>
      <c r="U946" s="258" t="n"/>
      <c r="V946" s="261" t="n"/>
      <c r="W946" s="261" t="n"/>
      <c r="X946" s="261" t="n"/>
      <c r="Y946" s="261" t="n"/>
      <c r="Z946" s="261" t="n"/>
      <c r="AA946" s="261" t="n"/>
      <c r="AB946" s="261" t="n"/>
      <c r="AC946" s="261" t="n"/>
      <c r="AD946" s="261" t="n"/>
      <c r="AE946" s="261" t="n"/>
      <c r="AF946" s="266" t="n"/>
      <c r="AG946" s="267" t="n"/>
      <c r="AH946" s="268" t="n"/>
      <c r="AI946" s="269" t="n"/>
    </row>
    <row r="947" hidden="1" s="292">
      <c r="A947" s="258" t="n"/>
      <c r="B947" s="258" t="n"/>
      <c r="C947" s="258" t="n"/>
      <c r="D947" s="258" t="n"/>
      <c r="E947" s="258" t="n"/>
      <c r="F947" s="261" t="n"/>
      <c r="G947" s="261" t="n"/>
      <c r="H947" s="261" t="n"/>
      <c r="I947" s="258" t="n"/>
      <c r="J947" s="258" t="n"/>
      <c r="K947" s="258" t="n"/>
      <c r="L947" s="261" t="n"/>
      <c r="M947" s="258" t="n"/>
      <c r="N947" s="258" t="n"/>
      <c r="O947" s="258" t="n"/>
      <c r="P947" s="258" t="n"/>
      <c r="Q947" s="258" t="n"/>
      <c r="R947" s="258" t="n"/>
      <c r="S947" s="258" t="n"/>
      <c r="T947" s="258" t="n"/>
      <c r="U947" s="258" t="n"/>
      <c r="V947" s="261" t="n"/>
      <c r="W947" s="261" t="n"/>
      <c r="X947" s="261" t="n"/>
      <c r="Y947" s="261" t="n"/>
      <c r="Z947" s="261" t="n"/>
      <c r="AA947" s="261" t="n"/>
      <c r="AB947" s="261" t="n"/>
      <c r="AC947" s="261" t="n"/>
      <c r="AD947" s="261" t="n"/>
      <c r="AE947" s="261" t="n"/>
      <c r="AF947" s="266" t="n"/>
      <c r="AG947" s="267" t="n"/>
      <c r="AH947" s="268" t="n"/>
      <c r="AI947" s="269" t="n"/>
    </row>
    <row r="948" hidden="1" s="292">
      <c r="A948" s="258" t="n"/>
      <c r="B948" s="258" t="n"/>
      <c r="C948" s="258" t="n"/>
      <c r="D948" s="258" t="n"/>
      <c r="E948" s="258" t="n"/>
      <c r="F948" s="261" t="n"/>
      <c r="G948" s="261" t="n"/>
      <c r="H948" s="261" t="n"/>
      <c r="I948" s="258" t="n"/>
      <c r="J948" s="258" t="n"/>
      <c r="K948" s="258" t="n"/>
      <c r="L948" s="261" t="n"/>
      <c r="M948" s="258" t="n"/>
      <c r="N948" s="258" t="n"/>
      <c r="O948" s="258" t="n"/>
      <c r="P948" s="258" t="n"/>
      <c r="Q948" s="258" t="n"/>
      <c r="R948" s="258" t="n"/>
      <c r="S948" s="258" t="n"/>
      <c r="T948" s="258" t="n"/>
      <c r="U948" s="258" t="n"/>
      <c r="V948" s="261" t="n"/>
      <c r="W948" s="261" t="n"/>
      <c r="X948" s="261" t="n"/>
      <c r="Y948" s="261" t="n"/>
      <c r="Z948" s="261" t="n"/>
      <c r="AA948" s="261" t="n"/>
      <c r="AB948" s="261" t="n"/>
      <c r="AC948" s="261" t="n"/>
      <c r="AD948" s="261" t="n"/>
      <c r="AE948" s="261" t="n"/>
      <c r="AF948" s="266" t="n"/>
      <c r="AG948" s="267" t="n"/>
      <c r="AH948" s="268" t="n"/>
      <c r="AI948" s="269" t="n"/>
    </row>
    <row r="949" hidden="1" s="292">
      <c r="A949" s="258" t="n"/>
      <c r="B949" s="258" t="n"/>
      <c r="C949" s="258" t="n"/>
      <c r="D949" s="258" t="n"/>
      <c r="E949" s="258" t="n"/>
      <c r="F949" s="261" t="n"/>
      <c r="G949" s="261" t="n"/>
      <c r="H949" s="261" t="n"/>
      <c r="I949" s="258" t="n"/>
      <c r="J949" s="258" t="n"/>
      <c r="K949" s="258" t="n"/>
      <c r="L949" s="261" t="n"/>
      <c r="M949" s="258" t="n"/>
      <c r="N949" s="258" t="n"/>
      <c r="O949" s="258" t="n"/>
      <c r="P949" s="258" t="n"/>
      <c r="Q949" s="258" t="n"/>
      <c r="R949" s="258" t="n"/>
      <c r="S949" s="258" t="n"/>
      <c r="T949" s="258" t="n"/>
      <c r="U949" s="258" t="n"/>
      <c r="V949" s="261" t="n"/>
      <c r="W949" s="261" t="n"/>
      <c r="X949" s="261" t="n"/>
      <c r="Y949" s="261" t="n"/>
      <c r="Z949" s="261" t="n"/>
      <c r="AA949" s="261" t="n"/>
      <c r="AB949" s="261" t="n"/>
      <c r="AC949" s="261" t="n"/>
      <c r="AD949" s="261" t="n"/>
      <c r="AE949" s="261" t="n"/>
      <c r="AF949" s="266" t="n"/>
      <c r="AG949" s="267" t="n"/>
      <c r="AH949" s="268" t="n"/>
      <c r="AI949" s="269" t="n"/>
    </row>
    <row r="950" hidden="1" s="292">
      <c r="A950" s="258" t="n"/>
      <c r="B950" s="258" t="n"/>
      <c r="C950" s="258" t="n"/>
      <c r="D950" s="258" t="n"/>
      <c r="E950" s="258" t="n"/>
      <c r="F950" s="261" t="n"/>
      <c r="G950" s="261" t="n"/>
      <c r="H950" s="261" t="n"/>
      <c r="I950" s="258" t="n"/>
      <c r="J950" s="258" t="n"/>
      <c r="K950" s="258" t="n"/>
      <c r="L950" s="261" t="n"/>
      <c r="M950" s="258" t="n"/>
      <c r="N950" s="258" t="n"/>
      <c r="O950" s="258" t="n"/>
      <c r="P950" s="258" t="n"/>
      <c r="Q950" s="258" t="n"/>
      <c r="R950" s="258" t="n"/>
      <c r="S950" s="258" t="n"/>
      <c r="T950" s="258" t="n"/>
      <c r="U950" s="258" t="n"/>
      <c r="V950" s="261" t="n"/>
      <c r="W950" s="261" t="n"/>
      <c r="X950" s="261" t="n"/>
      <c r="Y950" s="261" t="n"/>
      <c r="Z950" s="261" t="n"/>
      <c r="AA950" s="261" t="n"/>
      <c r="AB950" s="261" t="n"/>
      <c r="AC950" s="261" t="n"/>
      <c r="AD950" s="261" t="n"/>
      <c r="AE950" s="261" t="n"/>
      <c r="AF950" s="266" t="n"/>
      <c r="AG950" s="267" t="n"/>
      <c r="AH950" s="268" t="n"/>
      <c r="AI950" s="269" t="n"/>
    </row>
    <row r="951" hidden="1" s="292">
      <c r="A951" s="258" t="n"/>
      <c r="B951" s="258" t="n"/>
      <c r="C951" s="258" t="n"/>
      <c r="D951" s="258" t="n"/>
      <c r="E951" s="258" t="n"/>
      <c r="F951" s="261" t="n"/>
      <c r="G951" s="261" t="n"/>
      <c r="H951" s="261" t="n"/>
      <c r="I951" s="258" t="n"/>
      <c r="J951" s="258" t="n"/>
      <c r="K951" s="258" t="n"/>
      <c r="L951" s="261" t="n"/>
      <c r="M951" s="258" t="n"/>
      <c r="N951" s="258" t="n"/>
      <c r="O951" s="258" t="n"/>
      <c r="P951" s="258" t="n"/>
      <c r="Q951" s="258" t="n"/>
      <c r="R951" s="258" t="n"/>
      <c r="S951" s="258" t="n"/>
      <c r="T951" s="258" t="n"/>
      <c r="U951" s="258" t="n"/>
      <c r="V951" s="261" t="n"/>
      <c r="W951" s="261" t="n"/>
      <c r="X951" s="261" t="n"/>
      <c r="Y951" s="261" t="n"/>
      <c r="Z951" s="261" t="n"/>
      <c r="AA951" s="261" t="n"/>
      <c r="AB951" s="261" t="n"/>
      <c r="AC951" s="261" t="n"/>
      <c r="AD951" s="261" t="n"/>
      <c r="AE951" s="261" t="n"/>
      <c r="AF951" s="266" t="n"/>
      <c r="AG951" s="267" t="n"/>
      <c r="AH951" s="268" t="n"/>
      <c r="AI951" s="269" t="n"/>
    </row>
    <row r="952" hidden="1" s="292">
      <c r="A952" s="258" t="n"/>
      <c r="B952" s="258" t="n"/>
      <c r="C952" s="258" t="n"/>
      <c r="D952" s="258" t="n"/>
      <c r="E952" s="258" t="n"/>
      <c r="F952" s="261" t="n"/>
      <c r="G952" s="261" t="n"/>
      <c r="H952" s="261" t="n"/>
      <c r="I952" s="258" t="n"/>
      <c r="J952" s="258" t="n"/>
      <c r="K952" s="258" t="n"/>
      <c r="L952" s="261" t="n"/>
      <c r="M952" s="258" t="n"/>
      <c r="N952" s="258" t="n"/>
      <c r="O952" s="258" t="n"/>
      <c r="P952" s="258" t="n"/>
      <c r="Q952" s="258" t="n"/>
      <c r="R952" s="258" t="n"/>
      <c r="S952" s="258" t="n"/>
      <c r="T952" s="258" t="n"/>
      <c r="U952" s="258" t="n"/>
      <c r="V952" s="261" t="n"/>
      <c r="W952" s="261" t="n"/>
      <c r="X952" s="261" t="n"/>
      <c r="Y952" s="261" t="n"/>
      <c r="Z952" s="261" t="n"/>
      <c r="AA952" s="261" t="n"/>
      <c r="AB952" s="261" t="n"/>
      <c r="AC952" s="261" t="n"/>
      <c r="AD952" s="261" t="n"/>
      <c r="AE952" s="261" t="n"/>
      <c r="AF952" s="266" t="n"/>
      <c r="AG952" s="267" t="n"/>
      <c r="AH952" s="268" t="n"/>
      <c r="AI952" s="269" t="n"/>
    </row>
    <row r="953" hidden="1" s="292">
      <c r="A953" s="258" t="n"/>
      <c r="B953" s="258" t="n"/>
      <c r="C953" s="258" t="n"/>
      <c r="D953" s="258" t="n"/>
      <c r="E953" s="258" t="n"/>
      <c r="F953" s="261" t="n"/>
      <c r="G953" s="261" t="n"/>
      <c r="H953" s="261" t="n"/>
      <c r="I953" s="258" t="n"/>
      <c r="J953" s="258" t="n"/>
      <c r="K953" s="258" t="n"/>
      <c r="L953" s="261" t="n"/>
      <c r="M953" s="258" t="n"/>
      <c r="N953" s="258" t="n"/>
      <c r="O953" s="258" t="n"/>
      <c r="P953" s="258" t="n"/>
      <c r="Q953" s="258" t="n"/>
      <c r="R953" s="258" t="n"/>
      <c r="S953" s="258" t="n"/>
      <c r="T953" s="258" t="n"/>
      <c r="U953" s="258" t="n"/>
      <c r="V953" s="261" t="n"/>
      <c r="W953" s="261" t="n"/>
      <c r="X953" s="261" t="n"/>
      <c r="Y953" s="261" t="n"/>
      <c r="Z953" s="261" t="n"/>
      <c r="AA953" s="261" t="n"/>
      <c r="AB953" s="261" t="n"/>
      <c r="AC953" s="261" t="n"/>
      <c r="AD953" s="261" t="n"/>
      <c r="AE953" s="261" t="n"/>
      <c r="AF953" s="266" t="n"/>
      <c r="AG953" s="267" t="n"/>
      <c r="AH953" s="268" t="n"/>
      <c r="AI953" s="269" t="n"/>
    </row>
    <row r="954" hidden="1" s="292">
      <c r="A954" s="258" t="n"/>
      <c r="B954" s="258" t="n"/>
      <c r="C954" s="258" t="n"/>
      <c r="D954" s="258" t="n"/>
      <c r="E954" s="258" t="n"/>
      <c r="F954" s="261" t="n"/>
      <c r="G954" s="261" t="n"/>
      <c r="H954" s="261" t="n"/>
      <c r="I954" s="258" t="n"/>
      <c r="J954" s="258" t="n"/>
      <c r="K954" s="258" t="n"/>
      <c r="L954" s="261" t="n"/>
      <c r="M954" s="258" t="n"/>
      <c r="N954" s="258" t="n"/>
      <c r="O954" s="258" t="n"/>
      <c r="P954" s="258" t="n"/>
      <c r="Q954" s="258" t="n"/>
      <c r="R954" s="258" t="n"/>
      <c r="S954" s="258" t="n"/>
      <c r="T954" s="258" t="n"/>
      <c r="U954" s="258" t="n"/>
      <c r="V954" s="261" t="n"/>
      <c r="W954" s="261" t="n"/>
      <c r="X954" s="261" t="n"/>
      <c r="Y954" s="261" t="n"/>
      <c r="Z954" s="261" t="n"/>
      <c r="AA954" s="261" t="n"/>
      <c r="AB954" s="261" t="n"/>
      <c r="AC954" s="261" t="n"/>
      <c r="AD954" s="261" t="n"/>
      <c r="AE954" s="261" t="n"/>
      <c r="AF954" s="266" t="n"/>
      <c r="AG954" s="267" t="n"/>
      <c r="AH954" s="268" t="n"/>
      <c r="AI954" s="269" t="n"/>
    </row>
    <row r="955" hidden="1" s="292">
      <c r="A955" s="258" t="n"/>
      <c r="B955" s="258" t="n"/>
      <c r="C955" s="258" t="n"/>
      <c r="D955" s="258" t="n"/>
      <c r="E955" s="258" t="n"/>
      <c r="F955" s="261" t="n"/>
      <c r="G955" s="261" t="n"/>
      <c r="H955" s="261" t="n"/>
      <c r="I955" s="258" t="n"/>
      <c r="J955" s="258" t="n"/>
      <c r="K955" s="258" t="n"/>
      <c r="L955" s="261" t="n"/>
      <c r="M955" s="258" t="n"/>
      <c r="N955" s="258" t="n"/>
      <c r="O955" s="258" t="n"/>
      <c r="P955" s="258" t="n"/>
      <c r="Q955" s="258" t="n"/>
      <c r="R955" s="258" t="n"/>
      <c r="S955" s="258" t="n"/>
      <c r="T955" s="258" t="n"/>
      <c r="U955" s="258" t="n"/>
      <c r="V955" s="261" t="n"/>
      <c r="W955" s="261" t="n"/>
      <c r="X955" s="261" t="n"/>
      <c r="Y955" s="261" t="n"/>
      <c r="Z955" s="261" t="n"/>
      <c r="AA955" s="261" t="n"/>
      <c r="AB955" s="261" t="n"/>
      <c r="AC955" s="261" t="n"/>
      <c r="AD955" s="261" t="n"/>
      <c r="AE955" s="261" t="n"/>
      <c r="AF955" s="266" t="n"/>
      <c r="AG955" s="267" t="n"/>
      <c r="AH955" s="268" t="n"/>
      <c r="AI955" s="269" t="n"/>
    </row>
    <row r="956" hidden="1" s="292">
      <c r="A956" s="258" t="n"/>
      <c r="B956" s="258" t="n"/>
      <c r="C956" s="258" t="n"/>
      <c r="D956" s="258" t="n"/>
      <c r="E956" s="258" t="n"/>
      <c r="F956" s="261" t="n"/>
      <c r="G956" s="261" t="n"/>
      <c r="H956" s="261" t="n"/>
      <c r="I956" s="258" t="n"/>
      <c r="J956" s="258" t="n"/>
      <c r="K956" s="258" t="n"/>
      <c r="L956" s="261" t="n"/>
      <c r="M956" s="258" t="n"/>
      <c r="N956" s="258" t="n"/>
      <c r="O956" s="258" t="n"/>
      <c r="P956" s="258" t="n"/>
      <c r="Q956" s="258" t="n"/>
      <c r="R956" s="258" t="n"/>
      <c r="S956" s="258" t="n"/>
      <c r="T956" s="258" t="n"/>
      <c r="U956" s="258" t="n"/>
      <c r="V956" s="261" t="n"/>
      <c r="W956" s="261" t="n"/>
      <c r="X956" s="261" t="n"/>
      <c r="Y956" s="261" t="n"/>
      <c r="Z956" s="261" t="n"/>
      <c r="AA956" s="261" t="n"/>
      <c r="AB956" s="261" t="n"/>
      <c r="AC956" s="261" t="n"/>
      <c r="AD956" s="261" t="n"/>
      <c r="AE956" s="261" t="n"/>
      <c r="AF956" s="266" t="n"/>
      <c r="AG956" s="267" t="n"/>
      <c r="AH956" s="268" t="n"/>
      <c r="AI956" s="269" t="n"/>
    </row>
    <row r="957" hidden="1" s="292">
      <c r="A957" s="258" t="n"/>
      <c r="B957" s="258" t="n"/>
      <c r="C957" s="258" t="n"/>
      <c r="D957" s="258" t="n"/>
      <c r="E957" s="258" t="n"/>
      <c r="F957" s="261" t="n"/>
      <c r="G957" s="261" t="n"/>
      <c r="H957" s="261" t="n"/>
      <c r="I957" s="258" t="n"/>
      <c r="J957" s="258" t="n"/>
      <c r="K957" s="258" t="n"/>
      <c r="L957" s="261" t="n"/>
      <c r="M957" s="258" t="n"/>
      <c r="N957" s="258" t="n"/>
      <c r="O957" s="258" t="n"/>
      <c r="P957" s="258" t="n"/>
      <c r="Q957" s="258" t="n"/>
      <c r="R957" s="258" t="n"/>
      <c r="S957" s="258" t="n"/>
      <c r="T957" s="258" t="n"/>
      <c r="U957" s="258" t="n"/>
      <c r="V957" s="261" t="n"/>
      <c r="W957" s="261" t="n"/>
      <c r="X957" s="261" t="n"/>
      <c r="Y957" s="261" t="n"/>
      <c r="Z957" s="261" t="n"/>
      <c r="AA957" s="261" t="n"/>
      <c r="AB957" s="261" t="n"/>
      <c r="AC957" s="261" t="n"/>
      <c r="AD957" s="261" t="n"/>
      <c r="AE957" s="261" t="n"/>
      <c r="AF957" s="266" t="n"/>
      <c r="AG957" s="267" t="n"/>
      <c r="AH957" s="268" t="n"/>
      <c r="AI957" s="269" t="n"/>
    </row>
    <row r="958" hidden="1" s="292">
      <c r="A958" s="258" t="n"/>
      <c r="B958" s="258" t="n"/>
      <c r="C958" s="258" t="n"/>
      <c r="D958" s="258" t="n"/>
      <c r="E958" s="258" t="n"/>
      <c r="F958" s="261" t="n"/>
      <c r="G958" s="261" t="n"/>
      <c r="H958" s="261" t="n"/>
      <c r="I958" s="258" t="n"/>
      <c r="J958" s="258" t="n"/>
      <c r="K958" s="258" t="n"/>
      <c r="L958" s="261" t="n"/>
      <c r="M958" s="258" t="n"/>
      <c r="N958" s="258" t="n"/>
      <c r="O958" s="258" t="n"/>
      <c r="P958" s="258" t="n"/>
      <c r="Q958" s="258" t="n"/>
      <c r="R958" s="258" t="n"/>
      <c r="S958" s="258" t="n"/>
      <c r="T958" s="258" t="n"/>
      <c r="U958" s="258" t="n"/>
      <c r="V958" s="261" t="n"/>
      <c r="W958" s="261" t="n"/>
      <c r="X958" s="261" t="n"/>
      <c r="Y958" s="261" t="n"/>
      <c r="Z958" s="261" t="n"/>
      <c r="AA958" s="261" t="n"/>
      <c r="AB958" s="261" t="n"/>
      <c r="AC958" s="261" t="n"/>
      <c r="AD958" s="261" t="n"/>
      <c r="AE958" s="261" t="n"/>
      <c r="AF958" s="266" t="n"/>
      <c r="AG958" s="267" t="n"/>
      <c r="AH958" s="268" t="n"/>
      <c r="AI958" s="269" t="n"/>
    </row>
    <row r="959" hidden="1" s="292">
      <c r="A959" s="258" t="n"/>
      <c r="B959" s="258" t="n"/>
      <c r="C959" s="258" t="n"/>
      <c r="D959" s="258" t="n"/>
      <c r="E959" s="258" t="n"/>
      <c r="F959" s="261" t="n"/>
      <c r="G959" s="261" t="n"/>
      <c r="H959" s="261" t="n"/>
      <c r="I959" s="258" t="n"/>
      <c r="J959" s="258" t="n"/>
      <c r="K959" s="258" t="n"/>
      <c r="L959" s="261" t="n"/>
      <c r="M959" s="258" t="n"/>
      <c r="N959" s="258" t="n"/>
      <c r="O959" s="258" t="n"/>
      <c r="P959" s="258" t="n"/>
      <c r="Q959" s="258" t="n"/>
      <c r="R959" s="258" t="n"/>
      <c r="S959" s="258" t="n"/>
      <c r="T959" s="258" t="n"/>
      <c r="U959" s="258" t="n"/>
      <c r="V959" s="261" t="n"/>
      <c r="W959" s="261" t="n"/>
      <c r="X959" s="261" t="n"/>
      <c r="Y959" s="261" t="n"/>
      <c r="Z959" s="261" t="n"/>
      <c r="AA959" s="261" t="n"/>
      <c r="AB959" s="261" t="n"/>
      <c r="AC959" s="261" t="n"/>
      <c r="AD959" s="261" t="n"/>
      <c r="AE959" s="261" t="n"/>
      <c r="AF959" s="266" t="n"/>
      <c r="AG959" s="267" t="n"/>
      <c r="AH959" s="268" t="n"/>
      <c r="AI959" s="269" t="n"/>
    </row>
    <row r="960" hidden="1" s="292">
      <c r="A960" s="258" t="n"/>
      <c r="B960" s="258" t="n"/>
      <c r="C960" s="258" t="n"/>
      <c r="D960" s="258" t="n"/>
      <c r="E960" s="258" t="n"/>
      <c r="F960" s="261" t="n"/>
      <c r="G960" s="261" t="n"/>
      <c r="H960" s="261" t="n"/>
      <c r="I960" s="258" t="n"/>
      <c r="J960" s="258" t="n"/>
      <c r="K960" s="258" t="n"/>
      <c r="L960" s="261" t="n"/>
      <c r="M960" s="258" t="n"/>
      <c r="N960" s="258" t="n"/>
      <c r="O960" s="258" t="n"/>
      <c r="P960" s="258" t="n"/>
      <c r="Q960" s="258" t="n"/>
      <c r="R960" s="258" t="n"/>
      <c r="S960" s="258" t="n"/>
      <c r="T960" s="258" t="n"/>
      <c r="U960" s="258" t="n"/>
      <c r="V960" s="261" t="n"/>
      <c r="W960" s="261" t="n"/>
      <c r="X960" s="261" t="n"/>
      <c r="Y960" s="261" t="n"/>
      <c r="Z960" s="261" t="n"/>
      <c r="AA960" s="261" t="n"/>
      <c r="AB960" s="261" t="n"/>
      <c r="AC960" s="261" t="n"/>
      <c r="AD960" s="261" t="n"/>
      <c r="AE960" s="261" t="n"/>
      <c r="AF960" s="266" t="n"/>
      <c r="AG960" s="267" t="n"/>
      <c r="AH960" s="268" t="n"/>
      <c r="AI960" s="269" t="n"/>
    </row>
    <row r="961" hidden="1" s="292">
      <c r="A961" s="258" t="n"/>
      <c r="B961" s="258" t="n"/>
      <c r="C961" s="258" t="n"/>
      <c r="D961" s="258" t="n"/>
      <c r="E961" s="258" t="n"/>
      <c r="F961" s="261" t="n"/>
      <c r="G961" s="261" t="n"/>
      <c r="H961" s="261" t="n"/>
      <c r="I961" s="258" t="n"/>
      <c r="J961" s="258" t="n"/>
      <c r="K961" s="258" t="n"/>
      <c r="L961" s="261" t="n"/>
      <c r="M961" s="258" t="n"/>
      <c r="N961" s="258" t="n"/>
      <c r="O961" s="258" t="n"/>
      <c r="P961" s="258" t="n"/>
      <c r="Q961" s="258" t="n"/>
      <c r="R961" s="258" t="n"/>
      <c r="S961" s="258" t="n"/>
      <c r="T961" s="258" t="n"/>
      <c r="U961" s="258" t="n"/>
      <c r="V961" s="261" t="n"/>
      <c r="W961" s="261" t="n"/>
      <c r="X961" s="261" t="n"/>
      <c r="Y961" s="261" t="n"/>
      <c r="Z961" s="261" t="n"/>
      <c r="AA961" s="261" t="n"/>
      <c r="AB961" s="261" t="n"/>
      <c r="AC961" s="261" t="n"/>
      <c r="AD961" s="261" t="n"/>
      <c r="AE961" s="261" t="n"/>
      <c r="AF961" s="266" t="n"/>
      <c r="AG961" s="267" t="n"/>
      <c r="AH961" s="268" t="n"/>
      <c r="AI961" s="269" t="n"/>
    </row>
    <row r="962" hidden="1" s="292">
      <c r="A962" s="258" t="n"/>
      <c r="B962" s="258" t="n"/>
      <c r="C962" s="258" t="n"/>
      <c r="D962" s="258" t="n"/>
      <c r="E962" s="258" t="n"/>
      <c r="F962" s="261" t="n"/>
      <c r="G962" s="261" t="n"/>
      <c r="H962" s="261" t="n"/>
      <c r="I962" s="258" t="n"/>
      <c r="J962" s="258" t="n"/>
      <c r="K962" s="258" t="n"/>
      <c r="L962" s="261" t="n"/>
      <c r="M962" s="258" t="n"/>
      <c r="N962" s="258" t="n"/>
      <c r="O962" s="258" t="n"/>
      <c r="P962" s="258" t="n"/>
      <c r="Q962" s="258" t="n"/>
      <c r="R962" s="258" t="n"/>
      <c r="S962" s="258" t="n"/>
      <c r="T962" s="258" t="n"/>
      <c r="U962" s="258" t="n"/>
      <c r="V962" s="261" t="n"/>
      <c r="W962" s="261" t="n"/>
      <c r="X962" s="261" t="n"/>
      <c r="Y962" s="261" t="n"/>
      <c r="Z962" s="261" t="n"/>
      <c r="AA962" s="261" t="n"/>
      <c r="AB962" s="261" t="n"/>
      <c r="AC962" s="261" t="n"/>
      <c r="AD962" s="261" t="n"/>
      <c r="AE962" s="261" t="n"/>
      <c r="AF962" s="266" t="n"/>
      <c r="AG962" s="267" t="n"/>
      <c r="AH962" s="268" t="n"/>
      <c r="AI962" s="269" t="n"/>
    </row>
    <row r="963" hidden="1" s="292">
      <c r="A963" s="258" t="n"/>
      <c r="B963" s="258" t="n"/>
      <c r="C963" s="258" t="n"/>
      <c r="D963" s="258" t="n"/>
      <c r="E963" s="258" t="n"/>
      <c r="F963" s="261" t="n"/>
      <c r="G963" s="261" t="n"/>
      <c r="H963" s="261" t="n"/>
      <c r="I963" s="258" t="n"/>
      <c r="J963" s="258" t="n"/>
      <c r="K963" s="258" t="n"/>
      <c r="L963" s="261" t="n"/>
      <c r="M963" s="258" t="n"/>
      <c r="N963" s="258" t="n"/>
      <c r="O963" s="258" t="n"/>
      <c r="P963" s="258" t="n"/>
      <c r="Q963" s="258" t="n"/>
      <c r="R963" s="258" t="n"/>
      <c r="S963" s="258" t="n"/>
      <c r="T963" s="258" t="n"/>
      <c r="U963" s="258" t="n"/>
      <c r="V963" s="261" t="n"/>
      <c r="W963" s="261" t="n"/>
      <c r="X963" s="261" t="n"/>
      <c r="Y963" s="261" t="n"/>
      <c r="Z963" s="261" t="n"/>
      <c r="AA963" s="261" t="n"/>
      <c r="AB963" s="261" t="n"/>
      <c r="AC963" s="261" t="n"/>
      <c r="AD963" s="261" t="n"/>
      <c r="AE963" s="261" t="n"/>
      <c r="AF963" s="266" t="n"/>
      <c r="AG963" s="267" t="n"/>
      <c r="AH963" s="268" t="n"/>
      <c r="AI963" s="269" t="n"/>
    </row>
    <row r="964" hidden="1" s="292">
      <c r="A964" s="258" t="n"/>
      <c r="B964" s="258" t="n"/>
      <c r="C964" s="258" t="n"/>
      <c r="D964" s="258" t="n"/>
      <c r="E964" s="258" t="n"/>
      <c r="F964" s="261" t="n"/>
      <c r="G964" s="261" t="n"/>
      <c r="H964" s="261" t="n"/>
      <c r="I964" s="258" t="n"/>
      <c r="J964" s="258" t="n"/>
      <c r="K964" s="258" t="n"/>
      <c r="L964" s="261" t="n"/>
      <c r="M964" s="258" t="n"/>
      <c r="N964" s="258" t="n"/>
      <c r="O964" s="258" t="n"/>
      <c r="P964" s="258" t="n"/>
      <c r="Q964" s="258" t="n"/>
      <c r="R964" s="258" t="n"/>
      <c r="S964" s="258" t="n"/>
      <c r="T964" s="258" t="n"/>
      <c r="U964" s="258" t="n"/>
      <c r="V964" s="261" t="n"/>
      <c r="W964" s="261" t="n"/>
      <c r="X964" s="261" t="n"/>
      <c r="Y964" s="261" t="n"/>
      <c r="Z964" s="261" t="n"/>
      <c r="AA964" s="261" t="n"/>
      <c r="AB964" s="261" t="n"/>
      <c r="AC964" s="261" t="n"/>
      <c r="AD964" s="261" t="n"/>
      <c r="AE964" s="261" t="n"/>
      <c r="AF964" s="266" t="n"/>
      <c r="AG964" s="267" t="n"/>
      <c r="AH964" s="268" t="n"/>
      <c r="AI964" s="269" t="n"/>
    </row>
    <row r="965" hidden="1" s="292">
      <c r="A965" s="258" t="n"/>
      <c r="B965" s="258" t="n"/>
      <c r="C965" s="258" t="n"/>
      <c r="D965" s="258" t="n"/>
      <c r="E965" s="258" t="n"/>
      <c r="F965" s="261" t="n"/>
      <c r="G965" s="261" t="n"/>
      <c r="H965" s="261" t="n"/>
      <c r="I965" s="258" t="n"/>
      <c r="J965" s="258" t="n"/>
      <c r="K965" s="258" t="n"/>
      <c r="L965" s="261" t="n"/>
      <c r="M965" s="258" t="n"/>
      <c r="N965" s="258" t="n"/>
      <c r="O965" s="258" t="n"/>
      <c r="P965" s="258" t="n"/>
      <c r="Q965" s="258" t="n"/>
      <c r="R965" s="258" t="n"/>
      <c r="S965" s="258" t="n"/>
      <c r="T965" s="258" t="n"/>
      <c r="U965" s="258" t="n"/>
      <c r="V965" s="261" t="n"/>
      <c r="W965" s="261" t="n"/>
      <c r="X965" s="261" t="n"/>
      <c r="Y965" s="261" t="n"/>
      <c r="Z965" s="261" t="n"/>
      <c r="AA965" s="261" t="n"/>
      <c r="AB965" s="261" t="n"/>
      <c r="AC965" s="261" t="n"/>
      <c r="AD965" s="261" t="n"/>
      <c r="AE965" s="261" t="n"/>
      <c r="AF965" s="266" t="n"/>
      <c r="AG965" s="267" t="n"/>
      <c r="AH965" s="268" t="n"/>
      <c r="AI965" s="269" t="n"/>
    </row>
    <row r="966" hidden="1" s="292">
      <c r="A966" s="258" t="n"/>
      <c r="B966" s="258" t="n"/>
      <c r="C966" s="258" t="n"/>
      <c r="D966" s="258" t="n"/>
      <c r="E966" s="258" t="n"/>
      <c r="F966" s="261" t="n"/>
      <c r="G966" s="261" t="n"/>
      <c r="H966" s="261" t="n"/>
      <c r="I966" s="258" t="n"/>
      <c r="J966" s="258" t="n"/>
      <c r="K966" s="258" t="n"/>
      <c r="L966" s="261" t="n"/>
      <c r="M966" s="258" t="n"/>
      <c r="N966" s="258" t="n"/>
      <c r="O966" s="258" t="n"/>
      <c r="P966" s="258" t="n"/>
      <c r="Q966" s="258" t="n"/>
      <c r="R966" s="258" t="n"/>
      <c r="S966" s="258" t="n"/>
      <c r="T966" s="258" t="n"/>
      <c r="U966" s="258" t="n"/>
      <c r="V966" s="261" t="n"/>
      <c r="W966" s="261" t="n"/>
      <c r="X966" s="261" t="n"/>
      <c r="Y966" s="261" t="n"/>
      <c r="Z966" s="261" t="n"/>
      <c r="AA966" s="261" t="n"/>
      <c r="AB966" s="261" t="n"/>
      <c r="AC966" s="261" t="n"/>
      <c r="AD966" s="261" t="n"/>
      <c r="AE966" s="261" t="n"/>
      <c r="AF966" s="266" t="n"/>
      <c r="AG966" s="267" t="n"/>
      <c r="AH966" s="268" t="n"/>
      <c r="AI966" s="269" t="n"/>
    </row>
    <row r="967" hidden="1" s="292">
      <c r="A967" s="258" t="n"/>
      <c r="B967" s="258" t="n"/>
      <c r="C967" s="258" t="n"/>
      <c r="D967" s="258" t="n"/>
      <c r="E967" s="258" t="n"/>
      <c r="F967" s="261" t="n"/>
      <c r="G967" s="261" t="n"/>
      <c r="H967" s="261" t="n"/>
      <c r="I967" s="258" t="n"/>
      <c r="J967" s="258" t="n"/>
      <c r="K967" s="258" t="n"/>
      <c r="L967" s="261" t="n"/>
      <c r="M967" s="258" t="n"/>
      <c r="N967" s="258" t="n"/>
      <c r="O967" s="258" t="n"/>
      <c r="P967" s="258" t="n"/>
      <c r="Q967" s="258" t="n"/>
      <c r="R967" s="258" t="n"/>
      <c r="S967" s="258" t="n"/>
      <c r="T967" s="258" t="n"/>
      <c r="U967" s="258" t="n"/>
      <c r="V967" s="261" t="n"/>
      <c r="W967" s="261" t="n"/>
      <c r="X967" s="261" t="n"/>
      <c r="Y967" s="261" t="n"/>
      <c r="Z967" s="261" t="n"/>
      <c r="AA967" s="261" t="n"/>
      <c r="AB967" s="261" t="n"/>
      <c r="AC967" s="261" t="n"/>
      <c r="AD967" s="261" t="n"/>
      <c r="AE967" s="261" t="n"/>
      <c r="AF967" s="266" t="n"/>
      <c r="AG967" s="267" t="n"/>
      <c r="AH967" s="268" t="n"/>
      <c r="AI967" s="269" t="n"/>
    </row>
    <row r="968" hidden="1" s="292">
      <c r="A968" s="258" t="n"/>
      <c r="B968" s="258" t="n"/>
      <c r="C968" s="258" t="n"/>
      <c r="D968" s="258" t="n"/>
      <c r="E968" s="258" t="n"/>
      <c r="F968" s="261" t="n"/>
      <c r="G968" s="261" t="n"/>
      <c r="H968" s="261" t="n"/>
      <c r="I968" s="258" t="n"/>
      <c r="J968" s="258" t="n"/>
      <c r="K968" s="258" t="n"/>
      <c r="L968" s="261" t="n"/>
      <c r="M968" s="258" t="n"/>
      <c r="N968" s="258" t="n"/>
      <c r="O968" s="258" t="n"/>
      <c r="P968" s="258" t="n"/>
      <c r="Q968" s="258" t="n"/>
      <c r="R968" s="258" t="n"/>
      <c r="S968" s="258" t="n"/>
      <c r="T968" s="258" t="n"/>
      <c r="U968" s="258" t="n"/>
      <c r="V968" s="261" t="n"/>
      <c r="W968" s="261" t="n"/>
      <c r="X968" s="261" t="n"/>
      <c r="Y968" s="261" t="n"/>
      <c r="Z968" s="261" t="n"/>
      <c r="AA968" s="261" t="n"/>
      <c r="AB968" s="261" t="n"/>
      <c r="AC968" s="261" t="n"/>
      <c r="AD968" s="261" t="n"/>
      <c r="AE968" s="261" t="n"/>
      <c r="AF968" s="266" t="n"/>
      <c r="AG968" s="267" t="n"/>
      <c r="AH968" s="268" t="n"/>
      <c r="AI968" s="269" t="n"/>
    </row>
    <row r="969" hidden="1" s="292">
      <c r="A969" s="258" t="n"/>
      <c r="B969" s="258" t="n"/>
      <c r="C969" s="258" t="n"/>
      <c r="D969" s="258" t="n"/>
      <c r="E969" s="258" t="n"/>
      <c r="F969" s="261" t="n"/>
      <c r="G969" s="261" t="n"/>
      <c r="H969" s="261" t="n"/>
      <c r="I969" s="258" t="n"/>
      <c r="J969" s="258" t="n"/>
      <c r="K969" s="258" t="n"/>
      <c r="L969" s="261" t="n"/>
      <c r="M969" s="258" t="n"/>
      <c r="N969" s="258" t="n"/>
      <c r="O969" s="258" t="n"/>
      <c r="P969" s="258" t="n"/>
      <c r="Q969" s="258" t="n"/>
      <c r="R969" s="258" t="n"/>
      <c r="S969" s="258" t="n"/>
      <c r="T969" s="258" t="n"/>
      <c r="U969" s="258" t="n"/>
      <c r="V969" s="261" t="n"/>
      <c r="W969" s="261" t="n"/>
      <c r="X969" s="261" t="n"/>
      <c r="Y969" s="261" t="n"/>
      <c r="Z969" s="261" t="n"/>
      <c r="AA969" s="261" t="n"/>
      <c r="AB969" s="261" t="n"/>
      <c r="AC969" s="261" t="n"/>
      <c r="AD969" s="261" t="n"/>
      <c r="AE969" s="261" t="n"/>
      <c r="AF969" s="266" t="n"/>
      <c r="AG969" s="267" t="n"/>
      <c r="AH969" s="268" t="n"/>
      <c r="AI969" s="269" t="n"/>
    </row>
    <row r="970" hidden="1" s="292">
      <c r="A970" s="258" t="n"/>
      <c r="B970" s="258" t="n"/>
      <c r="C970" s="258" t="n"/>
      <c r="D970" s="258" t="n"/>
      <c r="E970" s="258" t="n"/>
      <c r="F970" s="261" t="n"/>
      <c r="G970" s="261" t="n"/>
      <c r="H970" s="261" t="n"/>
      <c r="I970" s="258" t="n"/>
      <c r="J970" s="258" t="n"/>
      <c r="K970" s="258" t="n"/>
      <c r="L970" s="261" t="n"/>
      <c r="M970" s="258" t="n"/>
      <c r="N970" s="258" t="n"/>
      <c r="O970" s="258" t="n"/>
      <c r="P970" s="258" t="n"/>
      <c r="Q970" s="258" t="n"/>
      <c r="R970" s="258" t="n"/>
      <c r="S970" s="258" t="n"/>
      <c r="T970" s="258" t="n"/>
      <c r="U970" s="258" t="n"/>
      <c r="V970" s="261" t="n"/>
      <c r="W970" s="261" t="n"/>
      <c r="X970" s="261" t="n"/>
      <c r="Y970" s="261" t="n"/>
      <c r="Z970" s="261" t="n"/>
      <c r="AA970" s="261" t="n"/>
      <c r="AB970" s="261" t="n"/>
      <c r="AC970" s="261" t="n"/>
      <c r="AD970" s="261" t="n"/>
      <c r="AE970" s="261" t="n"/>
      <c r="AF970" s="266" t="n"/>
      <c r="AG970" s="267" t="n"/>
      <c r="AH970" s="268" t="n"/>
      <c r="AI970" s="269" t="n"/>
    </row>
    <row r="971" hidden="1" s="292">
      <c r="A971" s="258" t="n"/>
      <c r="B971" s="258" t="n"/>
      <c r="C971" s="258" t="n"/>
      <c r="D971" s="258" t="n"/>
      <c r="E971" s="258" t="n"/>
      <c r="F971" s="261" t="n"/>
      <c r="G971" s="261" t="n"/>
      <c r="H971" s="261" t="n"/>
      <c r="I971" s="258" t="n"/>
      <c r="J971" s="258" t="n"/>
      <c r="K971" s="258" t="n"/>
      <c r="L971" s="261" t="n"/>
      <c r="M971" s="258" t="n"/>
      <c r="N971" s="258" t="n"/>
      <c r="O971" s="258" t="n"/>
      <c r="P971" s="258" t="n"/>
      <c r="Q971" s="258" t="n"/>
      <c r="R971" s="258" t="n"/>
      <c r="S971" s="258" t="n"/>
      <c r="T971" s="258" t="n"/>
      <c r="U971" s="258" t="n"/>
      <c r="V971" s="261" t="n"/>
      <c r="W971" s="261" t="n"/>
      <c r="X971" s="261" t="n"/>
      <c r="Y971" s="261" t="n"/>
      <c r="Z971" s="261" t="n"/>
      <c r="AA971" s="261" t="n"/>
      <c r="AB971" s="261" t="n"/>
      <c r="AC971" s="261" t="n"/>
      <c r="AD971" s="261" t="n"/>
      <c r="AE971" s="261" t="n"/>
      <c r="AF971" s="266" t="n"/>
      <c r="AG971" s="267" t="n"/>
      <c r="AH971" s="268" t="n"/>
      <c r="AI971" s="269" t="n"/>
    </row>
    <row r="972" hidden="1" s="292">
      <c r="A972" s="258" t="n"/>
      <c r="B972" s="258" t="n"/>
      <c r="C972" s="258" t="n"/>
      <c r="D972" s="258" t="n"/>
      <c r="E972" s="258" t="n"/>
      <c r="F972" s="261" t="n"/>
      <c r="G972" s="261" t="n"/>
      <c r="H972" s="261" t="n"/>
      <c r="I972" s="258" t="n"/>
      <c r="J972" s="258" t="n"/>
      <c r="K972" s="258" t="n"/>
      <c r="L972" s="261" t="n"/>
      <c r="M972" s="258" t="n"/>
      <c r="N972" s="258" t="n"/>
      <c r="O972" s="258" t="n"/>
      <c r="P972" s="258" t="n"/>
      <c r="Q972" s="258" t="n"/>
      <c r="R972" s="258" t="n"/>
      <c r="S972" s="258" t="n"/>
      <c r="T972" s="258" t="n"/>
      <c r="U972" s="258" t="n"/>
      <c r="V972" s="261" t="n"/>
      <c r="W972" s="261" t="n"/>
      <c r="X972" s="261" t="n"/>
      <c r="Y972" s="261" t="n"/>
      <c r="Z972" s="261" t="n"/>
      <c r="AA972" s="261" t="n"/>
      <c r="AB972" s="261" t="n"/>
      <c r="AC972" s="261" t="n"/>
      <c r="AD972" s="261" t="n"/>
      <c r="AE972" s="261" t="n"/>
      <c r="AF972" s="266" t="n"/>
      <c r="AG972" s="267" t="n"/>
      <c r="AH972" s="268" t="n"/>
      <c r="AI972" s="269" t="n"/>
    </row>
    <row r="973" hidden="1" s="292">
      <c r="A973" s="258" t="n"/>
      <c r="B973" s="258" t="n"/>
      <c r="C973" s="258" t="n"/>
      <c r="D973" s="258" t="n"/>
      <c r="E973" s="258" t="n"/>
      <c r="F973" s="261" t="n"/>
      <c r="G973" s="261" t="n"/>
      <c r="H973" s="261" t="n"/>
      <c r="I973" s="258" t="n"/>
      <c r="J973" s="258" t="n"/>
      <c r="K973" s="258" t="n"/>
      <c r="L973" s="261" t="n"/>
      <c r="M973" s="258" t="n"/>
      <c r="N973" s="258" t="n"/>
      <c r="O973" s="258" t="n"/>
      <c r="P973" s="258" t="n"/>
      <c r="Q973" s="258" t="n"/>
      <c r="R973" s="258" t="n"/>
      <c r="S973" s="258" t="n"/>
      <c r="T973" s="258" t="n"/>
      <c r="U973" s="258" t="n"/>
      <c r="V973" s="261" t="n"/>
      <c r="W973" s="261" t="n"/>
      <c r="X973" s="261" t="n"/>
      <c r="Y973" s="261" t="n"/>
      <c r="Z973" s="261" t="n"/>
      <c r="AA973" s="261" t="n"/>
      <c r="AB973" s="261" t="n"/>
      <c r="AC973" s="261" t="n"/>
      <c r="AD973" s="261" t="n"/>
      <c r="AE973" s="261" t="n"/>
      <c r="AF973" s="266" t="n"/>
      <c r="AG973" s="267" t="n"/>
      <c r="AH973" s="268" t="n"/>
      <c r="AI973" s="269" t="n"/>
    </row>
    <row r="974" hidden="1" s="292">
      <c r="A974" s="258" t="n"/>
      <c r="B974" s="258" t="n"/>
      <c r="C974" s="258" t="n"/>
      <c r="D974" s="258" t="n"/>
      <c r="E974" s="258" t="n"/>
      <c r="F974" s="261" t="n"/>
      <c r="G974" s="261" t="n"/>
      <c r="H974" s="261" t="n"/>
      <c r="I974" s="258" t="n"/>
      <c r="J974" s="258" t="n"/>
      <c r="K974" s="258" t="n"/>
      <c r="L974" s="261" t="n"/>
      <c r="M974" s="258" t="n"/>
      <c r="N974" s="258" t="n"/>
      <c r="O974" s="258" t="n"/>
      <c r="P974" s="258" t="n"/>
      <c r="Q974" s="258" t="n"/>
      <c r="R974" s="258" t="n"/>
      <c r="S974" s="258" t="n"/>
      <c r="T974" s="258" t="n"/>
      <c r="U974" s="258" t="n"/>
      <c r="V974" s="261" t="n"/>
      <c r="W974" s="261" t="n"/>
      <c r="X974" s="261" t="n"/>
      <c r="Y974" s="261" t="n"/>
      <c r="Z974" s="261" t="n"/>
      <c r="AA974" s="261" t="n"/>
      <c r="AB974" s="261" t="n"/>
      <c r="AC974" s="261" t="n"/>
      <c r="AD974" s="261" t="n"/>
      <c r="AE974" s="261" t="n"/>
      <c r="AF974" s="266" t="n"/>
      <c r="AG974" s="267" t="n"/>
      <c r="AH974" s="268" t="n"/>
      <c r="AI974" s="269" t="n"/>
    </row>
    <row r="975" hidden="1" s="292">
      <c r="A975" s="258" t="n"/>
      <c r="B975" s="258" t="n"/>
      <c r="C975" s="258" t="n"/>
      <c r="D975" s="258" t="n"/>
      <c r="E975" s="258" t="n"/>
      <c r="F975" s="261" t="n"/>
      <c r="G975" s="261" t="n"/>
      <c r="H975" s="261" t="n"/>
      <c r="I975" s="258" t="n"/>
      <c r="J975" s="258" t="n"/>
      <c r="K975" s="258" t="n"/>
      <c r="L975" s="261" t="n"/>
      <c r="M975" s="258" t="n"/>
      <c r="N975" s="258" t="n"/>
      <c r="O975" s="258" t="n"/>
      <c r="P975" s="258" t="n"/>
      <c r="Q975" s="258" t="n"/>
      <c r="R975" s="258" t="n"/>
      <c r="S975" s="258" t="n"/>
      <c r="T975" s="258" t="n"/>
      <c r="U975" s="258" t="n"/>
      <c r="V975" s="261" t="n"/>
      <c r="W975" s="261" t="n"/>
      <c r="X975" s="261" t="n"/>
      <c r="Y975" s="261" t="n"/>
      <c r="Z975" s="261" t="n"/>
      <c r="AA975" s="261" t="n"/>
      <c r="AB975" s="261" t="n"/>
      <c r="AC975" s="261" t="n"/>
      <c r="AD975" s="261" t="n"/>
      <c r="AE975" s="261" t="n"/>
      <c r="AF975" s="266" t="n"/>
      <c r="AG975" s="267" t="n"/>
      <c r="AH975" s="268" t="n"/>
      <c r="AI975" s="269" t="n"/>
    </row>
    <row r="976" hidden="1" s="292">
      <c r="A976" s="258" t="n"/>
      <c r="B976" s="258" t="n"/>
      <c r="C976" s="258" t="n"/>
      <c r="D976" s="258" t="n"/>
      <c r="E976" s="258" t="n"/>
      <c r="F976" s="261" t="n"/>
      <c r="G976" s="261" t="n"/>
      <c r="H976" s="261" t="n"/>
      <c r="I976" s="258" t="n"/>
      <c r="J976" s="258" t="n"/>
      <c r="K976" s="258" t="n"/>
      <c r="L976" s="261" t="n"/>
      <c r="M976" s="258" t="n"/>
      <c r="N976" s="258" t="n"/>
      <c r="O976" s="258" t="n"/>
      <c r="P976" s="258" t="n"/>
      <c r="Q976" s="258" t="n"/>
      <c r="R976" s="258" t="n"/>
      <c r="S976" s="258" t="n"/>
      <c r="T976" s="258" t="n"/>
      <c r="U976" s="258" t="n"/>
      <c r="V976" s="261" t="n"/>
      <c r="W976" s="261" t="n"/>
      <c r="X976" s="261" t="n"/>
      <c r="Y976" s="261" t="n"/>
      <c r="Z976" s="261" t="n"/>
      <c r="AA976" s="261" t="n"/>
      <c r="AB976" s="261" t="n"/>
      <c r="AC976" s="261" t="n"/>
      <c r="AD976" s="261" t="n"/>
      <c r="AE976" s="261" t="n"/>
      <c r="AF976" s="266" t="n"/>
      <c r="AG976" s="267" t="n"/>
      <c r="AH976" s="268" t="n"/>
      <c r="AI976" s="269" t="n"/>
    </row>
    <row r="977" hidden="1" s="292">
      <c r="A977" s="258" t="n"/>
      <c r="B977" s="258" t="n"/>
      <c r="C977" s="258" t="n"/>
      <c r="D977" s="258" t="n"/>
      <c r="E977" s="258" t="n"/>
      <c r="F977" s="261" t="n"/>
      <c r="G977" s="261" t="n"/>
      <c r="H977" s="261" t="n"/>
      <c r="I977" s="258" t="n"/>
      <c r="J977" s="258" t="n"/>
      <c r="K977" s="258" t="n"/>
      <c r="L977" s="261" t="n"/>
      <c r="M977" s="258" t="n"/>
      <c r="N977" s="258" t="n"/>
      <c r="O977" s="258" t="n"/>
      <c r="P977" s="258" t="n"/>
      <c r="Q977" s="258" t="n"/>
      <c r="R977" s="258" t="n"/>
      <c r="S977" s="258" t="n"/>
      <c r="T977" s="258" t="n"/>
      <c r="U977" s="258" t="n"/>
      <c r="V977" s="261" t="n"/>
      <c r="W977" s="261" t="n"/>
      <c r="X977" s="261" t="n"/>
      <c r="Y977" s="261" t="n"/>
      <c r="Z977" s="261" t="n"/>
      <c r="AA977" s="261" t="n"/>
      <c r="AB977" s="261" t="n"/>
      <c r="AC977" s="261" t="n"/>
      <c r="AD977" s="261" t="n"/>
      <c r="AE977" s="261" t="n"/>
      <c r="AF977" s="266" t="n"/>
      <c r="AG977" s="267" t="n"/>
      <c r="AH977" s="268" t="n"/>
      <c r="AI977" s="269" t="n"/>
    </row>
    <row r="978" hidden="1" s="292">
      <c r="A978" s="258" t="n"/>
      <c r="B978" s="258" t="n"/>
      <c r="C978" s="258" t="n"/>
      <c r="D978" s="258" t="n"/>
      <c r="E978" s="258" t="n"/>
      <c r="F978" s="261" t="n"/>
      <c r="G978" s="261" t="n"/>
      <c r="H978" s="261" t="n"/>
      <c r="I978" s="258" t="n"/>
      <c r="J978" s="258" t="n"/>
      <c r="K978" s="258" t="n"/>
      <c r="L978" s="261" t="n"/>
      <c r="M978" s="258" t="n"/>
      <c r="N978" s="258" t="n"/>
      <c r="O978" s="258" t="n"/>
      <c r="P978" s="258" t="n"/>
      <c r="Q978" s="258" t="n"/>
      <c r="R978" s="258" t="n"/>
      <c r="S978" s="258" t="n"/>
      <c r="T978" s="258" t="n"/>
      <c r="U978" s="258" t="n"/>
      <c r="V978" s="261" t="n"/>
      <c r="W978" s="261" t="n"/>
      <c r="X978" s="261" t="n"/>
      <c r="Y978" s="261" t="n"/>
      <c r="Z978" s="261" t="n"/>
      <c r="AA978" s="261" t="n"/>
      <c r="AB978" s="261" t="n"/>
      <c r="AC978" s="261" t="n"/>
      <c r="AD978" s="261" t="n"/>
      <c r="AE978" s="261" t="n"/>
      <c r="AF978" s="266" t="n"/>
      <c r="AG978" s="267" t="n"/>
      <c r="AH978" s="268" t="n"/>
      <c r="AI978" s="269" t="n"/>
    </row>
    <row r="979" hidden="1" s="292">
      <c r="A979" s="258" t="n"/>
      <c r="B979" s="258" t="n"/>
      <c r="C979" s="258" t="n"/>
      <c r="D979" s="258" t="n"/>
      <c r="E979" s="258" t="n"/>
      <c r="F979" s="261" t="n"/>
      <c r="G979" s="261" t="n"/>
      <c r="H979" s="261" t="n"/>
      <c r="I979" s="258" t="n"/>
      <c r="J979" s="258" t="n"/>
      <c r="K979" s="258" t="n"/>
      <c r="L979" s="261" t="n"/>
      <c r="M979" s="258" t="n"/>
      <c r="N979" s="258" t="n"/>
      <c r="O979" s="258" t="n"/>
      <c r="P979" s="258" t="n"/>
      <c r="Q979" s="258" t="n"/>
      <c r="R979" s="258" t="n"/>
      <c r="S979" s="258" t="n"/>
      <c r="T979" s="258" t="n"/>
      <c r="U979" s="258" t="n"/>
      <c r="V979" s="261" t="n"/>
      <c r="W979" s="261" t="n"/>
      <c r="X979" s="261" t="n"/>
      <c r="Y979" s="261" t="n"/>
      <c r="Z979" s="261" t="n"/>
      <c r="AA979" s="261" t="n"/>
      <c r="AB979" s="261" t="n"/>
      <c r="AC979" s="261" t="n"/>
      <c r="AD979" s="261" t="n"/>
      <c r="AE979" s="261" t="n"/>
      <c r="AF979" s="266" t="n"/>
      <c r="AG979" s="267" t="n"/>
      <c r="AH979" s="268" t="n"/>
      <c r="AI979" s="269" t="n"/>
    </row>
    <row r="980" hidden="1" s="292">
      <c r="A980" s="258" t="n"/>
      <c r="B980" s="258" t="n"/>
      <c r="C980" s="258" t="n"/>
      <c r="D980" s="258" t="n"/>
      <c r="E980" s="258" t="n"/>
      <c r="F980" s="261" t="n"/>
      <c r="G980" s="261" t="n"/>
      <c r="H980" s="261" t="n"/>
      <c r="I980" s="258" t="n"/>
      <c r="J980" s="258" t="n"/>
      <c r="K980" s="258" t="n"/>
      <c r="L980" s="261" t="n"/>
      <c r="M980" s="258" t="n"/>
      <c r="N980" s="258" t="n"/>
      <c r="O980" s="258" t="n"/>
      <c r="P980" s="258" t="n"/>
      <c r="Q980" s="258" t="n"/>
      <c r="R980" s="258" t="n"/>
      <c r="S980" s="258" t="n"/>
      <c r="T980" s="258" t="n"/>
      <c r="U980" s="258" t="n"/>
      <c r="V980" s="261" t="n"/>
      <c r="W980" s="261" t="n"/>
      <c r="X980" s="261" t="n"/>
      <c r="Y980" s="261" t="n"/>
      <c r="Z980" s="261" t="n"/>
      <c r="AA980" s="261" t="n"/>
      <c r="AB980" s="261" t="n"/>
      <c r="AC980" s="261" t="n"/>
      <c r="AD980" s="261" t="n"/>
      <c r="AE980" s="261" t="n"/>
      <c r="AF980" s="266" t="n"/>
      <c r="AG980" s="267" t="n"/>
      <c r="AH980" s="268" t="n"/>
      <c r="AI980" s="269" t="n"/>
    </row>
    <row r="981" hidden="1" s="292">
      <c r="A981" s="258" t="n"/>
      <c r="B981" s="258" t="n"/>
      <c r="C981" s="258" t="n"/>
      <c r="D981" s="258" t="n"/>
      <c r="E981" s="258" t="n"/>
      <c r="F981" s="261" t="n"/>
      <c r="G981" s="261" t="n"/>
      <c r="H981" s="261" t="n"/>
      <c r="I981" s="258" t="n"/>
      <c r="J981" s="258" t="n"/>
      <c r="K981" s="258" t="n"/>
      <c r="L981" s="261" t="n"/>
      <c r="M981" s="258" t="n"/>
      <c r="N981" s="258" t="n"/>
      <c r="O981" s="258" t="n"/>
      <c r="P981" s="258" t="n"/>
      <c r="Q981" s="258" t="n"/>
      <c r="R981" s="258" t="n"/>
      <c r="S981" s="258" t="n"/>
      <c r="T981" s="258" t="n"/>
      <c r="U981" s="258" t="n"/>
      <c r="V981" s="261" t="n"/>
      <c r="W981" s="261" t="n"/>
      <c r="X981" s="261" t="n"/>
      <c r="Y981" s="261" t="n"/>
      <c r="Z981" s="261" t="n"/>
      <c r="AA981" s="261" t="n"/>
      <c r="AB981" s="261" t="n"/>
      <c r="AC981" s="261" t="n"/>
      <c r="AD981" s="261" t="n"/>
      <c r="AE981" s="261" t="n"/>
      <c r="AF981" s="266" t="n"/>
      <c r="AG981" s="267" t="n"/>
      <c r="AH981" s="268" t="n"/>
      <c r="AI981" s="269" t="n"/>
    </row>
    <row r="982" hidden="1" s="292">
      <c r="A982" s="258" t="n"/>
      <c r="B982" s="258" t="n"/>
      <c r="C982" s="258" t="n"/>
      <c r="D982" s="258" t="n"/>
      <c r="E982" s="258" t="n"/>
      <c r="F982" s="261" t="n"/>
      <c r="G982" s="261" t="n"/>
      <c r="H982" s="261" t="n"/>
      <c r="I982" s="258" t="n"/>
      <c r="J982" s="258" t="n"/>
      <c r="K982" s="258" t="n"/>
      <c r="L982" s="261" t="n"/>
      <c r="M982" s="258" t="n"/>
      <c r="N982" s="258" t="n"/>
      <c r="O982" s="258" t="n"/>
      <c r="P982" s="258" t="n"/>
      <c r="Q982" s="258" t="n"/>
      <c r="R982" s="258" t="n"/>
      <c r="S982" s="258" t="n"/>
      <c r="T982" s="258" t="n"/>
      <c r="U982" s="258" t="n"/>
      <c r="V982" s="261" t="n"/>
      <c r="W982" s="261" t="n"/>
      <c r="X982" s="261" t="n"/>
      <c r="Y982" s="261" t="n"/>
      <c r="Z982" s="261" t="n"/>
      <c r="AA982" s="261" t="n"/>
      <c r="AB982" s="261" t="n"/>
      <c r="AC982" s="261" t="n"/>
      <c r="AD982" s="261" t="n"/>
      <c r="AE982" s="261" t="n"/>
      <c r="AF982" s="266" t="n"/>
      <c r="AG982" s="267" t="n"/>
      <c r="AH982" s="268" t="n"/>
      <c r="AI982" s="269" t="n"/>
    </row>
    <row r="983" hidden="1" s="292">
      <c r="A983" s="258" t="n"/>
      <c r="B983" s="258" t="n"/>
      <c r="C983" s="258" t="n"/>
      <c r="D983" s="258" t="n"/>
      <c r="E983" s="258" t="n"/>
      <c r="F983" s="261" t="n"/>
      <c r="G983" s="261" t="n"/>
      <c r="H983" s="261" t="n"/>
      <c r="I983" s="258" t="n"/>
      <c r="J983" s="258" t="n"/>
      <c r="K983" s="258" t="n"/>
      <c r="L983" s="261" t="n"/>
      <c r="M983" s="258" t="n"/>
      <c r="N983" s="258" t="n"/>
      <c r="O983" s="258" t="n"/>
      <c r="P983" s="258" t="n"/>
      <c r="Q983" s="258" t="n"/>
      <c r="R983" s="258" t="n"/>
      <c r="S983" s="258" t="n"/>
      <c r="T983" s="258" t="n"/>
      <c r="U983" s="258" t="n"/>
      <c r="V983" s="261" t="n"/>
      <c r="W983" s="261" t="n"/>
      <c r="X983" s="261" t="n"/>
      <c r="Y983" s="261" t="n"/>
      <c r="Z983" s="261" t="n"/>
      <c r="AA983" s="261" t="n"/>
      <c r="AB983" s="261" t="n"/>
      <c r="AC983" s="261" t="n"/>
      <c r="AD983" s="261" t="n"/>
      <c r="AE983" s="261" t="n"/>
      <c r="AF983" s="266" t="n"/>
      <c r="AG983" s="267" t="n"/>
      <c r="AH983" s="268" t="n"/>
      <c r="AI983" s="269" t="n"/>
    </row>
    <row r="984" hidden="1" s="292">
      <c r="A984" s="258" t="n"/>
      <c r="B984" s="258" t="n"/>
      <c r="C984" s="258" t="n"/>
      <c r="D984" s="258" t="n"/>
      <c r="E984" s="258" t="n"/>
      <c r="F984" s="261" t="n"/>
      <c r="G984" s="261" t="n"/>
      <c r="H984" s="261" t="n"/>
      <c r="I984" s="258" t="n"/>
      <c r="J984" s="258" t="n"/>
      <c r="K984" s="258" t="n"/>
      <c r="L984" s="261" t="n"/>
      <c r="M984" s="258" t="n"/>
      <c r="N984" s="258" t="n"/>
      <c r="O984" s="258" t="n"/>
      <c r="P984" s="258" t="n"/>
      <c r="Q984" s="258" t="n"/>
      <c r="R984" s="258" t="n"/>
      <c r="S984" s="258" t="n"/>
      <c r="T984" s="258" t="n"/>
      <c r="U984" s="258" t="n"/>
      <c r="V984" s="261" t="n"/>
      <c r="W984" s="261" t="n"/>
      <c r="X984" s="261" t="n"/>
      <c r="Y984" s="261" t="n"/>
      <c r="Z984" s="261" t="n"/>
      <c r="AA984" s="261" t="n"/>
      <c r="AB984" s="261" t="n"/>
      <c r="AC984" s="261" t="n"/>
      <c r="AD984" s="261" t="n"/>
      <c r="AE984" s="261" t="n"/>
      <c r="AF984" s="266" t="n"/>
      <c r="AG984" s="267" t="n"/>
      <c r="AH984" s="268" t="n"/>
      <c r="AI984" s="269" t="n"/>
    </row>
    <row r="985" hidden="1" s="292">
      <c r="A985" s="258" t="n"/>
      <c r="B985" s="258" t="n"/>
      <c r="C985" s="258" t="n"/>
      <c r="D985" s="258" t="n"/>
      <c r="E985" s="258" t="n"/>
      <c r="F985" s="261" t="n"/>
      <c r="G985" s="261" t="n"/>
      <c r="H985" s="261" t="n"/>
      <c r="I985" s="258" t="n"/>
      <c r="J985" s="258" t="n"/>
      <c r="K985" s="258" t="n"/>
      <c r="L985" s="261" t="n"/>
      <c r="M985" s="258" t="n"/>
      <c r="N985" s="258" t="n"/>
      <c r="O985" s="258" t="n"/>
      <c r="P985" s="258" t="n"/>
      <c r="Q985" s="258" t="n"/>
      <c r="R985" s="258" t="n"/>
      <c r="S985" s="258" t="n"/>
      <c r="T985" s="258" t="n"/>
      <c r="U985" s="258" t="n"/>
      <c r="V985" s="261" t="n"/>
      <c r="W985" s="261" t="n"/>
      <c r="X985" s="261" t="n"/>
      <c r="Y985" s="261" t="n"/>
      <c r="Z985" s="261" t="n"/>
      <c r="AA985" s="261" t="n"/>
      <c r="AB985" s="261" t="n"/>
      <c r="AC985" s="261" t="n"/>
      <c r="AD985" s="261" t="n"/>
      <c r="AE985" s="261" t="n"/>
      <c r="AF985" s="266" t="n"/>
      <c r="AG985" s="267" t="n"/>
      <c r="AH985" s="268" t="n"/>
      <c r="AI985" s="269" t="n"/>
    </row>
    <row r="986" hidden="1" s="292">
      <c r="A986" s="258" t="n"/>
      <c r="B986" s="258" t="n"/>
      <c r="C986" s="258" t="n"/>
      <c r="D986" s="258" t="n"/>
      <c r="E986" s="258" t="n"/>
      <c r="F986" s="261" t="n"/>
      <c r="G986" s="261" t="n"/>
      <c r="H986" s="261" t="n"/>
      <c r="I986" s="258" t="n"/>
      <c r="J986" s="258" t="n"/>
      <c r="K986" s="258" t="n"/>
      <c r="L986" s="261" t="n"/>
      <c r="M986" s="258" t="n"/>
      <c r="N986" s="258" t="n"/>
      <c r="O986" s="258" t="n"/>
      <c r="P986" s="258" t="n"/>
      <c r="Q986" s="258" t="n"/>
      <c r="R986" s="258" t="n"/>
      <c r="S986" s="258" t="n"/>
      <c r="T986" s="258" t="n"/>
      <c r="U986" s="258" t="n"/>
      <c r="V986" s="261" t="n"/>
      <c r="W986" s="261" t="n"/>
      <c r="X986" s="261" t="n"/>
      <c r="Y986" s="261" t="n"/>
      <c r="Z986" s="261" t="n"/>
      <c r="AA986" s="261" t="n"/>
      <c r="AB986" s="261" t="n"/>
      <c r="AC986" s="261" t="n"/>
      <c r="AD986" s="261" t="n"/>
      <c r="AE986" s="261" t="n"/>
      <c r="AF986" s="266" t="n"/>
      <c r="AG986" s="267" t="n"/>
      <c r="AH986" s="268" t="n"/>
      <c r="AI986" s="269" t="n"/>
    </row>
    <row r="987" hidden="1" s="292">
      <c r="A987" s="258" t="n"/>
      <c r="B987" s="258" t="n"/>
      <c r="C987" s="258" t="n"/>
      <c r="D987" s="258" t="n"/>
      <c r="E987" s="258" t="n"/>
      <c r="F987" s="261" t="n"/>
      <c r="G987" s="261" t="n"/>
      <c r="H987" s="261" t="n"/>
      <c r="I987" s="258" t="n"/>
      <c r="J987" s="258" t="n"/>
      <c r="K987" s="258" t="n"/>
      <c r="L987" s="261" t="n"/>
      <c r="M987" s="258" t="n"/>
      <c r="N987" s="258" t="n"/>
      <c r="O987" s="258" t="n"/>
      <c r="P987" s="258" t="n"/>
      <c r="Q987" s="258" t="n"/>
      <c r="R987" s="258" t="n"/>
      <c r="S987" s="258" t="n"/>
      <c r="T987" s="258" t="n"/>
      <c r="U987" s="258" t="n"/>
      <c r="V987" s="261" t="n"/>
      <c r="W987" s="261" t="n"/>
      <c r="X987" s="261" t="n"/>
      <c r="Y987" s="261" t="n"/>
      <c r="Z987" s="261" t="n"/>
      <c r="AA987" s="261" t="n"/>
      <c r="AB987" s="261" t="n"/>
      <c r="AC987" s="261" t="n"/>
      <c r="AD987" s="261" t="n"/>
      <c r="AE987" s="261" t="n"/>
      <c r="AF987" s="266" t="n"/>
      <c r="AG987" s="267" t="n"/>
      <c r="AH987" s="268" t="n"/>
      <c r="AI987" s="269" t="n"/>
    </row>
    <row r="988" hidden="1" s="292">
      <c r="A988" s="258" t="n"/>
      <c r="B988" s="258" t="n"/>
      <c r="C988" s="258" t="n"/>
      <c r="D988" s="258" t="n"/>
      <c r="E988" s="258" t="n"/>
      <c r="F988" s="261" t="n"/>
      <c r="G988" s="261" t="n"/>
      <c r="H988" s="261" t="n"/>
      <c r="I988" s="258" t="n"/>
      <c r="J988" s="258" t="n"/>
      <c r="K988" s="258" t="n"/>
      <c r="L988" s="261" t="n"/>
      <c r="M988" s="258" t="n"/>
      <c r="N988" s="258" t="n"/>
      <c r="O988" s="258" t="n"/>
      <c r="P988" s="258" t="n"/>
      <c r="Q988" s="258" t="n"/>
      <c r="R988" s="258" t="n"/>
      <c r="S988" s="258" t="n"/>
      <c r="T988" s="258" t="n"/>
      <c r="U988" s="258" t="n"/>
      <c r="V988" s="261" t="n"/>
      <c r="W988" s="261" t="n"/>
      <c r="X988" s="261" t="n"/>
      <c r="Y988" s="261" t="n"/>
      <c r="Z988" s="261" t="n"/>
      <c r="AA988" s="261" t="n"/>
      <c r="AB988" s="261" t="n"/>
      <c r="AC988" s="261" t="n"/>
      <c r="AD988" s="261" t="n"/>
      <c r="AE988" s="261" t="n"/>
      <c r="AF988" s="266" t="n"/>
      <c r="AG988" s="267" t="n"/>
      <c r="AH988" s="268" t="n"/>
      <c r="AI988" s="269" t="n"/>
    </row>
    <row r="989" hidden="1" s="292">
      <c r="A989" s="258" t="n"/>
      <c r="B989" s="258" t="n"/>
      <c r="C989" s="258" t="n"/>
      <c r="D989" s="258" t="n"/>
      <c r="E989" s="258" t="n"/>
      <c r="F989" s="261" t="n"/>
      <c r="G989" s="261" t="n"/>
      <c r="H989" s="261" t="n"/>
      <c r="I989" s="258" t="n"/>
      <c r="J989" s="258" t="n"/>
      <c r="K989" s="258" t="n"/>
      <c r="L989" s="261" t="n"/>
      <c r="M989" s="258" t="n"/>
      <c r="N989" s="258" t="n"/>
      <c r="O989" s="258" t="n"/>
      <c r="P989" s="258" t="n"/>
      <c r="Q989" s="258" t="n"/>
      <c r="R989" s="258" t="n"/>
      <c r="S989" s="258" t="n"/>
      <c r="T989" s="258" t="n"/>
      <c r="U989" s="258" t="n"/>
      <c r="V989" s="261" t="n"/>
      <c r="W989" s="261" t="n"/>
      <c r="X989" s="261" t="n"/>
      <c r="Y989" s="261" t="n"/>
      <c r="Z989" s="261" t="n"/>
      <c r="AA989" s="261" t="n"/>
      <c r="AB989" s="261" t="n"/>
      <c r="AC989" s="261" t="n"/>
      <c r="AD989" s="261" t="n"/>
      <c r="AE989" s="261" t="n"/>
      <c r="AF989" s="266" t="n"/>
      <c r="AG989" s="267" t="n"/>
      <c r="AH989" s="268" t="n"/>
      <c r="AI989" s="269" t="n"/>
    </row>
    <row r="990" hidden="1" s="292">
      <c r="A990" s="258" t="n"/>
      <c r="B990" s="258" t="n"/>
      <c r="C990" s="258" t="n"/>
      <c r="D990" s="258" t="n"/>
      <c r="E990" s="258" t="n"/>
      <c r="F990" s="261" t="n"/>
      <c r="G990" s="261" t="n"/>
      <c r="H990" s="261" t="n"/>
      <c r="I990" s="258" t="n"/>
      <c r="J990" s="258" t="n"/>
      <c r="K990" s="258" t="n"/>
      <c r="L990" s="261" t="n"/>
      <c r="M990" s="258" t="n"/>
      <c r="N990" s="258" t="n"/>
      <c r="O990" s="258" t="n"/>
      <c r="P990" s="258" t="n"/>
      <c r="Q990" s="258" t="n"/>
      <c r="R990" s="258" t="n"/>
      <c r="S990" s="258" t="n"/>
      <c r="T990" s="258" t="n"/>
      <c r="U990" s="258" t="n"/>
      <c r="V990" s="261" t="n"/>
      <c r="W990" s="261" t="n"/>
      <c r="X990" s="261" t="n"/>
      <c r="Y990" s="261" t="n"/>
      <c r="Z990" s="261" t="n"/>
      <c r="AA990" s="261" t="n"/>
      <c r="AB990" s="261" t="n"/>
      <c r="AC990" s="261" t="n"/>
      <c r="AD990" s="261" t="n"/>
      <c r="AE990" s="261" t="n"/>
      <c r="AF990" s="266" t="n"/>
      <c r="AG990" s="267" t="n"/>
      <c r="AH990" s="268" t="n"/>
      <c r="AI990" s="269" t="n"/>
    </row>
    <row r="991" hidden="1" s="292">
      <c r="A991" s="258" t="n"/>
      <c r="B991" s="258" t="n"/>
      <c r="C991" s="258" t="n"/>
      <c r="D991" s="258" t="n"/>
      <c r="E991" s="258" t="n"/>
      <c r="F991" s="261" t="n"/>
      <c r="G991" s="261" t="n"/>
      <c r="H991" s="261" t="n"/>
      <c r="I991" s="258" t="n"/>
      <c r="J991" s="258" t="n"/>
      <c r="K991" s="258" t="n"/>
      <c r="L991" s="261" t="n"/>
      <c r="M991" s="258" t="n"/>
      <c r="N991" s="258" t="n"/>
      <c r="O991" s="258" t="n"/>
      <c r="P991" s="258" t="n"/>
      <c r="Q991" s="258" t="n"/>
      <c r="R991" s="258" t="n"/>
      <c r="S991" s="258" t="n"/>
      <c r="T991" s="258" t="n"/>
      <c r="U991" s="258" t="n"/>
      <c r="V991" s="261" t="n"/>
      <c r="W991" s="261" t="n"/>
      <c r="X991" s="261" t="n"/>
      <c r="Y991" s="261" t="n"/>
      <c r="Z991" s="261" t="n"/>
      <c r="AA991" s="261" t="n"/>
      <c r="AB991" s="261" t="n"/>
      <c r="AC991" s="261" t="n"/>
      <c r="AD991" s="261" t="n"/>
      <c r="AE991" s="261" t="n"/>
      <c r="AF991" s="266" t="n"/>
      <c r="AG991" s="267" t="n"/>
      <c r="AH991" s="268" t="n"/>
      <c r="AI991" s="269" t="n"/>
    </row>
    <row r="992" hidden="1" s="292">
      <c r="A992" s="258" t="n"/>
      <c r="B992" s="258" t="n"/>
      <c r="C992" s="258" t="n"/>
      <c r="D992" s="258" t="n"/>
      <c r="E992" s="258" t="n"/>
      <c r="F992" s="261" t="n"/>
      <c r="G992" s="261" t="n"/>
      <c r="H992" s="261" t="n"/>
      <c r="I992" s="258" t="n"/>
      <c r="J992" s="258" t="n"/>
      <c r="K992" s="258" t="n"/>
      <c r="L992" s="261" t="n"/>
      <c r="M992" s="258" t="n"/>
      <c r="N992" s="258" t="n"/>
      <c r="O992" s="258" t="n"/>
      <c r="P992" s="258" t="n"/>
      <c r="Q992" s="258" t="n"/>
      <c r="R992" s="258" t="n"/>
      <c r="S992" s="258" t="n"/>
      <c r="T992" s="258" t="n"/>
      <c r="U992" s="258" t="n"/>
      <c r="V992" s="261" t="n"/>
      <c r="W992" s="261" t="n"/>
      <c r="X992" s="261" t="n"/>
      <c r="Y992" s="261" t="n"/>
      <c r="Z992" s="261" t="n"/>
      <c r="AA992" s="261" t="n"/>
      <c r="AB992" s="261" t="n"/>
      <c r="AC992" s="261" t="n"/>
      <c r="AD992" s="261" t="n"/>
      <c r="AE992" s="261" t="n"/>
      <c r="AF992" s="266" t="n"/>
      <c r="AG992" s="267" t="n"/>
      <c r="AH992" s="268" t="n"/>
      <c r="AI992" s="269" t="n"/>
    </row>
    <row r="993" hidden="1" s="292">
      <c r="A993" s="258" t="n"/>
      <c r="B993" s="258" t="n"/>
      <c r="C993" s="258" t="n"/>
      <c r="D993" s="258" t="n"/>
      <c r="E993" s="258" t="n"/>
      <c r="F993" s="261" t="n"/>
      <c r="G993" s="261" t="n"/>
      <c r="H993" s="261" t="n"/>
      <c r="I993" s="258" t="n"/>
      <c r="J993" s="258" t="n"/>
      <c r="K993" s="258" t="n"/>
      <c r="L993" s="261" t="n"/>
      <c r="M993" s="258" t="n"/>
      <c r="N993" s="258" t="n"/>
      <c r="O993" s="258" t="n"/>
      <c r="P993" s="258" t="n"/>
      <c r="Q993" s="258" t="n"/>
      <c r="R993" s="258" t="n"/>
      <c r="S993" s="258" t="n"/>
      <c r="T993" s="258" t="n"/>
      <c r="U993" s="258" t="n"/>
      <c r="V993" s="261" t="n"/>
      <c r="W993" s="261" t="n"/>
      <c r="X993" s="261" t="n"/>
      <c r="Y993" s="261" t="n"/>
      <c r="Z993" s="261" t="n"/>
      <c r="AA993" s="261" t="n"/>
      <c r="AB993" s="261" t="n"/>
      <c r="AC993" s="261" t="n"/>
      <c r="AD993" s="261" t="n"/>
      <c r="AE993" s="261" t="n"/>
      <c r="AF993" s="266" t="n"/>
      <c r="AG993" s="267" t="n"/>
      <c r="AH993" s="268" t="n"/>
      <c r="AI993" s="269" t="n"/>
    </row>
    <row r="994" hidden="1" s="292">
      <c r="A994" s="258" t="n"/>
      <c r="B994" s="258" t="n"/>
      <c r="C994" s="258" t="n"/>
      <c r="D994" s="258" t="n"/>
      <c r="E994" s="258" t="n"/>
      <c r="F994" s="261" t="n"/>
      <c r="G994" s="261" t="n"/>
      <c r="H994" s="261" t="n"/>
      <c r="I994" s="258" t="n"/>
      <c r="J994" s="258" t="n"/>
      <c r="K994" s="258" t="n"/>
      <c r="L994" s="261" t="n"/>
      <c r="M994" s="258" t="n"/>
      <c r="N994" s="258" t="n"/>
      <c r="O994" s="258" t="n"/>
      <c r="P994" s="258" t="n"/>
      <c r="Q994" s="258" t="n"/>
      <c r="R994" s="258" t="n"/>
      <c r="S994" s="258" t="n"/>
      <c r="T994" s="258" t="n"/>
      <c r="U994" s="258" t="n"/>
      <c r="V994" s="261" t="n"/>
      <c r="W994" s="261" t="n"/>
      <c r="X994" s="261" t="n"/>
      <c r="Y994" s="261" t="n"/>
      <c r="Z994" s="261" t="n"/>
      <c r="AA994" s="261" t="n"/>
      <c r="AB994" s="261" t="n"/>
      <c r="AC994" s="261" t="n"/>
      <c r="AD994" s="261" t="n"/>
      <c r="AE994" s="261" t="n"/>
      <c r="AF994" s="266" t="n"/>
      <c r="AG994" s="267" t="n"/>
      <c r="AH994" s="268" t="n"/>
      <c r="AI994" s="269" t="n"/>
    </row>
    <row r="995" hidden="1" s="292">
      <c r="A995" s="258" t="n"/>
      <c r="B995" s="258" t="n"/>
      <c r="C995" s="258" t="n"/>
      <c r="D995" s="258" t="n"/>
      <c r="E995" s="258" t="n"/>
      <c r="F995" s="261" t="n"/>
      <c r="G995" s="261" t="n"/>
      <c r="H995" s="261" t="n"/>
      <c r="I995" s="258" t="n"/>
      <c r="J995" s="258" t="n"/>
      <c r="K995" s="258" t="n"/>
      <c r="L995" s="261" t="n"/>
      <c r="M995" s="258" t="n"/>
      <c r="N995" s="258" t="n"/>
      <c r="O995" s="258" t="n"/>
      <c r="P995" s="258" t="n"/>
      <c r="Q995" s="258" t="n"/>
      <c r="R995" s="258" t="n"/>
      <c r="S995" s="258" t="n"/>
      <c r="T995" s="258" t="n"/>
      <c r="U995" s="258" t="n"/>
      <c r="V995" s="261" t="n"/>
      <c r="W995" s="261" t="n"/>
      <c r="X995" s="261" t="n"/>
      <c r="Y995" s="261" t="n"/>
      <c r="Z995" s="261" t="n"/>
      <c r="AA995" s="261" t="n"/>
      <c r="AB995" s="261" t="n"/>
      <c r="AC995" s="261" t="n"/>
      <c r="AD995" s="261" t="n"/>
      <c r="AE995" s="261" t="n"/>
      <c r="AF995" s="266" t="n"/>
      <c r="AG995" s="267" t="n"/>
      <c r="AH995" s="268" t="n"/>
      <c r="AI995" s="269" t="n"/>
    </row>
    <row r="996" hidden="1" s="292">
      <c r="A996" s="258" t="n"/>
      <c r="B996" s="258" t="n"/>
      <c r="C996" s="258" t="n"/>
      <c r="D996" s="258" t="n"/>
      <c r="E996" s="258" t="n"/>
      <c r="F996" s="261" t="n"/>
      <c r="G996" s="261" t="n"/>
      <c r="H996" s="261" t="n"/>
      <c r="I996" s="258" t="n"/>
      <c r="J996" s="258" t="n"/>
      <c r="K996" s="258" t="n"/>
      <c r="L996" s="261" t="n"/>
      <c r="M996" s="258" t="n"/>
      <c r="N996" s="258" t="n"/>
      <c r="O996" s="258" t="n"/>
      <c r="P996" s="258" t="n"/>
      <c r="Q996" s="258" t="n"/>
      <c r="R996" s="258" t="n"/>
      <c r="S996" s="258" t="n"/>
      <c r="T996" s="258" t="n"/>
      <c r="U996" s="258" t="n"/>
      <c r="V996" s="261" t="n"/>
      <c r="W996" s="261" t="n"/>
      <c r="X996" s="261" t="n"/>
      <c r="Y996" s="261" t="n"/>
      <c r="Z996" s="261" t="n"/>
      <c r="AA996" s="261" t="n"/>
      <c r="AB996" s="261" t="n"/>
      <c r="AC996" s="261" t="n"/>
      <c r="AD996" s="261" t="n"/>
      <c r="AE996" s="261" t="n"/>
      <c r="AF996" s="266" t="n"/>
      <c r="AG996" s="267" t="n"/>
      <c r="AH996" s="268" t="n"/>
      <c r="AI996" s="269" t="n"/>
    </row>
    <row r="997" hidden="1" s="292">
      <c r="A997" s="258" t="n"/>
      <c r="B997" s="258" t="n"/>
      <c r="C997" s="258" t="n"/>
      <c r="D997" s="258" t="n"/>
      <c r="E997" s="258" t="n"/>
      <c r="F997" s="261" t="n"/>
      <c r="G997" s="261" t="n"/>
      <c r="H997" s="261" t="n"/>
      <c r="I997" s="258" t="n"/>
      <c r="J997" s="258" t="n"/>
      <c r="K997" s="258" t="n"/>
      <c r="L997" s="261" t="n"/>
      <c r="M997" s="258" t="n"/>
      <c r="N997" s="258" t="n"/>
      <c r="O997" s="258" t="n"/>
      <c r="P997" s="258" t="n"/>
      <c r="Q997" s="258" t="n"/>
      <c r="R997" s="258" t="n"/>
      <c r="S997" s="258" t="n"/>
      <c r="T997" s="258" t="n"/>
      <c r="U997" s="258" t="n"/>
      <c r="V997" s="261" t="n"/>
      <c r="W997" s="261" t="n"/>
      <c r="X997" s="261" t="n"/>
      <c r="Y997" s="261" t="n"/>
      <c r="Z997" s="261" t="n"/>
      <c r="AA997" s="261" t="n"/>
      <c r="AB997" s="261" t="n"/>
      <c r="AC997" s="261" t="n"/>
      <c r="AD997" s="261" t="n"/>
      <c r="AE997" s="261" t="n"/>
      <c r="AF997" s="266" t="n"/>
      <c r="AG997" s="267" t="n"/>
      <c r="AH997" s="268" t="n"/>
      <c r="AI997" s="269" t="n"/>
    </row>
    <row r="998" hidden="1" s="292"/>
    <row r="999" hidden="1" s="292"/>
    <row r="1000" hidden="1" s="292"/>
    <row r="1001" hidden="1" s="292"/>
  </sheetData>
  <mergeCells count="16">
    <mergeCell ref="M2:U2"/>
    <mergeCell ref="C2:C3"/>
    <mergeCell ref="J2:J3"/>
    <mergeCell ref="I2:I3"/>
    <mergeCell ref="AG2:AH2"/>
    <mergeCell ref="A2:A3"/>
    <mergeCell ref="B2:B3"/>
    <mergeCell ref="F2:F3"/>
    <mergeCell ref="D2:D3"/>
    <mergeCell ref="V2:AE2"/>
    <mergeCell ref="B1:I1"/>
    <mergeCell ref="E2:E3"/>
    <mergeCell ref="K2:K3"/>
    <mergeCell ref="H2:H3"/>
    <mergeCell ref="G2:G3"/>
    <mergeCell ref="L2:L3"/>
  </mergeCells>
  <dataValidations count="10">
    <dataValidation sqref="R4:R36 R38:R55 R57:R101" showDropDown="0" showInputMessage="0" showErrorMessage="1" allowBlank="1" type="list">
      <formula1>"Primário,Secundário,Terciário"</formula1>
    </dataValidation>
    <dataValidation sqref="O4:O55 O57:O101" showDropDown="0" showInputMessage="0" showErrorMessage="1" allowBlank="1" type="list">
      <formula1>"Mata Atlântica,Caatinga,Cerrado,Zona Costeira/Marinho,Amazônia"</formula1>
    </dataValidation>
    <dataValidation sqref="N8" showDropDown="0" showInputMessage="0" showErrorMessage="1" allowBlank="1" type="list">
      <formula1>"PE,CE,BA,RN,AL,PI,MA,PB"</formula1>
    </dataValidation>
    <dataValidation sqref="T101:U101 U4:U55 U57:U100" showDropDown="0" showInputMessage="0" showErrorMessage="1" allowBlank="1" type="list">
      <formula1>"Atende,Não atende,Inconclusivo"</formula1>
    </dataValidation>
    <dataValidation sqref="R37" showDropDown="0" showInputMessage="0" showErrorMessage="1" allowBlank="1" type="list">
      <formula1>"Terciário,Secundário"</formula1>
    </dataValidation>
    <dataValidation sqref="P4:P55 P57:P59 P60:Q61 P62 P63:Q64 P65:P86 P87:Q101" showDropDown="0" showInputMessage="0" showErrorMessage="1" allowBlank="1" type="list">
      <formula1>"Finanças Sustentáveis e Inclusivas,Adensamento Tecnológico,Bioeconomia e Sistemas Agroalimentares Adaptados,Transição Energética,Economia Circular e Solidária,Nova Infraestrutura Verde-Azul e Adaptação Climática"</formula1>
    </dataValidation>
    <dataValidation sqref="T4:T55 T57:T100" showDropDown="0" showInputMessage="0" showErrorMessage="1" allowBlank="1" type="list">
      <formula1>"Associação / Cooperativa,Empresa Privada,Governo Municipal,Governo Estadual,Instituição de Pesquisa,Instituição de ensino,Governo Federal,ONGs (Organizações Não Governamentais),Fundação,Autarquia federal,Iniciativa"</formula1>
    </dataValidation>
    <dataValidation sqref="V4:AE55 V57:AE101" showDropDown="0" showInputMessage="0" showErrorMessage="0" allowBlank="1" type="list">
      <formula1>"1,2,3"</formula1>
    </dataValidation>
    <dataValidation sqref="N4:N7 N9:N55 N57:N101" showDropDown="0" showInputMessage="0" showErrorMessage="1" allowBlank="1" type="list">
      <formula1>"PE,CE,BA,RN,AL,PI,MA,PB,SE"</formula1>
    </dataValidation>
    <dataValidation sqref="Q4:Q55 Q57:Q59 Q62 Q65:Q86" showDropDown="0" showInputMessage="0" showErrorMessage="1" allowBlank="1" type="list">
      <formula1>"FSI,ADT,TE,BIO,EC,NIVA"</formula1>
    </dataValidation>
  </dataValidations>
  <hyperlinks>
    <hyperlink xmlns:r="http://schemas.openxmlformats.org/officeDocument/2006/relationships" ref="AH9" r:id="rId1"/>
    <hyperlink xmlns:r="http://schemas.openxmlformats.org/officeDocument/2006/relationships" ref="AH16" r:id="rId2"/>
    <hyperlink xmlns:r="http://schemas.openxmlformats.org/officeDocument/2006/relationships" ref="AH20" r:id="rId3"/>
    <hyperlink xmlns:r="http://schemas.openxmlformats.org/officeDocument/2006/relationships" ref="AH23" r:id="rId4"/>
    <hyperlink xmlns:r="http://schemas.openxmlformats.org/officeDocument/2006/relationships" ref="AH37" r:id="rId5"/>
    <hyperlink xmlns:r="http://schemas.openxmlformats.org/officeDocument/2006/relationships" ref="AH38" r:id="rId6"/>
    <hyperlink xmlns:r="http://schemas.openxmlformats.org/officeDocument/2006/relationships" ref="AH39" r:id="rId7"/>
    <hyperlink xmlns:r="http://schemas.openxmlformats.org/officeDocument/2006/relationships" ref="AH40" r:id="rId8"/>
    <hyperlink xmlns:r="http://schemas.openxmlformats.org/officeDocument/2006/relationships" ref="AH41" r:id="rId9"/>
    <hyperlink xmlns:r="http://schemas.openxmlformats.org/officeDocument/2006/relationships" ref="AH42" r:id="rId10"/>
    <hyperlink xmlns:r="http://schemas.openxmlformats.org/officeDocument/2006/relationships" ref="AH43" r:id="rId11"/>
    <hyperlink xmlns:r="http://schemas.openxmlformats.org/officeDocument/2006/relationships" ref="AH44" r:id="rId12"/>
    <hyperlink xmlns:r="http://schemas.openxmlformats.org/officeDocument/2006/relationships" ref="AH45" r:id="rId13"/>
    <hyperlink xmlns:r="http://schemas.openxmlformats.org/officeDocument/2006/relationships" ref="AH46" r:id="rId14"/>
    <hyperlink xmlns:r="http://schemas.openxmlformats.org/officeDocument/2006/relationships" ref="AH47" r:id="rId15"/>
    <hyperlink xmlns:r="http://schemas.openxmlformats.org/officeDocument/2006/relationships" ref="AH48" r:id="rId16"/>
    <hyperlink xmlns:r="http://schemas.openxmlformats.org/officeDocument/2006/relationships" ref="AH49" r:id="rId17"/>
    <hyperlink xmlns:r="http://schemas.openxmlformats.org/officeDocument/2006/relationships" ref="AH50" r:id="rId18"/>
    <hyperlink xmlns:r="http://schemas.openxmlformats.org/officeDocument/2006/relationships" ref="AH51" r:id="rId19"/>
    <hyperlink xmlns:r="http://schemas.openxmlformats.org/officeDocument/2006/relationships" ref="AH52" r:id="rId20"/>
    <hyperlink xmlns:r="http://schemas.openxmlformats.org/officeDocument/2006/relationships" ref="AH53" r:id="rId21"/>
    <hyperlink xmlns:r="http://schemas.openxmlformats.org/officeDocument/2006/relationships" ref="AH54" r:id="rId22"/>
    <hyperlink xmlns:r="http://schemas.openxmlformats.org/officeDocument/2006/relationships" ref="AH55" r:id="rId23"/>
    <hyperlink xmlns:r="http://schemas.openxmlformats.org/officeDocument/2006/relationships" ref="AH57" r:id="rId24"/>
    <hyperlink xmlns:r="http://schemas.openxmlformats.org/officeDocument/2006/relationships" ref="AG58" r:id="rId25"/>
    <hyperlink xmlns:r="http://schemas.openxmlformats.org/officeDocument/2006/relationships" ref="AH58" r:id="rId26"/>
    <hyperlink xmlns:r="http://schemas.openxmlformats.org/officeDocument/2006/relationships" ref="AH59" r:id="rId27"/>
    <hyperlink xmlns:r="http://schemas.openxmlformats.org/officeDocument/2006/relationships" ref="AH60" r:id="rId28"/>
    <hyperlink xmlns:r="http://schemas.openxmlformats.org/officeDocument/2006/relationships" ref="AH61" r:id="rId29"/>
    <hyperlink xmlns:r="http://schemas.openxmlformats.org/officeDocument/2006/relationships" ref="AH64" r:id="rId30"/>
    <hyperlink xmlns:r="http://schemas.openxmlformats.org/officeDocument/2006/relationships" ref="AH65" r:id="rId31"/>
    <hyperlink xmlns:r="http://schemas.openxmlformats.org/officeDocument/2006/relationships" ref="AH66" r:id="rId32"/>
    <hyperlink xmlns:r="http://schemas.openxmlformats.org/officeDocument/2006/relationships" ref="AH67" r:id="rId33"/>
  </hyperlink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B2:I19"/>
  <sheetViews>
    <sheetView workbookViewId="0">
      <selection activeCell="A1" sqref="A1"/>
    </sheetView>
  </sheetViews>
  <sheetFormatPr baseColWidth="8" defaultColWidth="12.63" defaultRowHeight="15" customHeight="1"/>
  <cols>
    <col width="8.130000000000001" customWidth="1" style="292" min="2" max="2"/>
    <col width="16" customWidth="1" style="292" min="6" max="6"/>
    <col width="15.25" customWidth="1" style="292" min="7" max="7"/>
    <col width="20" customWidth="1" style="292" min="8" max="8"/>
    <col width="17" customWidth="1" style="292" min="9" max="9"/>
  </cols>
  <sheetData>
    <row r="2">
      <c r="B2" s="270" t="inlineStr">
        <is>
          <t>UF / Eixo</t>
        </is>
      </c>
      <c r="C2" s="270" t="inlineStr">
        <is>
          <t>Eixo 1</t>
        </is>
      </c>
      <c r="D2" s="270" t="inlineStr">
        <is>
          <t>Eixo 2</t>
        </is>
      </c>
      <c r="E2" s="270" t="inlineStr">
        <is>
          <t>Eixo 3</t>
        </is>
      </c>
      <c r="F2" s="270" t="inlineStr">
        <is>
          <t>Eixo 4</t>
        </is>
      </c>
      <c r="G2" s="270" t="inlineStr">
        <is>
          <t>Eixo 5</t>
        </is>
      </c>
      <c r="H2" s="270" t="inlineStr">
        <is>
          <t>Eixo 6</t>
        </is>
      </c>
      <c r="I2" s="271" t="inlineStr">
        <is>
          <t>Nº de iniciativas</t>
        </is>
      </c>
    </row>
    <row r="3" ht="35.25" customHeight="1" s="292">
      <c r="B3" s="272" t="inlineStr">
        <is>
          <t>MA</t>
        </is>
      </c>
      <c r="C3" s="280" t="n"/>
      <c r="D3" s="280" t="n"/>
      <c r="E3" s="280" t="n"/>
      <c r="F3" s="274" t="inlineStr">
        <is>
          <t>Raízes Solares(*)</t>
        </is>
      </c>
      <c r="G3" s="280" t="n"/>
      <c r="H3" s="280" t="n"/>
    </row>
    <row r="4" ht="35.25" customHeight="1" s="292">
      <c r="B4" s="275" t="inlineStr">
        <is>
          <t>PI</t>
        </is>
      </c>
      <c r="C4" s="278" t="n"/>
      <c r="D4" s="278" t="n"/>
      <c r="E4" s="278" t="n"/>
      <c r="F4" s="277" t="inlineStr">
        <is>
          <t>Green Energy Park(*)</t>
        </is>
      </c>
      <c r="G4" s="278" t="n"/>
      <c r="H4" s="278" t="inlineStr">
        <is>
          <t>Trilha Caminhos da Ibiapaba</t>
        </is>
      </c>
    </row>
    <row r="5" ht="30.75" customHeight="1" s="292">
      <c r="B5" s="283" t="inlineStr">
        <is>
          <t>CE</t>
        </is>
      </c>
      <c r="C5" s="280" t="n"/>
      <c r="D5" s="280" t="inlineStr">
        <is>
          <t>Embrapii (*)</t>
        </is>
      </c>
      <c r="E5" s="280" t="inlineStr">
        <is>
          <t>Redeser</t>
        </is>
      </c>
      <c r="F5" s="280" t="inlineStr">
        <is>
          <t xml:space="preserve"> Complexo Eólico Marinho Dragão do Mar*
</t>
        </is>
      </c>
      <c r="G5" s="280" t="inlineStr">
        <is>
          <t xml:space="preserve">Solos
(Startup
</t>
        </is>
      </c>
      <c r="H5" s="280" t="inlineStr">
        <is>
          <t xml:space="preserve">Programa Fortaleza Cidade Sustentável
</t>
        </is>
      </c>
    </row>
    <row r="6" ht="21" customHeight="1" s="292">
      <c r="B6" s="299" t="n"/>
      <c r="C6" s="280" t="n"/>
      <c r="D6" s="280" t="n"/>
      <c r="E6" s="280" t="n"/>
      <c r="F6" s="280" t="n"/>
      <c r="G6" s="280" t="n"/>
      <c r="H6" s="280" t="inlineStr">
        <is>
          <t>Nutrilite</t>
        </is>
      </c>
    </row>
    <row r="7" ht="17.25" customHeight="1" s="292">
      <c r="B7" s="298" t="n"/>
      <c r="C7" s="280" t="n"/>
      <c r="D7" s="280" t="n"/>
      <c r="E7" s="280" t="n"/>
      <c r="F7" s="280" t="n"/>
      <c r="G7" s="280" t="n"/>
      <c r="H7" s="280" t="inlineStr">
        <is>
          <t>Blue C</t>
        </is>
      </c>
    </row>
    <row r="8" ht="35.25" customHeight="1" s="292">
      <c r="B8" s="282" t="inlineStr">
        <is>
          <t>RN</t>
        </is>
      </c>
      <c r="C8" s="278" t="n"/>
      <c r="D8" s="278" t="inlineStr">
        <is>
          <t>Embrapii (*)</t>
        </is>
      </c>
      <c r="E8" s="278" t="inlineStr">
        <is>
          <t>Rede Xique Xique</t>
        </is>
      </c>
      <c r="F8" s="278" t="n"/>
      <c r="G8" s="278" t="inlineStr">
        <is>
          <t>Modelo de Gestão Municipal de Resíduos Sólidos de Arez</t>
        </is>
      </c>
      <c r="H8" s="278" t="n"/>
    </row>
    <row r="9" ht="35.25" customHeight="1" s="292">
      <c r="B9" s="283" t="inlineStr">
        <is>
          <t>PB</t>
        </is>
      </c>
      <c r="C9" s="280" t="n"/>
      <c r="D9" s="280" t="inlineStr">
        <is>
          <t>Embrapii (*)</t>
        </is>
      </c>
      <c r="E9" s="280" t="n"/>
      <c r="F9" s="280" t="inlineStr">
        <is>
          <t>P1MTS, Cooperativa Viver Bem</t>
        </is>
      </c>
      <c r="G9" s="280" t="n"/>
      <c r="H9" s="280" t="inlineStr">
        <is>
          <t>Fazenda Tamanduá</t>
        </is>
      </c>
    </row>
    <row r="10" ht="35.25" customHeight="1" s="292">
      <c r="B10" s="282" t="inlineStr">
        <is>
          <t>PE</t>
        </is>
      </c>
      <c r="C10" s="278" t="inlineStr">
        <is>
          <t>Acreditar Microcrédito</t>
        </is>
      </c>
      <c r="D10" s="278" t="inlineStr">
        <is>
          <t xml:space="preserve">Etnocaatinga
</t>
        </is>
      </c>
      <c r="E10" s="278" t="n"/>
      <c r="F10" s="278" t="inlineStr">
        <is>
          <t>P1MTS</t>
        </is>
      </c>
      <c r="G10" s="278" t="n"/>
      <c r="H10" s="278" t="inlineStr">
        <is>
          <t>Programas complementares de captação de água da ASA</t>
        </is>
      </c>
    </row>
    <row r="11" ht="35.25" customHeight="1" s="292">
      <c r="B11" s="299" t="n"/>
      <c r="C11" s="278" t="n"/>
      <c r="D11" s="278" t="inlineStr">
        <is>
          <t>Porto Digital</t>
        </is>
      </c>
      <c r="E11" s="278" t="n"/>
      <c r="F11" s="278" t="n"/>
      <c r="G11" s="278" t="n"/>
      <c r="H11" s="278" t="n"/>
    </row>
    <row r="12" ht="35.25" customHeight="1" s="292">
      <c r="B12" s="298" t="n"/>
      <c r="C12" s="278" t="n"/>
      <c r="D12" s="278" t="inlineStr">
        <is>
          <t>Embrapii (*)</t>
        </is>
      </c>
      <c r="E12" s="278" t="n"/>
      <c r="F12" s="278" t="n"/>
      <c r="G12" s="278" t="n"/>
      <c r="H12" s="278" t="n"/>
    </row>
    <row r="13" ht="43.5" customHeight="1" s="292">
      <c r="B13" s="283" t="inlineStr">
        <is>
          <t>AL</t>
        </is>
      </c>
      <c r="C13" s="280" t="inlineStr">
        <is>
          <t>Associação Crédito de Carbono Social</t>
        </is>
      </c>
      <c r="D13" s="280" t="inlineStr">
        <is>
          <t xml:space="preserve">OXETECH
</t>
        </is>
      </c>
      <c r="E13" s="280" t="inlineStr">
        <is>
          <t>Paisagens Alimentares</t>
        </is>
      </c>
      <c r="F13" s="280" t="inlineStr">
        <is>
          <t>Exigen/GranBio
Cooperativa Pindorama</t>
        </is>
      </c>
      <c r="G13" s="280" t="n"/>
      <c r="H13" s="280" t="inlineStr">
        <is>
          <t xml:space="preserve">SIMACaatinga
Sistema de Monitoramento e Alerta para a Cobertura Vegetal da Caatinga
</t>
        </is>
      </c>
    </row>
    <row r="14" ht="35.25" customHeight="1" s="292">
      <c r="B14" s="298" t="n"/>
      <c r="C14" s="280" t="n"/>
      <c r="D14" s="280" t="inlineStr">
        <is>
          <t>Embrapii (*)</t>
        </is>
      </c>
      <c r="E14" s="280" t="n"/>
      <c r="F14" s="280" t="n"/>
      <c r="G14" s="280" t="n"/>
      <c r="H14" s="280" t="n"/>
    </row>
    <row r="15" ht="35.25" customHeight="1" s="292">
      <c r="B15" s="275" t="inlineStr">
        <is>
          <t>SE</t>
        </is>
      </c>
      <c r="C15" s="278" t="n"/>
      <c r="D15" s="278" t="inlineStr">
        <is>
          <t>BioInsulab</t>
        </is>
      </c>
      <c r="E15" s="278" t="n"/>
      <c r="F15" s="277" t="inlineStr">
        <is>
          <t>Green Energy Park / SergipeTec (SE) (*)</t>
        </is>
      </c>
      <c r="G15" s="278" t="n"/>
      <c r="H15" s="278" t="n"/>
    </row>
    <row r="16">
      <c r="B16" s="283" t="inlineStr">
        <is>
          <t>BA</t>
        </is>
      </c>
      <c r="C16" s="274" t="inlineStr">
        <is>
          <t>Cogefur (*)</t>
        </is>
      </c>
      <c r="D16" s="280" t="inlineStr">
        <is>
          <t>Embrapii (*)</t>
        </is>
      </c>
      <c r="E16" s="280" t="inlineStr">
        <is>
          <t>Rede BATUC</t>
        </is>
      </c>
      <c r="F16" s="274" t="inlineStr">
        <is>
          <t>Acelen Renováveis (Diesel Verde)*
Programa Indústria Verde – FIEB (BA)*</t>
        </is>
      </c>
      <c r="G16" s="280" t="n"/>
      <c r="H16" s="280" t="n"/>
    </row>
    <row r="17">
      <c r="C17" s="285" t="n">
        <v>3</v>
      </c>
      <c r="D17" s="285" t="n">
        <v>5</v>
      </c>
      <c r="E17" s="285" t="n">
        <v>4</v>
      </c>
      <c r="F17" s="285" t="n">
        <v>8</v>
      </c>
      <c r="G17" s="285" t="n">
        <v>2</v>
      </c>
      <c r="H17" s="285" t="n">
        <v>7</v>
      </c>
      <c r="I17" s="286">
        <f>SUM(C17:H17)</f>
        <v/>
      </c>
    </row>
    <row r="18">
      <c r="C18" s="287" t="n"/>
    </row>
    <row r="19">
      <c r="C19" s="287" t="n"/>
    </row>
  </sheetData>
  <mergeCells count="3">
    <mergeCell ref="B10:B12"/>
    <mergeCell ref="B13:B14"/>
    <mergeCell ref="B5:B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3"/>
  <sheetViews>
    <sheetView workbookViewId="0">
      <pane ySplit="1" topLeftCell="A2" activePane="bottomLeft" state="frozen"/>
      <selection pane="bottomLeft" activeCell="B3" sqref="B3"/>
    </sheetView>
  </sheetViews>
  <sheetFormatPr baseColWidth="8" defaultColWidth="12.63" defaultRowHeight="15" customHeight="1"/>
  <cols>
    <col width="6" customWidth="1" style="292" min="1" max="1"/>
    <col width="34" customWidth="1" style="292" min="2" max="2"/>
    <col width="48" customWidth="1" style="292" min="3" max="3"/>
    <col width="24" customWidth="1" style="292" min="4" max="4"/>
    <col width="32" customWidth="1" style="292" min="5" max="5"/>
    <col width="20" customWidth="1" style="292" min="6" max="6"/>
    <col width="14" customWidth="1" style="292" min="7" max="7"/>
    <col width="18" customWidth="1" style="292" min="8" max="8"/>
    <col width="28.13" customWidth="1" style="292" min="9" max="9"/>
    <col width="16" customWidth="1" style="292" min="10" max="10"/>
    <col width="28" customWidth="1" style="292" min="11" max="11"/>
    <col width="12" customWidth="1" style="292" min="12" max="12"/>
    <col width="34" customWidth="1" style="292" min="13" max="13"/>
    <col width="12" customWidth="1" style="292" min="14" max="14"/>
    <col width="11" customWidth="1" style="292" min="15" max="17"/>
    <col width="8.630000000000001" customWidth="1" style="292" min="18" max="26"/>
  </cols>
  <sheetData>
    <row r="1" ht="21.75" customHeight="1" s="292">
      <c r="A1" s="288" t="inlineStr">
        <is>
          <t>id</t>
        </is>
      </c>
      <c r="B1" s="288" t="inlineStr">
        <is>
          <t>iniciativa</t>
        </is>
      </c>
      <c r="C1" s="288" t="inlineStr">
        <is>
          <t>objetivo</t>
        </is>
      </c>
      <c r="D1" s="288" t="inlineStr">
        <is>
          <t>tematica</t>
        </is>
      </c>
      <c r="E1" s="288" t="inlineStr">
        <is>
          <t>organizacao</t>
        </is>
      </c>
      <c r="F1" s="288" t="inlineStr">
        <is>
          <t>cnpj</t>
        </is>
      </c>
      <c r="G1" s="288" t="inlineStr">
        <is>
          <t>data_fundacao</t>
        </is>
      </c>
      <c r="H1" s="288" t="inlineStr">
        <is>
          <t>municipio</t>
        </is>
      </c>
      <c r="I1" s="288" t="inlineStr">
        <is>
          <t>estado</t>
        </is>
      </c>
      <c r="J1" s="288" t="inlineStr">
        <is>
          <t>bioma</t>
        </is>
      </c>
      <c r="K1" s="288" t="inlineStr">
        <is>
          <t>eixo</t>
        </is>
      </c>
      <c r="L1" s="288" t="inlineStr">
        <is>
          <t>setor</t>
        </is>
      </c>
      <c r="M1" s="288" t="inlineStr">
        <is>
          <t>natureza_juridica</t>
        </is>
      </c>
      <c r="N1" s="288" t="inlineStr">
        <is>
          <t>avaliador</t>
        </is>
      </c>
      <c r="O1" s="288" t="inlineStr">
        <is>
          <t>lat</t>
        </is>
      </c>
      <c r="P1" s="288" t="inlineStr">
        <is>
          <t>lon</t>
        </is>
      </c>
      <c r="Q1" s="288" t="inlineStr">
        <is>
          <t>pontuacao</t>
        </is>
      </c>
    </row>
    <row r="2">
      <c r="A2" s="289">
        <f>IF('Matriz de avaliação'!A4="","",'Matriz de avaliação'!A4)</f>
        <v/>
      </c>
      <c r="B2" s="289">
        <f>IF('Matriz de avaliação'!B4="","",'Matriz de avaliação'!B4)</f>
        <v/>
      </c>
      <c r="C2" s="289">
        <f>IF('Matriz de avaliação'!C4="","",'Matriz de avaliação'!C4)</f>
        <v/>
      </c>
      <c r="D2" s="289">
        <f>IF('Matriz de avaliação'!D4="","",'Matriz de avaliação'!D4)</f>
        <v/>
      </c>
      <c r="E2" s="290">
        <f>IF('Matriz de avaliação'!E4="","",'Matriz de avaliação'!E4)</f>
        <v/>
      </c>
      <c r="F2" s="290">
        <f>IF('Matriz de avaliação'!F4="","",'Matriz de avaliação'!F4)</f>
        <v/>
      </c>
      <c r="G2" s="290">
        <f>IF('Matriz de avaliação'!G4="","",'Matriz de avaliação'!G4)</f>
        <v/>
      </c>
      <c r="H2" s="289">
        <f>IF('Matriz de avaliação'!M4="","",'Matriz de avaliação'!M4)</f>
        <v/>
      </c>
      <c r="I2" s="289">
        <f>IF('Matriz de avaliação'!N4="","",'Matriz de avaliação'!N4)</f>
        <v/>
      </c>
      <c r="J2" s="289">
        <f>IF('Matriz de avaliação'!O4="","",'Matriz de avaliação'!O4)</f>
        <v/>
      </c>
      <c r="K2" s="289">
        <f>IF('Matriz de avaliação'!P4="","",'Matriz de avaliação'!P4)</f>
        <v/>
      </c>
      <c r="L2" s="289">
        <f>IF('Matriz de avaliação'!R4="","",'Matriz de avaliação'!R4)</f>
        <v/>
      </c>
      <c r="M2" s="289">
        <f>IF('Matriz de avaliação'!S4="","",'Matriz de avaliação'!S4)</f>
        <v/>
      </c>
      <c r="N2" s="289">
        <f>IF('Matriz de avaliação'!L4="","",'Matriz de avaliação'!L4)</f>
        <v/>
      </c>
      <c r="O2" s="291">
        <f>IF('Matriz de avaliação'!J4="","",'Matriz de avaliação'!J4)</f>
        <v/>
      </c>
      <c r="P2" s="291">
        <f>IF('Matriz de avaliação'!K4="","",'Matriz de avaliação'!K4)</f>
        <v/>
      </c>
      <c r="Q2" s="289">
        <f>IF('Matriz de avaliação'!AF4="","",'Matriz de avaliação'!AF4)</f>
        <v/>
      </c>
    </row>
    <row r="3">
      <c r="A3" s="289">
        <f>IF('Matriz de avaliação'!A5="","",'Matriz de avaliação'!A5)</f>
        <v/>
      </c>
      <c r="B3" s="289">
        <f>IF('Matriz de avaliação'!B5="","",'Matriz de avaliação'!B5)</f>
        <v/>
      </c>
      <c r="C3" s="289">
        <f>IF('Matriz de avaliação'!C5="","",'Matriz de avaliação'!C5)</f>
        <v/>
      </c>
      <c r="D3" s="289">
        <f>IF('Matriz de avaliação'!D5="","",'Matriz de avaliação'!D5)</f>
        <v/>
      </c>
      <c r="E3" s="290">
        <f>IF('Matriz de avaliação'!E5="","",'Matriz de avaliação'!E5)</f>
        <v/>
      </c>
      <c r="F3" s="290">
        <f>IF('Matriz de avaliação'!F5="","",'Matriz de avaliação'!F5)</f>
        <v/>
      </c>
      <c r="G3" s="290">
        <f>IF('Matriz de avaliação'!G5="","",'Matriz de avaliação'!G5)</f>
        <v/>
      </c>
      <c r="H3" s="289">
        <f>IF('Matriz de avaliação'!M5="","",'Matriz de avaliação'!M5)</f>
        <v/>
      </c>
      <c r="I3" s="289">
        <f>IF('Matriz de avaliação'!N5="","",'Matriz de avaliação'!N5)</f>
        <v/>
      </c>
      <c r="J3" s="289">
        <f>IF('Matriz de avaliação'!O5="","",'Matriz de avaliação'!O5)</f>
        <v/>
      </c>
      <c r="K3" s="289">
        <f>IF('Matriz de avaliação'!P5="","",'Matriz de avaliação'!P5)</f>
        <v/>
      </c>
      <c r="L3" s="289">
        <f>IF('Matriz de avaliação'!R5="","",'Matriz de avaliação'!R5)</f>
        <v/>
      </c>
      <c r="M3" s="289">
        <f>IF('Matriz de avaliação'!S5="","",'Matriz de avaliação'!S5)</f>
        <v/>
      </c>
      <c r="N3" s="291">
        <f>IF('Matriz de avaliação'!L5="","",'Matriz de avaliação'!L5)</f>
        <v/>
      </c>
      <c r="O3" s="291">
        <f>IF('Matriz de avaliação'!J5="","",'Matriz de avaliação'!J5)</f>
        <v/>
      </c>
      <c r="P3" s="291">
        <f>IF('Matriz de avaliação'!K5="","",'Matriz de avaliação'!K5)</f>
        <v/>
      </c>
      <c r="Q3" s="289">
        <f>IF('Matriz de avaliação'!AF5="","",'Matriz de avaliação'!AF5)</f>
        <v/>
      </c>
    </row>
    <row r="4">
      <c r="A4" s="289">
        <f>IF('Matriz de avaliação'!A6="","",'Matriz de avaliação'!A6)</f>
        <v/>
      </c>
      <c r="B4" s="289">
        <f>IF('Matriz de avaliação'!B6="","",'Matriz de avaliação'!B6)</f>
        <v/>
      </c>
      <c r="C4" s="289">
        <f>IF('Matriz de avaliação'!C6="","",'Matriz de avaliação'!C6)</f>
        <v/>
      </c>
      <c r="D4" s="289">
        <f>IF('Matriz de avaliação'!D6="","",'Matriz de avaliação'!D6)</f>
        <v/>
      </c>
      <c r="E4" s="290">
        <f>IF('Matriz de avaliação'!E6="","",'Matriz de avaliação'!E6)</f>
        <v/>
      </c>
      <c r="F4" s="290">
        <f>IF('Matriz de avaliação'!F6="","",'Matriz de avaliação'!F6)</f>
        <v/>
      </c>
      <c r="G4" s="290">
        <f>IF('Matriz de avaliação'!G6="","",'Matriz de avaliação'!G6)</f>
        <v/>
      </c>
      <c r="H4" s="289">
        <f>IF('Matriz de avaliação'!M6="","",'Matriz de avaliação'!M6)</f>
        <v/>
      </c>
      <c r="I4" s="289">
        <f>IF('Matriz de avaliação'!N6="","",'Matriz de avaliação'!N6)</f>
        <v/>
      </c>
      <c r="J4" s="289">
        <f>IF('Matriz de avaliação'!O6="","",'Matriz de avaliação'!O6)</f>
        <v/>
      </c>
      <c r="K4" s="289">
        <f>IF('Matriz de avaliação'!P6="","",'Matriz de avaliação'!P6)</f>
        <v/>
      </c>
      <c r="L4" s="289">
        <f>IF('Matriz de avaliação'!R6="","",'Matriz de avaliação'!R6)</f>
        <v/>
      </c>
      <c r="M4" s="289">
        <f>IF('Matriz de avaliação'!S6="","",'Matriz de avaliação'!S6)</f>
        <v/>
      </c>
      <c r="N4" s="289">
        <f>IF('Matriz de avaliação'!L6="","",'Matriz de avaliação'!L6)</f>
        <v/>
      </c>
      <c r="O4" s="291">
        <f>IF('Matriz de avaliação'!J6="","",'Matriz de avaliação'!J6)</f>
        <v/>
      </c>
      <c r="P4" s="291">
        <f>IF('Matriz de avaliação'!K6="","",'Matriz de avaliação'!K6)</f>
        <v/>
      </c>
      <c r="Q4" s="289">
        <f>IF('Matriz de avaliação'!AF6="","",'Matriz de avaliação'!AF6)</f>
        <v/>
      </c>
    </row>
    <row r="5">
      <c r="A5" s="289">
        <f>IF('Matriz de avaliação'!A7="","",'Matriz de avaliação'!A7)</f>
        <v/>
      </c>
      <c r="B5" s="289">
        <f>IF('Matriz de avaliação'!B7="","",'Matriz de avaliação'!B7)</f>
        <v/>
      </c>
      <c r="C5" s="289">
        <f>IF('Matriz de avaliação'!C7="","",'Matriz de avaliação'!C7)</f>
        <v/>
      </c>
      <c r="D5" s="289">
        <f>IF('Matriz de avaliação'!D7="","",'Matriz de avaliação'!D7)</f>
        <v/>
      </c>
      <c r="E5" s="290">
        <f>IF('Matriz de avaliação'!E7="","",'Matriz de avaliação'!E7)</f>
        <v/>
      </c>
      <c r="F5" s="290">
        <f>IF('Matriz de avaliação'!F7="","",'Matriz de avaliação'!F7)</f>
        <v/>
      </c>
      <c r="G5" s="290">
        <f>IF('Matriz de avaliação'!G7="","",'Matriz de avaliação'!G7)</f>
        <v/>
      </c>
      <c r="H5" s="289">
        <f>IF('Matriz de avaliação'!M7="","",'Matriz de avaliação'!M7)</f>
        <v/>
      </c>
      <c r="I5" s="289">
        <f>IF('Matriz de avaliação'!N7="","",'Matriz de avaliação'!N7)</f>
        <v/>
      </c>
      <c r="J5" s="289">
        <f>IF('Matriz de avaliação'!O7="","",'Matriz de avaliação'!O7)</f>
        <v/>
      </c>
      <c r="K5" s="289">
        <f>IF('Matriz de avaliação'!P7="","",'Matriz de avaliação'!P7)</f>
        <v/>
      </c>
      <c r="L5" s="289">
        <f>IF('Matriz de avaliação'!R7="","",'Matriz de avaliação'!R7)</f>
        <v/>
      </c>
      <c r="M5" s="289">
        <f>IF('Matriz de avaliação'!S7="","",'Matriz de avaliação'!S7)</f>
        <v/>
      </c>
      <c r="N5" s="291">
        <f>IF('Matriz de avaliação'!L7="","",'Matriz de avaliação'!L7)</f>
        <v/>
      </c>
      <c r="O5" s="291">
        <f>IF('Matriz de avaliação'!J7="","",'Matriz de avaliação'!J7)</f>
        <v/>
      </c>
      <c r="P5" s="291">
        <f>IF('Matriz de avaliação'!K7="","",'Matriz de avaliação'!K7)</f>
        <v/>
      </c>
      <c r="Q5" s="289">
        <f>IF('Matriz de avaliação'!AF7="","",'Matriz de avaliação'!AF7)</f>
        <v/>
      </c>
    </row>
    <row r="6">
      <c r="A6" s="289">
        <f>IF('Matriz de avaliação'!A8="","",'Matriz de avaliação'!A8)</f>
        <v/>
      </c>
      <c r="B6" s="289">
        <f>IF('Matriz de avaliação'!B8="","",'Matriz de avaliação'!B8)</f>
        <v/>
      </c>
      <c r="C6" s="289">
        <f>IF('Matriz de avaliação'!C8="","",'Matriz de avaliação'!C8)</f>
        <v/>
      </c>
      <c r="D6" s="289">
        <f>IF('Matriz de avaliação'!D8="","",'Matriz de avaliação'!D8)</f>
        <v/>
      </c>
      <c r="E6" s="290">
        <f>IF('Matriz de avaliação'!E8="","",'Matriz de avaliação'!E8)</f>
        <v/>
      </c>
      <c r="F6" s="290">
        <f>IF('Matriz de avaliação'!F8="","",'Matriz de avaliação'!F8)</f>
        <v/>
      </c>
      <c r="G6" s="290">
        <f>IF('Matriz de avaliação'!G8="","",'Matriz de avaliação'!G8)</f>
        <v/>
      </c>
      <c r="H6" s="289">
        <f>IF('Matriz de avaliação'!M8="","",'Matriz de avaliação'!M8)</f>
        <v/>
      </c>
      <c r="I6" s="289">
        <f>IF('Matriz de avaliação'!N8="","",'Matriz de avaliação'!N8)</f>
        <v/>
      </c>
      <c r="J6" s="289">
        <f>IF('Matriz de avaliação'!O8="","",'Matriz de avaliação'!O8)</f>
        <v/>
      </c>
      <c r="K6" s="289">
        <f>IF('Matriz de avaliação'!P8="","",'Matriz de avaliação'!P8)</f>
        <v/>
      </c>
      <c r="L6" s="289">
        <f>IF('Matriz de avaliação'!R8="","",'Matriz de avaliação'!R8)</f>
        <v/>
      </c>
      <c r="M6" s="289">
        <f>IF('Matriz de avaliação'!S8="","",'Matriz de avaliação'!S8)</f>
        <v/>
      </c>
      <c r="N6" s="289">
        <f>IF('Matriz de avaliação'!L8="","",'Matriz de avaliação'!L8)</f>
        <v/>
      </c>
      <c r="O6" s="291">
        <f>IF('Matriz de avaliação'!J8="","",'Matriz de avaliação'!J8)</f>
        <v/>
      </c>
      <c r="P6" s="291">
        <f>IF('Matriz de avaliação'!K8="","",'Matriz de avaliação'!K8)</f>
        <v/>
      </c>
      <c r="Q6" s="289">
        <f>IF('Matriz de avaliação'!AF8="","",'Matriz de avaliação'!AF8)</f>
        <v/>
      </c>
    </row>
    <row r="7">
      <c r="A7" s="289">
        <f>IF('Matriz de avaliação'!A9="","",'Matriz de avaliação'!A9)</f>
        <v/>
      </c>
      <c r="B7" s="289">
        <f>IF('Matriz de avaliação'!B9="","",'Matriz de avaliação'!B9)</f>
        <v/>
      </c>
      <c r="C7" s="289">
        <f>IF('Matriz de avaliação'!C9="","",'Matriz de avaliação'!C9)</f>
        <v/>
      </c>
      <c r="D7" s="289">
        <f>IF('Matriz de avaliação'!D9="","",'Matriz de avaliação'!D9)</f>
        <v/>
      </c>
      <c r="E7" s="290">
        <f>IF('Matriz de avaliação'!E9="","",'Matriz de avaliação'!E9)</f>
        <v/>
      </c>
      <c r="F7" s="290">
        <f>IF('Matriz de avaliação'!F9="","",'Matriz de avaliação'!F9)</f>
        <v/>
      </c>
      <c r="G7" s="290">
        <f>IF('Matriz de avaliação'!G9="","",'Matriz de avaliação'!G9)</f>
        <v/>
      </c>
      <c r="H7" s="289">
        <f>IF('Matriz de avaliação'!M9="","",'Matriz de avaliação'!M9)</f>
        <v/>
      </c>
      <c r="I7" s="289">
        <f>IF('Matriz de avaliação'!N9="","",'Matriz de avaliação'!N9)</f>
        <v/>
      </c>
      <c r="J7" s="289">
        <f>IF('Matriz de avaliação'!O9="","",'Matriz de avaliação'!O9)</f>
        <v/>
      </c>
      <c r="K7" s="289">
        <f>IF('Matriz de avaliação'!P9="","",'Matriz de avaliação'!P9)</f>
        <v/>
      </c>
      <c r="L7" s="289">
        <f>IF('Matriz de avaliação'!R9="","",'Matriz de avaliação'!R9)</f>
        <v/>
      </c>
      <c r="M7" s="289">
        <f>IF('Matriz de avaliação'!S9="","",'Matriz de avaliação'!S9)</f>
        <v/>
      </c>
      <c r="N7" s="291">
        <f>IF('Matriz de avaliação'!L9="","",'Matriz de avaliação'!L9)</f>
        <v/>
      </c>
      <c r="O7" s="291">
        <f>IF('Matriz de avaliação'!J9="","",'Matriz de avaliação'!J9)</f>
        <v/>
      </c>
      <c r="P7" s="291">
        <f>IF('Matriz de avaliação'!K9="","",'Matriz de avaliação'!K9)</f>
        <v/>
      </c>
      <c r="Q7" s="289">
        <f>IF('Matriz de avaliação'!AF9="","",'Matriz de avaliação'!AF9)</f>
        <v/>
      </c>
    </row>
    <row r="8">
      <c r="A8" s="289">
        <f>IF('Matriz de avaliação'!A10="","",'Matriz de avaliação'!A10)</f>
        <v/>
      </c>
      <c r="B8" s="289">
        <f>IF('Matriz de avaliação'!B10="","",'Matriz de avaliação'!B10)</f>
        <v/>
      </c>
      <c r="C8" s="289">
        <f>IF('Matriz de avaliação'!C10="","",'Matriz de avaliação'!C10)</f>
        <v/>
      </c>
      <c r="D8" s="289">
        <f>IF('Matriz de avaliação'!D10="","",'Matriz de avaliação'!D10)</f>
        <v/>
      </c>
      <c r="E8" s="290">
        <f>IF('Matriz de avaliação'!E10="","",'Matriz de avaliação'!E10)</f>
        <v/>
      </c>
      <c r="F8" s="290">
        <f>IF('Matriz de avaliação'!F10="","",'Matriz de avaliação'!F10)</f>
        <v/>
      </c>
      <c r="G8" s="290">
        <f>IF('Matriz de avaliação'!G10="","",'Matriz de avaliação'!G10)</f>
        <v/>
      </c>
      <c r="H8" s="289">
        <f>IF('Matriz de avaliação'!M10="","",'Matriz de avaliação'!M10)</f>
        <v/>
      </c>
      <c r="I8" s="289">
        <f>IF('Matriz de avaliação'!N10="","",'Matriz de avaliação'!N10)</f>
        <v/>
      </c>
      <c r="J8" s="289">
        <f>IF('Matriz de avaliação'!O10="","",'Matriz de avaliação'!O10)</f>
        <v/>
      </c>
      <c r="K8" s="289">
        <f>IF('Matriz de avaliação'!P10="","",'Matriz de avaliação'!P10)</f>
        <v/>
      </c>
      <c r="L8" s="289">
        <f>IF('Matriz de avaliação'!R10="","",'Matriz de avaliação'!R10)</f>
        <v/>
      </c>
      <c r="M8" s="289">
        <f>IF('Matriz de avaliação'!S10="","",'Matriz de avaliação'!S10)</f>
        <v/>
      </c>
      <c r="N8" s="289">
        <f>IF('Matriz de avaliação'!L10="","",'Matriz de avaliação'!L10)</f>
        <v/>
      </c>
      <c r="O8" s="291">
        <f>IF('Matriz de avaliação'!J10="","",'Matriz de avaliação'!J10)</f>
        <v/>
      </c>
      <c r="P8" s="291">
        <f>IF('Matriz de avaliação'!K10="","",'Matriz de avaliação'!K10)</f>
        <v/>
      </c>
      <c r="Q8" s="289">
        <f>IF('Matriz de avaliação'!AF10="","",'Matriz de avaliação'!AF10)</f>
        <v/>
      </c>
    </row>
    <row r="9">
      <c r="A9" s="289">
        <f>IF('Matriz de avaliação'!A11="","",'Matriz de avaliação'!A11)</f>
        <v/>
      </c>
      <c r="B9" s="289">
        <f>IF('Matriz de avaliação'!B11="","",'Matriz de avaliação'!B11)</f>
        <v/>
      </c>
      <c r="C9" s="289">
        <f>IF('Matriz de avaliação'!C11="","",'Matriz de avaliação'!C11)</f>
        <v/>
      </c>
      <c r="D9" s="289">
        <f>IF('Matriz de avaliação'!D11="","",'Matriz de avaliação'!D11)</f>
        <v/>
      </c>
      <c r="E9" s="290">
        <f>IF('Matriz de avaliação'!E11="","",'Matriz de avaliação'!E11)</f>
        <v/>
      </c>
      <c r="F9" s="290">
        <f>IF('Matriz de avaliação'!F11="","",'Matriz de avaliação'!F11)</f>
        <v/>
      </c>
      <c r="G9" s="290">
        <f>IF('Matriz de avaliação'!G11="","",'Matriz de avaliação'!G11)</f>
        <v/>
      </c>
      <c r="H9" s="289">
        <f>IF('Matriz de avaliação'!M11="","",'Matriz de avaliação'!M11)</f>
        <v/>
      </c>
      <c r="I9" s="289">
        <f>IF('Matriz de avaliação'!N11="","",'Matriz de avaliação'!N11)</f>
        <v/>
      </c>
      <c r="J9" s="289">
        <f>IF('Matriz de avaliação'!O11="","",'Matriz de avaliação'!O11)</f>
        <v/>
      </c>
      <c r="K9" s="289">
        <f>IF('Matriz de avaliação'!P11="","",'Matriz de avaliação'!P11)</f>
        <v/>
      </c>
      <c r="L9" s="289">
        <f>IF('Matriz de avaliação'!R11="","",'Matriz de avaliação'!R11)</f>
        <v/>
      </c>
      <c r="M9" s="289">
        <f>IF('Matriz de avaliação'!S11="","",'Matriz de avaliação'!S11)</f>
        <v/>
      </c>
      <c r="N9" s="291">
        <f>IF('Matriz de avaliação'!L11="","",'Matriz de avaliação'!L11)</f>
        <v/>
      </c>
      <c r="O9" s="291">
        <f>IF('Matriz de avaliação'!J11="","",'Matriz de avaliação'!J11)</f>
        <v/>
      </c>
      <c r="P9" s="291">
        <f>IF('Matriz de avaliação'!K11="","",'Matriz de avaliação'!K11)</f>
        <v/>
      </c>
      <c r="Q9" s="289">
        <f>IF('Matriz de avaliação'!AF11="","",'Matriz de avaliação'!AF11)</f>
        <v/>
      </c>
    </row>
    <row r="10">
      <c r="A10" s="289">
        <f>IF('Matriz de avaliação'!A12="","",'Matriz de avaliação'!A12)</f>
        <v/>
      </c>
      <c r="B10" s="289">
        <f>IF('Matriz de avaliação'!B12="","",'Matriz de avaliação'!B12)</f>
        <v/>
      </c>
      <c r="C10" s="289">
        <f>IF('Matriz de avaliação'!C12="","",'Matriz de avaliação'!C12)</f>
        <v/>
      </c>
      <c r="D10" s="289">
        <f>IF('Matriz de avaliação'!D12="","",'Matriz de avaliação'!D12)</f>
        <v/>
      </c>
      <c r="E10" s="290">
        <f>IF('Matriz de avaliação'!E12="","",'Matriz de avaliação'!E12)</f>
        <v/>
      </c>
      <c r="F10" s="290">
        <f>IF('Matriz de avaliação'!F12="","",'Matriz de avaliação'!F12)</f>
        <v/>
      </c>
      <c r="G10" s="290">
        <f>IF('Matriz de avaliação'!G12="","",'Matriz de avaliação'!G12)</f>
        <v/>
      </c>
      <c r="H10" s="289">
        <f>IF('Matriz de avaliação'!M12="","",'Matriz de avaliação'!M12)</f>
        <v/>
      </c>
      <c r="I10" s="289">
        <f>IF('Matriz de avaliação'!N12="","",'Matriz de avaliação'!N12)</f>
        <v/>
      </c>
      <c r="J10" s="289">
        <f>IF('Matriz de avaliação'!O12="","",'Matriz de avaliação'!O12)</f>
        <v/>
      </c>
      <c r="K10" s="289">
        <f>IF('Matriz de avaliação'!P12="","",'Matriz de avaliação'!P12)</f>
        <v/>
      </c>
      <c r="L10" s="289">
        <f>IF('Matriz de avaliação'!R12="","",'Matriz de avaliação'!R12)</f>
        <v/>
      </c>
      <c r="M10" s="289">
        <f>IF('Matriz de avaliação'!S12="","",'Matriz de avaliação'!S12)</f>
        <v/>
      </c>
      <c r="N10" s="289">
        <f>IF('Matriz de avaliação'!L12="","",'Matriz de avaliação'!L12)</f>
        <v/>
      </c>
      <c r="O10" s="291">
        <f>IF('Matriz de avaliação'!J12="","",'Matriz de avaliação'!J12)</f>
        <v/>
      </c>
      <c r="P10" s="291">
        <f>IF('Matriz de avaliação'!K12="","",'Matriz de avaliação'!K12)</f>
        <v/>
      </c>
      <c r="Q10" s="289">
        <f>IF('Matriz de avaliação'!AF12="","",'Matriz de avaliação'!AF12)</f>
        <v/>
      </c>
    </row>
    <row r="11">
      <c r="A11" s="289">
        <f>IF('Matriz de avaliação'!A13="","",'Matriz de avaliação'!A13)</f>
        <v/>
      </c>
      <c r="B11" s="289">
        <f>IF('Matriz de avaliação'!B13="","",'Matriz de avaliação'!B13)</f>
        <v/>
      </c>
      <c r="C11" s="289">
        <f>IF('Matriz de avaliação'!C13="","",'Matriz de avaliação'!C13)</f>
        <v/>
      </c>
      <c r="D11" s="289">
        <f>IF('Matriz de avaliação'!D13="","",'Matriz de avaliação'!D13)</f>
        <v/>
      </c>
      <c r="E11" s="290">
        <f>IF('Matriz de avaliação'!E13="","",'Matriz de avaliação'!E13)</f>
        <v/>
      </c>
      <c r="F11" s="290">
        <f>IF('Matriz de avaliação'!F13="","",'Matriz de avaliação'!F13)</f>
        <v/>
      </c>
      <c r="G11" s="290">
        <f>IF('Matriz de avaliação'!G13="","",'Matriz de avaliação'!G13)</f>
        <v/>
      </c>
      <c r="H11" s="289">
        <f>IF('Matriz de avaliação'!M13="","",'Matriz de avaliação'!M13)</f>
        <v/>
      </c>
      <c r="I11" s="289">
        <f>IF('Matriz de avaliação'!N13="","",'Matriz de avaliação'!N13)</f>
        <v/>
      </c>
      <c r="J11" s="289">
        <f>IF('Matriz de avaliação'!O13="","",'Matriz de avaliação'!O13)</f>
        <v/>
      </c>
      <c r="K11" s="289">
        <f>IF('Matriz de avaliação'!P13="","",'Matriz de avaliação'!P13)</f>
        <v/>
      </c>
      <c r="L11" s="289">
        <f>IF('Matriz de avaliação'!R13="","",'Matriz de avaliação'!R13)</f>
        <v/>
      </c>
      <c r="M11" s="289">
        <f>IF('Matriz de avaliação'!S13="","",'Matriz de avaliação'!S13)</f>
        <v/>
      </c>
      <c r="N11" s="291">
        <f>IF('Matriz de avaliação'!L13="","",'Matriz de avaliação'!L13)</f>
        <v/>
      </c>
      <c r="O11" s="291">
        <f>IF('Matriz de avaliação'!J13="","",'Matriz de avaliação'!J13)</f>
        <v/>
      </c>
      <c r="P11" s="291">
        <f>IF('Matriz de avaliação'!K13="","",'Matriz de avaliação'!K13)</f>
        <v/>
      </c>
      <c r="Q11" s="289">
        <f>IF('Matriz de avaliação'!AF13="","",'Matriz de avaliação'!AF13)</f>
        <v/>
      </c>
    </row>
    <row r="12">
      <c r="A12" s="289">
        <f>IF('Matriz de avaliação'!A14="","",'Matriz de avaliação'!A14)</f>
        <v/>
      </c>
      <c r="B12" s="289">
        <f>IF('Matriz de avaliação'!B14="","",'Matriz de avaliação'!B14)</f>
        <v/>
      </c>
      <c r="C12" s="289">
        <f>IF('Matriz de avaliação'!C14="","",'Matriz de avaliação'!C14)</f>
        <v/>
      </c>
      <c r="D12" s="289">
        <f>IF('Matriz de avaliação'!D14="","",'Matriz de avaliação'!D14)</f>
        <v/>
      </c>
      <c r="E12" s="290">
        <f>IF('Matriz de avaliação'!E14="","",'Matriz de avaliação'!E14)</f>
        <v/>
      </c>
      <c r="F12" s="290">
        <f>IF('Matriz de avaliação'!F14="","",'Matriz de avaliação'!F14)</f>
        <v/>
      </c>
      <c r="G12" s="290">
        <f>IF('Matriz de avaliação'!G14="","",'Matriz de avaliação'!G14)</f>
        <v/>
      </c>
      <c r="H12" s="289">
        <f>IF('Matriz de avaliação'!M14="","",'Matriz de avaliação'!M14)</f>
        <v/>
      </c>
      <c r="I12" s="289">
        <f>IF('Matriz de avaliação'!N14="","",'Matriz de avaliação'!N14)</f>
        <v/>
      </c>
      <c r="J12" s="289">
        <f>IF('Matriz de avaliação'!O14="","",'Matriz de avaliação'!O14)</f>
        <v/>
      </c>
      <c r="K12" s="289">
        <f>IF('Matriz de avaliação'!P14="","",'Matriz de avaliação'!P14)</f>
        <v/>
      </c>
      <c r="L12" s="289">
        <f>IF('Matriz de avaliação'!R14="","",'Matriz de avaliação'!R14)</f>
        <v/>
      </c>
      <c r="M12" s="289">
        <f>IF('Matriz de avaliação'!S14="","",'Matriz de avaliação'!S14)</f>
        <v/>
      </c>
      <c r="N12" s="289">
        <f>IF('Matriz de avaliação'!L14="","",'Matriz de avaliação'!L14)</f>
        <v/>
      </c>
      <c r="O12" s="289">
        <f>IF('Matriz de avaliação'!J14="","",'Matriz de avaliação'!J14)</f>
        <v/>
      </c>
      <c r="P12" s="289">
        <f>IF('Matriz de avaliação'!K14="","",'Matriz de avaliação'!K14)</f>
        <v/>
      </c>
      <c r="Q12" s="289">
        <f>IF('Matriz de avaliação'!AF14="","",'Matriz de avaliação'!AF14)</f>
        <v/>
      </c>
    </row>
    <row r="13">
      <c r="A13" s="289">
        <f>IF('Matriz de avaliação'!A15="","",'Matriz de avaliação'!A15)</f>
        <v/>
      </c>
      <c r="B13" s="289">
        <f>IF('Matriz de avaliação'!B15="","",'Matriz de avaliação'!B15)</f>
        <v/>
      </c>
      <c r="C13" s="289">
        <f>IF('Matriz de avaliação'!C15="","",'Matriz de avaliação'!C15)</f>
        <v/>
      </c>
      <c r="D13" s="289">
        <f>IF('Matriz de avaliação'!D15="","",'Matriz de avaliação'!D15)</f>
        <v/>
      </c>
      <c r="E13" s="290">
        <f>IF('Matriz de avaliação'!E15="","",'Matriz de avaliação'!E15)</f>
        <v/>
      </c>
      <c r="F13" s="290">
        <f>IF('Matriz de avaliação'!F15="","",'Matriz de avaliação'!F15)</f>
        <v/>
      </c>
      <c r="G13" s="290">
        <f>IF('Matriz de avaliação'!G15="","",'Matriz de avaliação'!G15)</f>
        <v/>
      </c>
      <c r="H13" s="289">
        <f>IF('Matriz de avaliação'!M15="","",'Matriz de avaliação'!M15)</f>
        <v/>
      </c>
      <c r="I13" s="289">
        <f>IF('Matriz de avaliação'!N15="","",'Matriz de avaliação'!N15)</f>
        <v/>
      </c>
      <c r="J13" s="289">
        <f>IF('Matriz de avaliação'!O15="","",'Matriz de avaliação'!O15)</f>
        <v/>
      </c>
      <c r="K13" s="289">
        <f>IF('Matriz de avaliação'!P15="","",'Matriz de avaliação'!P15)</f>
        <v/>
      </c>
      <c r="L13" s="289">
        <f>IF('Matriz de avaliação'!R15="","",'Matriz de avaliação'!R15)</f>
        <v/>
      </c>
      <c r="M13" s="289">
        <f>IF('Matriz de avaliação'!S15="","",'Matriz de avaliação'!S15)</f>
        <v/>
      </c>
      <c r="N13" s="291">
        <f>IF('Matriz de avaliação'!L15="","",'Matriz de avaliação'!L15)</f>
        <v/>
      </c>
      <c r="O13" s="291">
        <f>IF('Matriz de avaliação'!J15="","",'Matriz de avaliação'!J15)</f>
        <v/>
      </c>
      <c r="P13" s="291">
        <f>IF('Matriz de avaliação'!K15="","",'Matriz de avaliação'!K15)</f>
        <v/>
      </c>
      <c r="Q13" s="289">
        <f>IF('Matriz de avaliação'!AF15="","",'Matriz de avaliação'!AF15)</f>
        <v/>
      </c>
    </row>
    <row r="14">
      <c r="A14" s="289">
        <f>IF('Matriz de avaliação'!A16="","",'Matriz de avaliação'!A16)</f>
        <v/>
      </c>
      <c r="B14" s="289">
        <f>IF('Matriz de avaliação'!B16="","",'Matriz de avaliação'!B16)</f>
        <v/>
      </c>
      <c r="C14" s="289">
        <f>IF('Matriz de avaliação'!C16="","",'Matriz de avaliação'!C16)</f>
        <v/>
      </c>
      <c r="D14" s="289">
        <f>IF('Matriz de avaliação'!D16="","",'Matriz de avaliação'!D16)</f>
        <v/>
      </c>
      <c r="E14" s="290">
        <f>IF('Matriz de avaliação'!E16="","",'Matriz de avaliação'!E16)</f>
        <v/>
      </c>
      <c r="F14" s="290">
        <f>IF('Matriz de avaliação'!F16="","",'Matriz de avaliação'!F16)</f>
        <v/>
      </c>
      <c r="G14" s="290">
        <f>IF('Matriz de avaliação'!G16="","",'Matriz de avaliação'!G16)</f>
        <v/>
      </c>
      <c r="H14" s="289">
        <f>IF('Matriz de avaliação'!M16="","",'Matriz de avaliação'!M16)</f>
        <v/>
      </c>
      <c r="I14" s="289">
        <f>IF('Matriz de avaliação'!N16="","",'Matriz de avaliação'!N16)</f>
        <v/>
      </c>
      <c r="J14" s="289">
        <f>IF('Matriz de avaliação'!O16="","",'Matriz de avaliação'!O16)</f>
        <v/>
      </c>
      <c r="K14" s="289">
        <f>IF('Matriz de avaliação'!P16="","",'Matriz de avaliação'!P16)</f>
        <v/>
      </c>
      <c r="L14" s="289">
        <f>IF('Matriz de avaliação'!R16="","",'Matriz de avaliação'!R16)</f>
        <v/>
      </c>
      <c r="M14" s="289">
        <f>IF('Matriz de avaliação'!S16="","",'Matriz de avaliação'!S16)</f>
        <v/>
      </c>
      <c r="N14" s="289">
        <f>IF('Matriz de avaliação'!L16="","",'Matriz de avaliação'!L16)</f>
        <v/>
      </c>
      <c r="O14" s="291">
        <f>IF('Matriz de avaliação'!J16="","",'Matriz de avaliação'!J16)</f>
        <v/>
      </c>
      <c r="P14" s="291">
        <f>IF('Matriz de avaliação'!K16="","",'Matriz de avaliação'!K16)</f>
        <v/>
      </c>
      <c r="Q14" s="289">
        <f>IF('Matriz de avaliação'!AF16="","",'Matriz de avaliação'!AF16)</f>
        <v/>
      </c>
    </row>
    <row r="15">
      <c r="A15" s="289">
        <f>IF('Matriz de avaliação'!A17="","",'Matriz de avaliação'!A17)</f>
        <v/>
      </c>
      <c r="B15" s="289">
        <f>IF('Matriz de avaliação'!B17="","",'Matriz de avaliação'!B17)</f>
        <v/>
      </c>
      <c r="C15" s="289">
        <f>IF('Matriz de avaliação'!C17="","",'Matriz de avaliação'!C17)</f>
        <v/>
      </c>
      <c r="D15" s="289">
        <f>IF('Matriz de avaliação'!D17="","",'Matriz de avaliação'!D17)</f>
        <v/>
      </c>
      <c r="E15" s="290">
        <f>IF('Matriz de avaliação'!E17="","",'Matriz de avaliação'!E17)</f>
        <v/>
      </c>
      <c r="F15" s="290">
        <f>IF('Matriz de avaliação'!F17="","",'Matriz de avaliação'!F17)</f>
        <v/>
      </c>
      <c r="G15" s="290">
        <f>IF('Matriz de avaliação'!G17="","",'Matriz de avaliação'!G17)</f>
        <v/>
      </c>
      <c r="H15" s="289">
        <f>IF('Matriz de avaliação'!M17="","",'Matriz de avaliação'!M17)</f>
        <v/>
      </c>
      <c r="I15" s="289">
        <f>IF('Matriz de avaliação'!N17="","",'Matriz de avaliação'!N17)</f>
        <v/>
      </c>
      <c r="J15" s="289">
        <f>IF('Matriz de avaliação'!O17="","",'Matriz de avaliação'!O17)</f>
        <v/>
      </c>
      <c r="K15" s="289">
        <f>IF('Matriz de avaliação'!P17="","",'Matriz de avaliação'!P17)</f>
        <v/>
      </c>
      <c r="L15" s="289">
        <f>IF('Matriz de avaliação'!R17="","",'Matriz de avaliação'!R17)</f>
        <v/>
      </c>
      <c r="M15" s="289">
        <f>IF('Matriz de avaliação'!S17="","",'Matriz de avaliação'!S17)</f>
        <v/>
      </c>
      <c r="N15" s="291">
        <f>IF('Matriz de avaliação'!L17="","",'Matriz de avaliação'!L17)</f>
        <v/>
      </c>
      <c r="O15" s="291">
        <f>IF('Matriz de avaliação'!J17="","",'Matriz de avaliação'!J17)</f>
        <v/>
      </c>
      <c r="P15" s="291">
        <f>IF('Matriz de avaliação'!K17="","",'Matriz de avaliação'!K17)</f>
        <v/>
      </c>
      <c r="Q15" s="289">
        <f>IF('Matriz de avaliação'!AF17="","",'Matriz de avaliação'!AF17)</f>
        <v/>
      </c>
    </row>
    <row r="16">
      <c r="A16" s="289">
        <f>IF('Matriz de avaliação'!A18="","",'Matriz de avaliação'!A18)</f>
        <v/>
      </c>
      <c r="B16" s="289">
        <f>IF('Matriz de avaliação'!B18="","",'Matriz de avaliação'!B18)</f>
        <v/>
      </c>
      <c r="C16" s="289">
        <f>IF('Matriz de avaliação'!C18="","",'Matriz de avaliação'!C18)</f>
        <v/>
      </c>
      <c r="D16" s="289">
        <f>IF('Matriz de avaliação'!D18="","",'Matriz de avaliação'!D18)</f>
        <v/>
      </c>
      <c r="E16" s="290">
        <f>IF('Matriz de avaliação'!E18="","",'Matriz de avaliação'!E18)</f>
        <v/>
      </c>
      <c r="F16" s="290">
        <f>IF('Matriz de avaliação'!F18="","",'Matriz de avaliação'!F18)</f>
        <v/>
      </c>
      <c r="G16" s="290">
        <f>IF('Matriz de avaliação'!G18="","",'Matriz de avaliação'!G18)</f>
        <v/>
      </c>
      <c r="H16" s="289">
        <f>IF('Matriz de avaliação'!M18="","",'Matriz de avaliação'!M18)</f>
        <v/>
      </c>
      <c r="I16" s="289">
        <f>IF('Matriz de avaliação'!N18="","",'Matriz de avaliação'!N18)</f>
        <v/>
      </c>
      <c r="J16" s="289">
        <f>IF('Matriz de avaliação'!O18="","",'Matriz de avaliação'!O18)</f>
        <v/>
      </c>
      <c r="K16" s="289">
        <f>IF('Matriz de avaliação'!P18="","",'Matriz de avaliação'!P18)</f>
        <v/>
      </c>
      <c r="L16" s="289">
        <f>IF('Matriz de avaliação'!R18="","",'Matriz de avaliação'!R18)</f>
        <v/>
      </c>
      <c r="M16" s="289">
        <f>IF('Matriz de avaliação'!S18="","",'Matriz de avaliação'!S18)</f>
        <v/>
      </c>
      <c r="N16" s="289">
        <f>IF('Matriz de avaliação'!L18="","",'Matriz de avaliação'!L18)</f>
        <v/>
      </c>
      <c r="O16" s="291">
        <f>IF('Matriz de avaliação'!J18="","",'Matriz de avaliação'!J18)</f>
        <v/>
      </c>
      <c r="P16" s="291">
        <f>IF('Matriz de avaliação'!K18="","",'Matriz de avaliação'!K18)</f>
        <v/>
      </c>
      <c r="Q16" s="289">
        <f>IF('Matriz de avaliação'!AF18="","",'Matriz de avaliação'!AF18)</f>
        <v/>
      </c>
    </row>
    <row r="17">
      <c r="A17" s="289">
        <f>IF('Matriz de avaliação'!A19="","",'Matriz de avaliação'!A19)</f>
        <v/>
      </c>
      <c r="B17" s="289">
        <f>IF('Matriz de avaliação'!B19="","",'Matriz de avaliação'!B19)</f>
        <v/>
      </c>
      <c r="C17" s="289">
        <f>IF('Matriz de avaliação'!C19="","",'Matriz de avaliação'!C19)</f>
        <v/>
      </c>
      <c r="D17" s="289">
        <f>IF('Matriz de avaliação'!D19="","",'Matriz de avaliação'!D19)</f>
        <v/>
      </c>
      <c r="E17" s="290">
        <f>IF('Matriz de avaliação'!E19="","",'Matriz de avaliação'!E19)</f>
        <v/>
      </c>
      <c r="F17" s="290">
        <f>IF('Matriz de avaliação'!F19="","",'Matriz de avaliação'!F19)</f>
        <v/>
      </c>
      <c r="G17" s="290">
        <f>IF('Matriz de avaliação'!G19="","",'Matriz de avaliação'!G19)</f>
        <v/>
      </c>
      <c r="H17" s="289">
        <f>IF('Matriz de avaliação'!M19="","",'Matriz de avaliação'!M19)</f>
        <v/>
      </c>
      <c r="I17" s="289">
        <f>IF('Matriz de avaliação'!N19="","",'Matriz de avaliação'!N19)</f>
        <v/>
      </c>
      <c r="J17" s="289">
        <f>IF('Matriz de avaliação'!O19="","",'Matriz de avaliação'!O19)</f>
        <v/>
      </c>
      <c r="K17" s="289">
        <f>IF('Matriz de avaliação'!P19="","",'Matriz de avaliação'!P19)</f>
        <v/>
      </c>
      <c r="L17" s="289">
        <f>IF('Matriz de avaliação'!R19="","",'Matriz de avaliação'!R19)</f>
        <v/>
      </c>
      <c r="M17" s="289">
        <f>IF('Matriz de avaliação'!S19="","",'Matriz de avaliação'!S19)</f>
        <v/>
      </c>
      <c r="N17" s="291">
        <f>IF('Matriz de avaliação'!L19="","",'Matriz de avaliação'!L19)</f>
        <v/>
      </c>
      <c r="O17" s="291">
        <f>IF('Matriz de avaliação'!J19="","",'Matriz de avaliação'!J19)</f>
        <v/>
      </c>
      <c r="P17" s="291">
        <f>IF('Matriz de avaliação'!K19="","",'Matriz de avaliação'!K19)</f>
        <v/>
      </c>
      <c r="Q17" s="289">
        <f>IF('Matriz de avaliação'!AF19="","",'Matriz de avaliação'!AF19)</f>
        <v/>
      </c>
    </row>
    <row r="18">
      <c r="A18" s="289">
        <f>IF('Matriz de avaliação'!A20="","",'Matriz de avaliação'!A20)</f>
        <v/>
      </c>
      <c r="B18" s="289">
        <f>IF('Matriz de avaliação'!B20="","",'Matriz de avaliação'!B20)</f>
        <v/>
      </c>
      <c r="C18" s="289">
        <f>IF('Matriz de avaliação'!C20="","",'Matriz de avaliação'!C20)</f>
        <v/>
      </c>
      <c r="D18" s="289">
        <f>IF('Matriz de avaliação'!D20="","",'Matriz de avaliação'!D20)</f>
        <v/>
      </c>
      <c r="E18" s="290">
        <f>IF('Matriz de avaliação'!E20="","",'Matriz de avaliação'!E20)</f>
        <v/>
      </c>
      <c r="F18" s="290">
        <f>IF('Matriz de avaliação'!F20="","",'Matriz de avaliação'!F20)</f>
        <v/>
      </c>
      <c r="G18" s="290">
        <f>IF('Matriz de avaliação'!G20="","",'Matriz de avaliação'!G20)</f>
        <v/>
      </c>
      <c r="H18" s="289">
        <f>IF('Matriz de avaliação'!M20="","",'Matriz de avaliação'!M20)</f>
        <v/>
      </c>
      <c r="I18" s="289">
        <f>IF('Matriz de avaliação'!N20="","",'Matriz de avaliação'!N20)</f>
        <v/>
      </c>
      <c r="J18" s="289">
        <f>IF('Matriz de avaliação'!O20="","",'Matriz de avaliação'!O20)</f>
        <v/>
      </c>
      <c r="K18" s="289">
        <f>IF('Matriz de avaliação'!P20="","",'Matriz de avaliação'!P20)</f>
        <v/>
      </c>
      <c r="L18" s="289">
        <f>IF('Matriz de avaliação'!R20="","",'Matriz de avaliação'!R20)</f>
        <v/>
      </c>
      <c r="M18" s="289">
        <f>IF('Matriz de avaliação'!S20="","",'Matriz de avaliação'!S20)</f>
        <v/>
      </c>
      <c r="N18" s="289">
        <f>IF('Matriz de avaliação'!L20="","",'Matriz de avaliação'!L20)</f>
        <v/>
      </c>
      <c r="O18" s="291">
        <f>IF('Matriz de avaliação'!J20="","",'Matriz de avaliação'!J20)</f>
        <v/>
      </c>
      <c r="P18" s="291">
        <f>IF('Matriz de avaliação'!K20="","",'Matriz de avaliação'!K20)</f>
        <v/>
      </c>
      <c r="Q18" s="289">
        <f>IF('Matriz de avaliação'!AF20="","",'Matriz de avaliação'!AF20)</f>
        <v/>
      </c>
    </row>
    <row r="19">
      <c r="A19" s="289">
        <f>IF('Matriz de avaliação'!A21="","",'Matriz de avaliação'!A21)</f>
        <v/>
      </c>
      <c r="B19" s="289">
        <f>IF('Matriz de avaliação'!B21="","",'Matriz de avaliação'!B21)</f>
        <v/>
      </c>
      <c r="C19" s="289">
        <f>IF('Matriz de avaliação'!C21="","",'Matriz de avaliação'!C21)</f>
        <v/>
      </c>
      <c r="D19" s="289">
        <f>IF('Matriz de avaliação'!D21="","",'Matriz de avaliação'!D21)</f>
        <v/>
      </c>
      <c r="E19" s="290">
        <f>IF('Matriz de avaliação'!E21="","",'Matriz de avaliação'!E21)</f>
        <v/>
      </c>
      <c r="F19" s="290">
        <f>IF('Matriz de avaliação'!F21="","",'Matriz de avaliação'!F21)</f>
        <v/>
      </c>
      <c r="G19" s="290">
        <f>IF('Matriz de avaliação'!G21="","",'Matriz de avaliação'!G21)</f>
        <v/>
      </c>
      <c r="H19" s="289">
        <f>IF('Matriz de avaliação'!M21="","",'Matriz de avaliação'!M21)</f>
        <v/>
      </c>
      <c r="I19" s="289">
        <f>IF('Matriz de avaliação'!N21="","",'Matriz de avaliação'!N21)</f>
        <v/>
      </c>
      <c r="J19" s="289">
        <f>IF('Matriz de avaliação'!O21="","",'Matriz de avaliação'!O21)</f>
        <v/>
      </c>
      <c r="K19" s="289">
        <f>IF('Matriz de avaliação'!P21="","",'Matriz de avaliação'!P21)</f>
        <v/>
      </c>
      <c r="L19" s="289">
        <f>IF('Matriz de avaliação'!R21="","",'Matriz de avaliação'!R21)</f>
        <v/>
      </c>
      <c r="M19" s="289">
        <f>IF('Matriz de avaliação'!S21="","",'Matriz de avaliação'!S21)</f>
        <v/>
      </c>
      <c r="N19" s="291">
        <f>IF('Matriz de avaliação'!L21="","",'Matriz de avaliação'!L21)</f>
        <v/>
      </c>
      <c r="O19" s="291">
        <f>IF('Matriz de avaliação'!J21="","",'Matriz de avaliação'!J21)</f>
        <v/>
      </c>
      <c r="P19" s="291">
        <f>IF('Matriz de avaliação'!K21="","",'Matriz de avaliação'!K21)</f>
        <v/>
      </c>
      <c r="Q19" s="289">
        <f>IF('Matriz de avaliação'!AF21="","",'Matriz de avaliação'!AF21)</f>
        <v/>
      </c>
    </row>
    <row r="20">
      <c r="A20" s="289">
        <f>IF('Matriz de avaliação'!A22="","",'Matriz de avaliação'!A22)</f>
        <v/>
      </c>
      <c r="B20" s="289">
        <f>IF('Matriz de avaliação'!B22="","",'Matriz de avaliação'!B22)</f>
        <v/>
      </c>
      <c r="C20" s="289">
        <f>IF('Matriz de avaliação'!C22="","",'Matriz de avaliação'!C22)</f>
        <v/>
      </c>
      <c r="D20" s="289">
        <f>IF('Matriz de avaliação'!D22="","",'Matriz de avaliação'!D22)</f>
        <v/>
      </c>
      <c r="E20" s="290">
        <f>IF('Matriz de avaliação'!E22="","",'Matriz de avaliação'!E22)</f>
        <v/>
      </c>
      <c r="F20" s="290">
        <f>IF('Matriz de avaliação'!F22="","",'Matriz de avaliação'!F22)</f>
        <v/>
      </c>
      <c r="G20" s="290">
        <f>IF('Matriz de avaliação'!G22="","",'Matriz de avaliação'!G22)</f>
        <v/>
      </c>
      <c r="H20" s="289">
        <f>IF('Matriz de avaliação'!M22="","",'Matriz de avaliação'!M22)</f>
        <v/>
      </c>
      <c r="I20" s="289">
        <f>IF('Matriz de avaliação'!N22="","",'Matriz de avaliação'!N22)</f>
        <v/>
      </c>
      <c r="J20" s="289">
        <f>IF('Matriz de avaliação'!O22="","",'Matriz de avaliação'!O22)</f>
        <v/>
      </c>
      <c r="K20" s="289">
        <f>IF('Matriz de avaliação'!P22="","",'Matriz de avaliação'!P22)</f>
        <v/>
      </c>
      <c r="L20" s="289">
        <f>IF('Matriz de avaliação'!R22="","",'Matriz de avaliação'!R22)</f>
        <v/>
      </c>
      <c r="M20" s="289">
        <f>IF('Matriz de avaliação'!S22="","",'Matriz de avaliação'!S22)</f>
        <v/>
      </c>
      <c r="N20" s="289">
        <f>IF('Matriz de avaliação'!L22="","",'Matriz de avaliação'!L22)</f>
        <v/>
      </c>
      <c r="O20" s="289">
        <f>IF('Matriz de avaliação'!J22="","",'Matriz de avaliação'!J22)</f>
        <v/>
      </c>
      <c r="P20" s="289">
        <f>IF('Matriz de avaliação'!K22="","",'Matriz de avaliação'!K22)</f>
        <v/>
      </c>
      <c r="Q20" s="289">
        <f>IF('Matriz de avaliação'!AF22="","",'Matriz de avaliação'!AF22)</f>
        <v/>
      </c>
    </row>
    <row r="21" ht="15.75" customHeight="1" s="292">
      <c r="A21" s="289">
        <f>IF('Matriz de avaliação'!A23="","",'Matriz de avaliação'!A23)</f>
        <v/>
      </c>
      <c r="B21" s="289">
        <f>IF('Matriz de avaliação'!B23="","",'Matriz de avaliação'!B23)</f>
        <v/>
      </c>
      <c r="C21" s="289">
        <f>IF('Matriz de avaliação'!C23="","",'Matriz de avaliação'!C23)</f>
        <v/>
      </c>
      <c r="D21" s="289">
        <f>IF('Matriz de avaliação'!D23="","",'Matriz de avaliação'!D23)</f>
        <v/>
      </c>
      <c r="E21" s="290">
        <f>IF('Matriz de avaliação'!E23="","",'Matriz de avaliação'!E23)</f>
        <v/>
      </c>
      <c r="F21" s="290">
        <f>IF('Matriz de avaliação'!F23="","",'Matriz de avaliação'!F23)</f>
        <v/>
      </c>
      <c r="G21" s="290">
        <f>IF('Matriz de avaliação'!G23="","",'Matriz de avaliação'!G23)</f>
        <v/>
      </c>
      <c r="H21" s="289">
        <f>IF('Matriz de avaliação'!M23="","",'Matriz de avaliação'!M23)</f>
        <v/>
      </c>
      <c r="I21" s="289">
        <f>IF('Matriz de avaliação'!N23="","",'Matriz de avaliação'!N23)</f>
        <v/>
      </c>
      <c r="J21" s="289">
        <f>IF('Matriz de avaliação'!O23="","",'Matriz de avaliação'!O23)</f>
        <v/>
      </c>
      <c r="K21" s="289">
        <f>IF('Matriz de avaliação'!P23="","",'Matriz de avaliação'!P23)</f>
        <v/>
      </c>
      <c r="L21" s="289">
        <f>IF('Matriz de avaliação'!R23="","",'Matriz de avaliação'!R23)</f>
        <v/>
      </c>
      <c r="M21" s="289">
        <f>IF('Matriz de avaliação'!S23="","",'Matriz de avaliação'!S23)</f>
        <v/>
      </c>
      <c r="N21" s="291">
        <f>IF('Matriz de avaliação'!L23="","",'Matriz de avaliação'!L23)</f>
        <v/>
      </c>
      <c r="O21" s="289">
        <f>IF('Matriz de avaliação'!J23="","",'Matriz de avaliação'!J23)</f>
        <v/>
      </c>
      <c r="P21" s="289">
        <f>IF('Matriz de avaliação'!K23="","",'Matriz de avaliação'!K23)</f>
        <v/>
      </c>
      <c r="Q21" s="289">
        <f>IF('Matriz de avaliação'!AF23="","",'Matriz de avaliação'!AF23)</f>
        <v/>
      </c>
    </row>
    <row r="22" ht="15.75" customHeight="1" s="292">
      <c r="A22" s="289">
        <f>IF('Matriz de avaliação'!A24="","",'Matriz de avaliação'!A24)</f>
        <v/>
      </c>
      <c r="B22" s="289">
        <f>IF('Matriz de avaliação'!B24="","",'Matriz de avaliação'!B24)</f>
        <v/>
      </c>
      <c r="C22" s="289">
        <f>IF('Matriz de avaliação'!C24="","",'Matriz de avaliação'!C24)</f>
        <v/>
      </c>
      <c r="D22" s="289">
        <f>IF('Matriz de avaliação'!D24="","",'Matriz de avaliação'!D24)</f>
        <v/>
      </c>
      <c r="E22" s="290">
        <f>IF('Matriz de avaliação'!E24="","",'Matriz de avaliação'!E24)</f>
        <v/>
      </c>
      <c r="F22" s="290">
        <f>IF('Matriz de avaliação'!F24="","",'Matriz de avaliação'!F24)</f>
        <v/>
      </c>
      <c r="G22" s="290">
        <f>IF('Matriz de avaliação'!G24="","",'Matriz de avaliação'!G24)</f>
        <v/>
      </c>
      <c r="H22" s="289">
        <f>IF('Matriz de avaliação'!M24="","",'Matriz de avaliação'!M24)</f>
        <v/>
      </c>
      <c r="I22" s="289">
        <f>IF('Matriz de avaliação'!N24="","",'Matriz de avaliação'!N24)</f>
        <v/>
      </c>
      <c r="J22" s="289">
        <f>IF('Matriz de avaliação'!O24="","",'Matriz de avaliação'!O24)</f>
        <v/>
      </c>
      <c r="K22" s="289">
        <f>IF('Matriz de avaliação'!P24="","",'Matriz de avaliação'!P24)</f>
        <v/>
      </c>
      <c r="L22" s="289">
        <f>IF('Matriz de avaliação'!R24="","",'Matriz de avaliação'!R24)</f>
        <v/>
      </c>
      <c r="M22" s="289">
        <f>IF('Matriz de avaliação'!S24="","",'Matriz de avaliação'!S24)</f>
        <v/>
      </c>
      <c r="N22" s="289">
        <f>IF('Matriz de avaliação'!L24="","",'Matriz de avaliação'!L24)</f>
        <v/>
      </c>
      <c r="O22" s="291">
        <f>IF('Matriz de avaliação'!J24="","",'Matriz de avaliação'!J24)</f>
        <v/>
      </c>
      <c r="P22" s="291">
        <f>IF('Matriz de avaliação'!K24="","",'Matriz de avaliação'!K24)</f>
        <v/>
      </c>
      <c r="Q22" s="289">
        <f>IF('Matriz de avaliação'!AF24="","",'Matriz de avaliação'!AF24)</f>
        <v/>
      </c>
    </row>
    <row r="23" ht="15.75" customHeight="1" s="292">
      <c r="A23" s="289">
        <f>IF('Matriz de avaliação'!A25="","",'Matriz de avaliação'!A25)</f>
        <v/>
      </c>
      <c r="B23" s="289">
        <f>IF('Matriz de avaliação'!B25="","",'Matriz de avaliação'!B25)</f>
        <v/>
      </c>
      <c r="C23" s="289">
        <f>IF('Matriz de avaliação'!C25="","",'Matriz de avaliação'!C25)</f>
        <v/>
      </c>
      <c r="D23" s="289">
        <f>IF('Matriz de avaliação'!D25="","",'Matriz de avaliação'!D25)</f>
        <v/>
      </c>
      <c r="E23" s="290">
        <f>IF('Matriz de avaliação'!E25="","",'Matriz de avaliação'!E25)</f>
        <v/>
      </c>
      <c r="F23" s="290">
        <f>IF('Matriz de avaliação'!F25="","",'Matriz de avaliação'!F25)</f>
        <v/>
      </c>
      <c r="G23" s="290">
        <f>IF('Matriz de avaliação'!G25="","",'Matriz de avaliação'!G25)</f>
        <v/>
      </c>
      <c r="H23" s="289">
        <f>IF('Matriz de avaliação'!M25="","",'Matriz de avaliação'!M25)</f>
        <v/>
      </c>
      <c r="I23" s="289">
        <f>IF('Matriz de avaliação'!N25="","",'Matriz de avaliação'!N25)</f>
        <v/>
      </c>
      <c r="J23" s="289">
        <f>IF('Matriz de avaliação'!O25="","",'Matriz de avaliação'!O25)</f>
        <v/>
      </c>
      <c r="K23" s="289">
        <f>IF('Matriz de avaliação'!P25="","",'Matriz de avaliação'!P25)</f>
        <v/>
      </c>
      <c r="L23" s="289">
        <f>IF('Matriz de avaliação'!R25="","",'Matriz de avaliação'!R25)</f>
        <v/>
      </c>
      <c r="M23" s="289">
        <f>IF('Matriz de avaliação'!S25="","",'Matriz de avaliação'!S25)</f>
        <v/>
      </c>
      <c r="N23" s="291">
        <f>IF('Matriz de avaliação'!L25="","",'Matriz de avaliação'!L25)</f>
        <v/>
      </c>
      <c r="O23" s="291">
        <f>IF('Matriz de avaliação'!J25="","",'Matriz de avaliação'!J25)</f>
        <v/>
      </c>
      <c r="P23" s="291">
        <f>IF('Matriz de avaliação'!K25="","",'Matriz de avaliação'!K25)</f>
        <v/>
      </c>
      <c r="Q23" s="289">
        <f>IF('Matriz de avaliação'!AF25="","",'Matriz de avaliação'!AF25)</f>
        <v/>
      </c>
    </row>
    <row r="24" ht="15.75" customHeight="1" s="292">
      <c r="A24" s="289">
        <f>IF('Matriz de avaliação'!A26="","",'Matriz de avaliação'!A26)</f>
        <v/>
      </c>
      <c r="B24" s="289">
        <f>IF('Matriz de avaliação'!B26="","",'Matriz de avaliação'!B26)</f>
        <v/>
      </c>
      <c r="C24" s="289">
        <f>IF('Matriz de avaliação'!C26="","",'Matriz de avaliação'!C26)</f>
        <v/>
      </c>
      <c r="D24" s="289">
        <f>IF('Matriz de avaliação'!D26="","",'Matriz de avaliação'!D26)</f>
        <v/>
      </c>
      <c r="E24" s="290">
        <f>IF('Matriz de avaliação'!E26="","",'Matriz de avaliação'!E26)</f>
        <v/>
      </c>
      <c r="F24" s="290">
        <f>IF('Matriz de avaliação'!F26="","",'Matriz de avaliação'!F26)</f>
        <v/>
      </c>
      <c r="G24" s="290">
        <f>IF('Matriz de avaliação'!G26="","",'Matriz de avaliação'!G26)</f>
        <v/>
      </c>
      <c r="H24" s="289">
        <f>IF('Matriz de avaliação'!M26="","",'Matriz de avaliação'!M26)</f>
        <v/>
      </c>
      <c r="I24" s="289">
        <f>IF('Matriz de avaliação'!N26="","",'Matriz de avaliação'!N26)</f>
        <v/>
      </c>
      <c r="J24" s="289">
        <f>IF('Matriz de avaliação'!O26="","",'Matriz de avaliação'!O26)</f>
        <v/>
      </c>
      <c r="K24" s="289">
        <f>IF('Matriz de avaliação'!P26="","",'Matriz de avaliação'!P26)</f>
        <v/>
      </c>
      <c r="L24" s="289">
        <f>IF('Matriz de avaliação'!R26="","",'Matriz de avaliação'!R26)</f>
        <v/>
      </c>
      <c r="M24" s="289">
        <f>IF('Matriz de avaliação'!S26="","",'Matriz de avaliação'!S26)</f>
        <v/>
      </c>
      <c r="N24" s="289">
        <f>IF('Matriz de avaliação'!L26="","",'Matriz de avaliação'!L26)</f>
        <v/>
      </c>
      <c r="O24" s="291">
        <f>IF('Matriz de avaliação'!J26="","",'Matriz de avaliação'!J26)</f>
        <v/>
      </c>
      <c r="P24" s="291">
        <f>IF('Matriz de avaliação'!K26="","",'Matriz de avaliação'!K26)</f>
        <v/>
      </c>
      <c r="Q24" s="289">
        <f>IF('Matriz de avaliação'!AF26="","",'Matriz de avaliação'!AF26)</f>
        <v/>
      </c>
    </row>
    <row r="25" ht="15.75" customHeight="1" s="292">
      <c r="A25" s="289">
        <f>IF('Matriz de avaliação'!A27="","",'Matriz de avaliação'!A27)</f>
        <v/>
      </c>
      <c r="B25" s="289">
        <f>IF('Matriz de avaliação'!B27="","",'Matriz de avaliação'!B27)</f>
        <v/>
      </c>
      <c r="C25" s="289">
        <f>IF('Matriz de avaliação'!C27="","",'Matriz de avaliação'!C27)</f>
        <v/>
      </c>
      <c r="D25" s="289">
        <f>IF('Matriz de avaliação'!D27="","",'Matriz de avaliação'!D27)</f>
        <v/>
      </c>
      <c r="E25" s="290">
        <f>IF('Matriz de avaliação'!E27="","",'Matriz de avaliação'!E27)</f>
        <v/>
      </c>
      <c r="F25" s="290">
        <f>IF('Matriz de avaliação'!F27="","",'Matriz de avaliação'!F27)</f>
        <v/>
      </c>
      <c r="G25" s="290">
        <f>IF('Matriz de avaliação'!G27="","",'Matriz de avaliação'!G27)</f>
        <v/>
      </c>
      <c r="H25" s="289">
        <f>IF('Matriz de avaliação'!M27="","",'Matriz de avaliação'!M27)</f>
        <v/>
      </c>
      <c r="I25" s="289">
        <f>IF('Matriz de avaliação'!N27="","",'Matriz de avaliação'!N27)</f>
        <v/>
      </c>
      <c r="J25" s="289">
        <f>IF('Matriz de avaliação'!O27="","",'Matriz de avaliação'!O27)</f>
        <v/>
      </c>
      <c r="K25" s="289">
        <f>IF('Matriz de avaliação'!P27="","",'Matriz de avaliação'!P27)</f>
        <v/>
      </c>
      <c r="L25" s="289">
        <f>IF('Matriz de avaliação'!R27="","",'Matriz de avaliação'!R27)</f>
        <v/>
      </c>
      <c r="M25" s="289">
        <f>IF('Matriz de avaliação'!S27="","",'Matriz de avaliação'!S27)</f>
        <v/>
      </c>
      <c r="N25" s="291">
        <f>IF('Matriz de avaliação'!L27="","",'Matriz de avaliação'!L27)</f>
        <v/>
      </c>
      <c r="O25" s="291">
        <f>IF('Matriz de avaliação'!J27="","",'Matriz de avaliação'!J27)</f>
        <v/>
      </c>
      <c r="P25" s="291">
        <f>IF('Matriz de avaliação'!K27="","",'Matriz de avaliação'!K27)</f>
        <v/>
      </c>
      <c r="Q25" s="289">
        <f>IF('Matriz de avaliação'!AF27="","",'Matriz de avaliação'!AF27)</f>
        <v/>
      </c>
    </row>
    <row r="26" ht="15.75" customHeight="1" s="292">
      <c r="A26" s="289">
        <f>IF('Matriz de avaliação'!A28="","",'Matriz de avaliação'!A28)</f>
        <v/>
      </c>
      <c r="B26" s="289">
        <f>IF('Matriz de avaliação'!B28="","",'Matriz de avaliação'!B28)</f>
        <v/>
      </c>
      <c r="C26" s="289">
        <f>IF('Matriz de avaliação'!C28="","",'Matriz de avaliação'!C28)</f>
        <v/>
      </c>
      <c r="D26" s="289">
        <f>IF('Matriz de avaliação'!D28="","",'Matriz de avaliação'!D28)</f>
        <v/>
      </c>
      <c r="E26" s="290">
        <f>IF('Matriz de avaliação'!E28="","",'Matriz de avaliação'!E28)</f>
        <v/>
      </c>
      <c r="F26" s="290">
        <f>IF('Matriz de avaliação'!F28="","",'Matriz de avaliação'!F28)</f>
        <v/>
      </c>
      <c r="G26" s="290">
        <f>IF('Matriz de avaliação'!G28="","",'Matriz de avaliação'!G28)</f>
        <v/>
      </c>
      <c r="H26" s="289">
        <f>IF('Matriz de avaliação'!M28="","",'Matriz de avaliação'!M28)</f>
        <v/>
      </c>
      <c r="I26" s="289">
        <f>IF('Matriz de avaliação'!N28="","",'Matriz de avaliação'!N28)</f>
        <v/>
      </c>
      <c r="J26" s="289">
        <f>IF('Matriz de avaliação'!O28="","",'Matriz de avaliação'!O28)</f>
        <v/>
      </c>
      <c r="K26" s="289">
        <f>IF('Matriz de avaliação'!P28="","",'Matriz de avaliação'!P28)</f>
        <v/>
      </c>
      <c r="L26" s="289">
        <f>IF('Matriz de avaliação'!R28="","",'Matriz de avaliação'!R28)</f>
        <v/>
      </c>
      <c r="M26" s="289">
        <f>IF('Matriz de avaliação'!S28="","",'Matriz de avaliação'!S28)</f>
        <v/>
      </c>
      <c r="N26" s="289">
        <f>IF('Matriz de avaliação'!L28="","",'Matriz de avaliação'!L28)</f>
        <v/>
      </c>
      <c r="O26" s="291">
        <f>IF('Matriz de avaliação'!J28="","",'Matriz de avaliação'!J28)</f>
        <v/>
      </c>
      <c r="P26" s="291">
        <f>IF('Matriz de avaliação'!K28="","",'Matriz de avaliação'!K28)</f>
        <v/>
      </c>
      <c r="Q26" s="289">
        <f>IF('Matriz de avaliação'!AF28="","",'Matriz de avaliação'!AF28)</f>
        <v/>
      </c>
    </row>
    <row r="27" ht="15.75" customHeight="1" s="292">
      <c r="A27" s="289">
        <f>IF('Matriz de avaliação'!A29="","",'Matriz de avaliação'!A29)</f>
        <v/>
      </c>
      <c r="B27" s="289">
        <f>IF('Matriz de avaliação'!B29="","",'Matriz de avaliação'!B29)</f>
        <v/>
      </c>
      <c r="C27" s="289">
        <f>IF('Matriz de avaliação'!C29="","",'Matriz de avaliação'!C29)</f>
        <v/>
      </c>
      <c r="D27" s="289">
        <f>IF('Matriz de avaliação'!D29="","",'Matriz de avaliação'!D29)</f>
        <v/>
      </c>
      <c r="E27" s="290">
        <f>IF('Matriz de avaliação'!E29="","",'Matriz de avaliação'!E29)</f>
        <v/>
      </c>
      <c r="F27" s="290">
        <f>IF('Matriz de avaliação'!F29="","",'Matriz de avaliação'!F29)</f>
        <v/>
      </c>
      <c r="G27" s="290">
        <f>IF('Matriz de avaliação'!G29="","",'Matriz de avaliação'!G29)</f>
        <v/>
      </c>
      <c r="H27" s="289">
        <f>IF('Matriz de avaliação'!M29="","",'Matriz de avaliação'!M29)</f>
        <v/>
      </c>
      <c r="I27" s="289">
        <f>IF('Matriz de avaliação'!N29="","",'Matriz de avaliação'!N29)</f>
        <v/>
      </c>
      <c r="J27" s="289">
        <f>IF('Matriz de avaliação'!O29="","",'Matriz de avaliação'!O29)</f>
        <v/>
      </c>
      <c r="K27" s="289">
        <f>IF('Matriz de avaliação'!P29="","",'Matriz de avaliação'!P29)</f>
        <v/>
      </c>
      <c r="L27" s="289">
        <f>IF('Matriz de avaliação'!R29="","",'Matriz de avaliação'!R29)</f>
        <v/>
      </c>
      <c r="M27" s="289">
        <f>IF('Matriz de avaliação'!S29="","",'Matriz de avaliação'!S29)</f>
        <v/>
      </c>
      <c r="N27" s="291">
        <f>IF('Matriz de avaliação'!L29="","",'Matriz de avaliação'!L29)</f>
        <v/>
      </c>
      <c r="O27" s="291">
        <f>IF('Matriz de avaliação'!J29="","",'Matriz de avaliação'!J29)</f>
        <v/>
      </c>
      <c r="P27" s="291">
        <f>IF('Matriz de avaliação'!K29="","",'Matriz de avaliação'!K29)</f>
        <v/>
      </c>
      <c r="Q27" s="289">
        <f>IF('Matriz de avaliação'!AF29="","",'Matriz de avaliação'!AF29)</f>
        <v/>
      </c>
    </row>
    <row r="28" ht="15.75" customHeight="1" s="292">
      <c r="A28" s="289">
        <f>IF('Matriz de avaliação'!A30="","",'Matriz de avaliação'!A30)</f>
        <v/>
      </c>
      <c r="B28" s="289">
        <f>IF('Matriz de avaliação'!B30="","",'Matriz de avaliação'!B30)</f>
        <v/>
      </c>
      <c r="C28" s="289">
        <f>IF('Matriz de avaliação'!C30="","",'Matriz de avaliação'!C30)</f>
        <v/>
      </c>
      <c r="D28" s="289">
        <f>IF('Matriz de avaliação'!D30="","",'Matriz de avaliação'!D30)</f>
        <v/>
      </c>
      <c r="E28" s="290">
        <f>IF('Matriz de avaliação'!E30="","",'Matriz de avaliação'!E30)</f>
        <v/>
      </c>
      <c r="F28" s="290">
        <f>IF('Matriz de avaliação'!F30="","",'Matriz de avaliação'!F30)</f>
        <v/>
      </c>
      <c r="G28" s="290">
        <f>IF('Matriz de avaliação'!G30="","",'Matriz de avaliação'!G30)</f>
        <v/>
      </c>
      <c r="H28" s="289">
        <f>IF('Matriz de avaliação'!M30="","",'Matriz de avaliação'!M30)</f>
        <v/>
      </c>
      <c r="I28" s="289">
        <f>IF('Matriz de avaliação'!N30="","",'Matriz de avaliação'!N30)</f>
        <v/>
      </c>
      <c r="J28" s="289">
        <f>IF('Matriz de avaliação'!O30="","",'Matriz de avaliação'!O30)</f>
        <v/>
      </c>
      <c r="K28" s="289">
        <f>IF('Matriz de avaliação'!P30="","",'Matriz de avaliação'!P30)</f>
        <v/>
      </c>
      <c r="L28" s="289">
        <f>IF('Matriz de avaliação'!R30="","",'Matriz de avaliação'!R30)</f>
        <v/>
      </c>
      <c r="M28" s="289">
        <f>IF('Matriz de avaliação'!S30="","",'Matriz de avaliação'!S30)</f>
        <v/>
      </c>
      <c r="N28" s="289">
        <f>IF('Matriz de avaliação'!L30="","",'Matriz de avaliação'!L30)</f>
        <v/>
      </c>
      <c r="O28" s="291">
        <f>IF('Matriz de avaliação'!J30="","",'Matriz de avaliação'!J30)</f>
        <v/>
      </c>
      <c r="P28" s="291">
        <f>IF('Matriz de avaliação'!K30="","",'Matriz de avaliação'!K30)</f>
        <v/>
      </c>
      <c r="Q28" s="289">
        <f>IF('Matriz de avaliação'!AF30="","",'Matriz de avaliação'!AF30)</f>
        <v/>
      </c>
    </row>
    <row r="29" ht="15.75" customHeight="1" s="292">
      <c r="A29" s="289">
        <f>IF('Matriz de avaliação'!A31="","",'Matriz de avaliação'!A31)</f>
        <v/>
      </c>
      <c r="B29" s="289">
        <f>IF('Matriz de avaliação'!B31="","",'Matriz de avaliação'!B31)</f>
        <v/>
      </c>
      <c r="C29" s="289">
        <f>IF('Matriz de avaliação'!C31="","",'Matriz de avaliação'!C31)</f>
        <v/>
      </c>
      <c r="D29" s="289">
        <f>IF('Matriz de avaliação'!D31="","",'Matriz de avaliação'!D31)</f>
        <v/>
      </c>
      <c r="E29" s="290">
        <f>IF('Matriz de avaliação'!E31="","",'Matriz de avaliação'!E31)</f>
        <v/>
      </c>
      <c r="F29" s="290">
        <f>IF('Matriz de avaliação'!F31="","",'Matriz de avaliação'!F31)</f>
        <v/>
      </c>
      <c r="G29" s="290">
        <f>IF('Matriz de avaliação'!G31="","",'Matriz de avaliação'!G31)</f>
        <v/>
      </c>
      <c r="H29" s="289">
        <f>IF('Matriz de avaliação'!M31="","",'Matriz de avaliação'!M31)</f>
        <v/>
      </c>
      <c r="I29" s="289">
        <f>IF('Matriz de avaliação'!N31="","",'Matriz de avaliação'!N31)</f>
        <v/>
      </c>
      <c r="J29" s="289">
        <f>IF('Matriz de avaliação'!O31="","",'Matriz de avaliação'!O31)</f>
        <v/>
      </c>
      <c r="K29" s="289">
        <f>IF('Matriz de avaliação'!P31="","",'Matriz de avaliação'!P31)</f>
        <v/>
      </c>
      <c r="L29" s="289">
        <f>IF('Matriz de avaliação'!R31="","",'Matriz de avaliação'!R31)</f>
        <v/>
      </c>
      <c r="M29" s="289">
        <f>IF('Matriz de avaliação'!S31="","",'Matriz de avaliação'!S31)</f>
        <v/>
      </c>
      <c r="N29" s="291">
        <f>IF('Matriz de avaliação'!L31="","",'Matriz de avaliação'!L31)</f>
        <v/>
      </c>
      <c r="O29" s="291">
        <f>IF('Matriz de avaliação'!J31="","",'Matriz de avaliação'!J31)</f>
        <v/>
      </c>
      <c r="P29" s="291">
        <f>IF('Matriz de avaliação'!K31="","",'Matriz de avaliação'!K31)</f>
        <v/>
      </c>
      <c r="Q29" s="289">
        <f>IF('Matriz de avaliação'!AF31="","",'Matriz de avaliação'!AF31)</f>
        <v/>
      </c>
    </row>
    <row r="30" ht="15.75" customHeight="1" s="292">
      <c r="A30" s="289">
        <f>IF('Matriz de avaliação'!A32="","",'Matriz de avaliação'!A32)</f>
        <v/>
      </c>
      <c r="B30" s="289">
        <f>IF('Matriz de avaliação'!B32="","",'Matriz de avaliação'!B32)</f>
        <v/>
      </c>
      <c r="C30" s="289">
        <f>IF('Matriz de avaliação'!C32="","",'Matriz de avaliação'!C32)</f>
        <v/>
      </c>
      <c r="D30" s="289">
        <f>IF('Matriz de avaliação'!D32="","",'Matriz de avaliação'!D32)</f>
        <v/>
      </c>
      <c r="E30" s="290">
        <f>IF('Matriz de avaliação'!E32="","",'Matriz de avaliação'!E32)</f>
        <v/>
      </c>
      <c r="F30" s="290">
        <f>IF('Matriz de avaliação'!F32="","",'Matriz de avaliação'!F32)</f>
        <v/>
      </c>
      <c r="G30" s="290">
        <f>IF('Matriz de avaliação'!G32="","",'Matriz de avaliação'!G32)</f>
        <v/>
      </c>
      <c r="H30" s="289">
        <f>IF('Matriz de avaliação'!M32="","",'Matriz de avaliação'!M32)</f>
        <v/>
      </c>
      <c r="I30" s="289">
        <f>IF('Matriz de avaliação'!N32="","",'Matriz de avaliação'!N32)</f>
        <v/>
      </c>
      <c r="J30" s="289">
        <f>IF('Matriz de avaliação'!O32="","",'Matriz de avaliação'!O32)</f>
        <v/>
      </c>
      <c r="K30" s="289">
        <f>IF('Matriz de avaliação'!P32="","",'Matriz de avaliação'!P32)</f>
        <v/>
      </c>
      <c r="L30" s="289">
        <f>IF('Matriz de avaliação'!R32="","",'Matriz de avaliação'!R32)</f>
        <v/>
      </c>
      <c r="M30" s="289">
        <f>IF('Matriz de avaliação'!S32="","",'Matriz de avaliação'!S32)</f>
        <v/>
      </c>
      <c r="N30" s="289">
        <f>IF('Matriz de avaliação'!L32="","",'Matriz de avaliação'!L32)</f>
        <v/>
      </c>
      <c r="O30" s="291">
        <f>IF('Matriz de avaliação'!J32="","",'Matriz de avaliação'!J32)</f>
        <v/>
      </c>
      <c r="P30" s="291">
        <f>IF('Matriz de avaliação'!K32="","",'Matriz de avaliação'!K32)</f>
        <v/>
      </c>
      <c r="Q30" s="289">
        <f>IF('Matriz de avaliação'!AF32="","",'Matriz de avaliação'!AF32)</f>
        <v/>
      </c>
    </row>
    <row r="31" ht="15.75" customHeight="1" s="292">
      <c r="A31" s="289">
        <f>IF('Matriz de avaliação'!A33="","",'Matriz de avaliação'!A33)</f>
        <v/>
      </c>
      <c r="B31" s="289">
        <f>IF('Matriz de avaliação'!B33="","",'Matriz de avaliação'!B33)</f>
        <v/>
      </c>
      <c r="C31" s="289">
        <f>IF('Matriz de avaliação'!C33="","",'Matriz de avaliação'!C33)</f>
        <v/>
      </c>
      <c r="D31" s="289">
        <f>IF('Matriz de avaliação'!D33="","",'Matriz de avaliação'!D33)</f>
        <v/>
      </c>
      <c r="E31" s="290">
        <f>IF('Matriz de avaliação'!E33="","",'Matriz de avaliação'!E33)</f>
        <v/>
      </c>
      <c r="F31" s="290">
        <f>IF('Matriz de avaliação'!F33="","",'Matriz de avaliação'!F33)</f>
        <v/>
      </c>
      <c r="G31" s="290">
        <f>IF('Matriz de avaliação'!G33="","",'Matriz de avaliação'!G33)</f>
        <v/>
      </c>
      <c r="H31" s="289">
        <f>IF('Matriz de avaliação'!M33="","",'Matriz de avaliação'!M33)</f>
        <v/>
      </c>
      <c r="I31" s="289">
        <f>IF('Matriz de avaliação'!N33="","",'Matriz de avaliação'!N33)</f>
        <v/>
      </c>
      <c r="J31" s="289">
        <f>IF('Matriz de avaliação'!O33="","",'Matriz de avaliação'!O33)</f>
        <v/>
      </c>
      <c r="K31" s="289">
        <f>IF('Matriz de avaliação'!P33="","",'Matriz de avaliação'!P33)</f>
        <v/>
      </c>
      <c r="L31" s="289">
        <f>IF('Matriz de avaliação'!R33="","",'Matriz de avaliação'!R33)</f>
        <v/>
      </c>
      <c r="M31" s="289">
        <f>IF('Matriz de avaliação'!S33="","",'Matriz de avaliação'!S33)</f>
        <v/>
      </c>
      <c r="N31" s="291">
        <f>IF('Matriz de avaliação'!L33="","",'Matriz de avaliação'!L33)</f>
        <v/>
      </c>
      <c r="O31" s="291">
        <f>IF('Matriz de avaliação'!J33="","",'Matriz de avaliação'!J33)</f>
        <v/>
      </c>
      <c r="P31" s="291">
        <f>IF('Matriz de avaliação'!K33="","",'Matriz de avaliação'!K33)</f>
        <v/>
      </c>
      <c r="Q31" s="289">
        <f>IF('Matriz de avaliação'!AF33="","",'Matriz de avaliação'!AF33)</f>
        <v/>
      </c>
    </row>
    <row r="32" ht="15.75" customHeight="1" s="292">
      <c r="A32" s="289">
        <f>IF('Matriz de avaliação'!A34="","",'Matriz de avaliação'!A34)</f>
        <v/>
      </c>
      <c r="B32" s="289">
        <f>IF('Matriz de avaliação'!B34="","",'Matriz de avaliação'!B34)</f>
        <v/>
      </c>
      <c r="C32" s="289">
        <f>IF('Matriz de avaliação'!C34="","",'Matriz de avaliação'!C34)</f>
        <v/>
      </c>
      <c r="D32" s="289">
        <f>IF('Matriz de avaliação'!D34="","",'Matriz de avaliação'!D34)</f>
        <v/>
      </c>
      <c r="E32" s="290">
        <f>IF('Matriz de avaliação'!E34="","",'Matriz de avaliação'!E34)</f>
        <v/>
      </c>
      <c r="F32" s="290">
        <f>IF('Matriz de avaliação'!F34="","",'Matriz de avaliação'!F34)</f>
        <v/>
      </c>
      <c r="G32" s="290">
        <f>IF('Matriz de avaliação'!G34="","",'Matriz de avaliação'!G34)</f>
        <v/>
      </c>
      <c r="H32" s="289">
        <f>IF('Matriz de avaliação'!M34="","",'Matriz de avaliação'!M34)</f>
        <v/>
      </c>
      <c r="I32" s="289">
        <f>IF('Matriz de avaliação'!N34="","",'Matriz de avaliação'!N34)</f>
        <v/>
      </c>
      <c r="J32" s="289">
        <f>IF('Matriz de avaliação'!O34="","",'Matriz de avaliação'!O34)</f>
        <v/>
      </c>
      <c r="K32" s="289">
        <f>IF('Matriz de avaliação'!P34="","",'Matriz de avaliação'!P34)</f>
        <v/>
      </c>
      <c r="L32" s="289">
        <f>IF('Matriz de avaliação'!R34="","",'Matriz de avaliação'!R34)</f>
        <v/>
      </c>
      <c r="M32" s="289">
        <f>IF('Matriz de avaliação'!S34="","",'Matriz de avaliação'!S34)</f>
        <v/>
      </c>
      <c r="N32" s="289">
        <f>IF('Matriz de avaliação'!L34="","",'Matriz de avaliação'!L34)</f>
        <v/>
      </c>
      <c r="O32" s="291">
        <f>IF('Matriz de avaliação'!J34="","",'Matriz de avaliação'!J34)</f>
        <v/>
      </c>
      <c r="P32" s="291">
        <f>IF('Matriz de avaliação'!K34="","",'Matriz de avaliação'!K34)</f>
        <v/>
      </c>
      <c r="Q32" s="289">
        <f>IF('Matriz de avaliação'!AF34="","",'Matriz de avaliação'!AF34)</f>
        <v/>
      </c>
    </row>
    <row r="33" ht="15.75" customHeight="1" s="292">
      <c r="A33" s="289">
        <f>IF('Matriz de avaliação'!A35="","",'Matriz de avaliação'!A35)</f>
        <v/>
      </c>
      <c r="B33" s="289">
        <f>IF('Matriz de avaliação'!B35="","",'Matriz de avaliação'!B35)</f>
        <v/>
      </c>
      <c r="C33" s="289">
        <f>IF('Matriz de avaliação'!C35="","",'Matriz de avaliação'!C35)</f>
        <v/>
      </c>
      <c r="D33" s="289">
        <f>IF('Matriz de avaliação'!D35="","",'Matriz de avaliação'!D35)</f>
        <v/>
      </c>
      <c r="E33" s="290">
        <f>IF('Matriz de avaliação'!E35="","",'Matriz de avaliação'!E35)</f>
        <v/>
      </c>
      <c r="F33" s="290">
        <f>IF('Matriz de avaliação'!F35="","",'Matriz de avaliação'!F35)</f>
        <v/>
      </c>
      <c r="G33" s="290">
        <f>IF('Matriz de avaliação'!G35="","",'Matriz de avaliação'!G35)</f>
        <v/>
      </c>
      <c r="H33" s="289">
        <f>IF('Matriz de avaliação'!M35="","",'Matriz de avaliação'!M35)</f>
        <v/>
      </c>
      <c r="I33" s="289">
        <f>IF('Matriz de avaliação'!N35="","",'Matriz de avaliação'!N35)</f>
        <v/>
      </c>
      <c r="J33" s="289">
        <f>IF('Matriz de avaliação'!O35="","",'Matriz de avaliação'!O35)</f>
        <v/>
      </c>
      <c r="K33" s="289">
        <f>IF('Matriz de avaliação'!P35="","",'Matriz de avaliação'!P35)</f>
        <v/>
      </c>
      <c r="L33" s="289">
        <f>IF('Matriz de avaliação'!R35="","",'Matriz de avaliação'!R35)</f>
        <v/>
      </c>
      <c r="M33" s="289">
        <f>IF('Matriz de avaliação'!S35="","",'Matriz de avaliação'!S35)</f>
        <v/>
      </c>
      <c r="N33" s="291">
        <f>IF('Matriz de avaliação'!L35="","",'Matriz de avaliação'!L35)</f>
        <v/>
      </c>
      <c r="O33" s="291">
        <f>IF('Matriz de avaliação'!J35="","",'Matriz de avaliação'!J35)</f>
        <v/>
      </c>
      <c r="P33" s="291">
        <f>IF('Matriz de avaliação'!K35="","",'Matriz de avaliação'!K35)</f>
        <v/>
      </c>
      <c r="Q33" s="289">
        <f>IF('Matriz de avaliação'!AF35="","",'Matriz de avaliação'!AF35)</f>
        <v/>
      </c>
    </row>
    <row r="34" ht="15.75" customHeight="1" s="292">
      <c r="A34" s="289">
        <f>IF('Matriz de avaliação'!A36="","",'Matriz de avaliação'!A36)</f>
        <v/>
      </c>
      <c r="B34" s="289">
        <f>IF('Matriz de avaliação'!B36="","",'Matriz de avaliação'!B36)</f>
        <v/>
      </c>
      <c r="C34" s="289">
        <f>IF('Matriz de avaliação'!C36="","",'Matriz de avaliação'!C36)</f>
        <v/>
      </c>
      <c r="D34" s="289">
        <f>IF('Matriz de avaliação'!D36="","",'Matriz de avaliação'!D36)</f>
        <v/>
      </c>
      <c r="E34" s="290">
        <f>IF('Matriz de avaliação'!E36="","",'Matriz de avaliação'!E36)</f>
        <v/>
      </c>
      <c r="F34" s="290">
        <f>IF('Matriz de avaliação'!F36="","",'Matriz de avaliação'!F36)</f>
        <v/>
      </c>
      <c r="G34" s="290">
        <f>IF('Matriz de avaliação'!G36="","",'Matriz de avaliação'!G36)</f>
        <v/>
      </c>
      <c r="H34" s="289">
        <f>IF('Matriz de avaliação'!M36="","",'Matriz de avaliação'!M36)</f>
        <v/>
      </c>
      <c r="I34" s="289">
        <f>IF('Matriz de avaliação'!N36="","",'Matriz de avaliação'!N36)</f>
        <v/>
      </c>
      <c r="J34" s="289">
        <f>IF('Matriz de avaliação'!O36="","",'Matriz de avaliação'!O36)</f>
        <v/>
      </c>
      <c r="K34" s="289">
        <f>IF('Matriz de avaliação'!P36="","",'Matriz de avaliação'!P36)</f>
        <v/>
      </c>
      <c r="L34" s="289">
        <f>IF('Matriz de avaliação'!R36="","",'Matriz de avaliação'!R36)</f>
        <v/>
      </c>
      <c r="M34" s="289">
        <f>IF('Matriz de avaliação'!S36="","",'Matriz de avaliação'!S36)</f>
        <v/>
      </c>
      <c r="N34" s="289">
        <f>IF('Matriz de avaliação'!L36="","",'Matriz de avaliação'!L36)</f>
        <v/>
      </c>
      <c r="O34" s="291">
        <f>IF('Matriz de avaliação'!J36="","",'Matriz de avaliação'!J36)</f>
        <v/>
      </c>
      <c r="P34" s="291">
        <f>IF('Matriz de avaliação'!K36="","",'Matriz de avaliação'!K36)</f>
        <v/>
      </c>
      <c r="Q34" s="289">
        <f>IF('Matriz de avaliação'!AF36="","",'Matriz de avaliação'!AF36)</f>
        <v/>
      </c>
    </row>
    <row r="35" ht="15.75" customHeight="1" s="292">
      <c r="A35" s="289">
        <f>IF('Matriz de avaliação'!A37="","",'Matriz de avaliação'!A37)</f>
        <v/>
      </c>
      <c r="B35" s="289">
        <f>IF('Matriz de avaliação'!B37="","",'Matriz de avaliação'!B37)</f>
        <v/>
      </c>
      <c r="C35" s="289">
        <f>IF('Matriz de avaliação'!C37="","",'Matriz de avaliação'!C37)</f>
        <v/>
      </c>
      <c r="D35" s="289">
        <f>IF('Matriz de avaliação'!D37="","",'Matriz de avaliação'!D37)</f>
        <v/>
      </c>
      <c r="E35" s="290">
        <f>IF('Matriz de avaliação'!E37="","",'Matriz de avaliação'!E37)</f>
        <v/>
      </c>
      <c r="F35" s="290">
        <f>IF('Matriz de avaliação'!F37="","",'Matriz de avaliação'!F37)</f>
        <v/>
      </c>
      <c r="G35" s="290">
        <f>IF('Matriz de avaliação'!G37="","",'Matriz de avaliação'!G37)</f>
        <v/>
      </c>
      <c r="H35" s="289">
        <f>IF('Matriz de avaliação'!M37="","",'Matriz de avaliação'!M37)</f>
        <v/>
      </c>
      <c r="I35" s="289">
        <f>IF('Matriz de avaliação'!N37="","",'Matriz de avaliação'!N37)</f>
        <v/>
      </c>
      <c r="J35" s="289">
        <f>IF('Matriz de avaliação'!O37="","",'Matriz de avaliação'!O37)</f>
        <v/>
      </c>
      <c r="K35" s="289">
        <f>IF('Matriz de avaliação'!P37="","",'Matriz de avaliação'!P37)</f>
        <v/>
      </c>
      <c r="L35" s="289">
        <f>IF('Matriz de avaliação'!R37="","",'Matriz de avaliação'!R37)</f>
        <v/>
      </c>
      <c r="M35" s="289">
        <f>IF('Matriz de avaliação'!S37="","",'Matriz de avaliação'!S37)</f>
        <v/>
      </c>
      <c r="N35" s="289">
        <f>IF('Matriz de avaliação'!L37="","",'Matriz de avaliação'!L37)</f>
        <v/>
      </c>
      <c r="O35" s="291">
        <f>IF('Matriz de avaliação'!J37="","",'Matriz de avaliação'!J37)</f>
        <v/>
      </c>
      <c r="P35" s="291">
        <f>IF('Matriz de avaliação'!K37="","",'Matriz de avaliação'!K37)</f>
        <v/>
      </c>
      <c r="Q35" s="289">
        <f>IF('Matriz de avaliação'!AF37="","",'Matriz de avaliação'!AF37)</f>
        <v/>
      </c>
    </row>
    <row r="36" ht="15.75" customHeight="1" s="292">
      <c r="A36" s="289">
        <f>IF('Matriz de avaliação'!A38="","",'Matriz de avaliação'!A38)</f>
        <v/>
      </c>
      <c r="B36" s="289">
        <f>IF('Matriz de avaliação'!B38="","",'Matriz de avaliação'!B38)</f>
        <v/>
      </c>
      <c r="C36" s="289">
        <f>IF('Matriz de avaliação'!C38="","",'Matriz de avaliação'!C38)</f>
        <v/>
      </c>
      <c r="D36" s="289">
        <f>IF('Matriz de avaliação'!D38="","",'Matriz de avaliação'!D38)</f>
        <v/>
      </c>
      <c r="E36" s="290">
        <f>IF('Matriz de avaliação'!E38="","",'Matriz de avaliação'!E38)</f>
        <v/>
      </c>
      <c r="F36" s="290">
        <f>IF('Matriz de avaliação'!F38="","",'Matriz de avaliação'!F38)</f>
        <v/>
      </c>
      <c r="G36" s="290">
        <f>IF('Matriz de avaliação'!G38="","",'Matriz de avaliação'!G38)</f>
        <v/>
      </c>
      <c r="H36" s="289">
        <f>IF('Matriz de avaliação'!M38="","",'Matriz de avaliação'!M38)</f>
        <v/>
      </c>
      <c r="I36" s="289">
        <f>IF('Matriz de avaliação'!N38="","",'Matriz de avaliação'!N38)</f>
        <v/>
      </c>
      <c r="J36" s="289">
        <f>IF('Matriz de avaliação'!O38="","",'Matriz de avaliação'!O38)</f>
        <v/>
      </c>
      <c r="K36" s="289">
        <f>IF('Matriz de avaliação'!P38="","",'Matriz de avaliação'!P38)</f>
        <v/>
      </c>
      <c r="L36" s="289">
        <f>IF('Matriz de avaliação'!R38="","",'Matriz de avaliação'!R38)</f>
        <v/>
      </c>
      <c r="M36" s="289">
        <f>IF('Matriz de avaliação'!S38="","",'Matriz de avaliação'!S38)</f>
        <v/>
      </c>
      <c r="N36" s="289">
        <f>IF('Matriz de avaliação'!L38="","",'Matriz de avaliação'!L38)</f>
        <v/>
      </c>
      <c r="O36" s="291">
        <f>IF('Matriz de avaliação'!J38="","",'Matriz de avaliação'!J38)</f>
        <v/>
      </c>
      <c r="P36" s="291">
        <f>IF('Matriz de avaliação'!K38="","",'Matriz de avaliação'!K38)</f>
        <v/>
      </c>
      <c r="Q36" s="289">
        <f>IF('Matriz de avaliação'!AF38="","",'Matriz de avaliação'!AF38)</f>
        <v/>
      </c>
    </row>
    <row r="37" ht="15.75" customHeight="1" s="292">
      <c r="A37" s="289">
        <f>IF('Matriz de avaliação'!A39="","",'Matriz de avaliação'!A39)</f>
        <v/>
      </c>
      <c r="B37" s="289">
        <f>IF('Matriz de avaliação'!B39="","",'Matriz de avaliação'!B39)</f>
        <v/>
      </c>
      <c r="C37" s="289">
        <f>IF('Matriz de avaliação'!C39="","",'Matriz de avaliação'!C39)</f>
        <v/>
      </c>
      <c r="D37" s="289">
        <f>IF('Matriz de avaliação'!D39="","",'Matriz de avaliação'!D39)</f>
        <v/>
      </c>
      <c r="E37" s="290">
        <f>IF('Matriz de avaliação'!E39="","",'Matriz de avaliação'!E39)</f>
        <v/>
      </c>
      <c r="F37" s="290">
        <f>IF('Matriz de avaliação'!F39="","",'Matriz de avaliação'!F39)</f>
        <v/>
      </c>
      <c r="G37" s="290">
        <f>IF('Matriz de avaliação'!G39="","",'Matriz de avaliação'!G39)</f>
        <v/>
      </c>
      <c r="H37" s="289">
        <f>IF('Matriz de avaliação'!M39="","",'Matriz de avaliação'!M39)</f>
        <v/>
      </c>
      <c r="I37" s="289">
        <f>IF('Matriz de avaliação'!N39="","",'Matriz de avaliação'!N39)</f>
        <v/>
      </c>
      <c r="J37" s="289">
        <f>IF('Matriz de avaliação'!O39="","",'Matriz de avaliação'!O39)</f>
        <v/>
      </c>
      <c r="K37" s="289">
        <f>IF('Matriz de avaliação'!P39="","",'Matriz de avaliação'!P39)</f>
        <v/>
      </c>
      <c r="L37" s="289">
        <f>IF('Matriz de avaliação'!R39="","",'Matriz de avaliação'!R39)</f>
        <v/>
      </c>
      <c r="M37" s="289">
        <f>IF('Matriz de avaliação'!S39="","",'Matriz de avaliação'!S39)</f>
        <v/>
      </c>
      <c r="N37" s="289">
        <f>IF('Matriz de avaliação'!L39="","",'Matriz de avaliação'!L39)</f>
        <v/>
      </c>
      <c r="O37" s="291">
        <f>IF('Matriz de avaliação'!J39="","",'Matriz de avaliação'!J39)</f>
        <v/>
      </c>
      <c r="P37" s="291">
        <f>IF('Matriz de avaliação'!K39="","",'Matriz de avaliação'!K39)</f>
        <v/>
      </c>
      <c r="Q37" s="289">
        <f>IF('Matriz de avaliação'!AF39="","",'Matriz de avaliação'!AF39)</f>
        <v/>
      </c>
    </row>
    <row r="38" ht="15.75" customHeight="1" s="292">
      <c r="A38" s="289">
        <f>IF('Matriz de avaliação'!A40="","",'Matriz de avaliação'!A40)</f>
        <v/>
      </c>
      <c r="B38" s="289">
        <f>IF('Matriz de avaliação'!B40="","",'Matriz de avaliação'!B40)</f>
        <v/>
      </c>
      <c r="C38" s="289">
        <f>IF('Matriz de avaliação'!C40="","",'Matriz de avaliação'!C40)</f>
        <v/>
      </c>
      <c r="D38" s="289">
        <f>IF('Matriz de avaliação'!D40="","",'Matriz de avaliação'!D40)</f>
        <v/>
      </c>
      <c r="E38" s="290">
        <f>IF('Matriz de avaliação'!E40="","",'Matriz de avaliação'!E40)</f>
        <v/>
      </c>
      <c r="F38" s="290">
        <f>IF('Matriz de avaliação'!F40="","",'Matriz de avaliação'!F40)</f>
        <v/>
      </c>
      <c r="G38" s="290">
        <f>IF('Matriz de avaliação'!G40="","",'Matriz de avaliação'!G40)</f>
        <v/>
      </c>
      <c r="H38" s="289">
        <f>IF('Matriz de avaliação'!M40="","",'Matriz de avaliação'!M40)</f>
        <v/>
      </c>
      <c r="I38" s="289">
        <f>IF('Matriz de avaliação'!N40="","",'Matriz de avaliação'!N40)</f>
        <v/>
      </c>
      <c r="J38" s="289">
        <f>IF('Matriz de avaliação'!O40="","",'Matriz de avaliação'!O40)</f>
        <v/>
      </c>
      <c r="K38" s="289">
        <f>IF('Matriz de avaliação'!P40="","",'Matriz de avaliação'!P40)</f>
        <v/>
      </c>
      <c r="L38" s="289">
        <f>IF('Matriz de avaliação'!R40="","",'Matriz de avaliação'!R40)</f>
        <v/>
      </c>
      <c r="M38" s="289">
        <f>IF('Matriz de avaliação'!S40="","",'Matriz de avaliação'!S40)</f>
        <v/>
      </c>
      <c r="N38" s="289">
        <f>IF('Matriz de avaliação'!L40="","",'Matriz de avaliação'!L40)</f>
        <v/>
      </c>
      <c r="O38" s="291">
        <f>IF('Matriz de avaliação'!J40="","",'Matriz de avaliação'!J40)</f>
        <v/>
      </c>
      <c r="P38" s="291">
        <f>IF('Matriz de avaliação'!K40="","",'Matriz de avaliação'!K40)</f>
        <v/>
      </c>
      <c r="Q38" s="289">
        <f>IF('Matriz de avaliação'!AF40="","",'Matriz de avaliação'!AF40)</f>
        <v/>
      </c>
    </row>
    <row r="39" ht="15.75" customHeight="1" s="292">
      <c r="A39" s="289">
        <f>IF('Matriz de avaliação'!A41="","",'Matriz de avaliação'!A41)</f>
        <v/>
      </c>
      <c r="B39" s="289">
        <f>IF('Matriz de avaliação'!B41="","",'Matriz de avaliação'!B41)</f>
        <v/>
      </c>
      <c r="C39" s="289">
        <f>IF('Matriz de avaliação'!C41="","",'Matriz de avaliação'!C41)</f>
        <v/>
      </c>
      <c r="D39" s="289">
        <f>IF('Matriz de avaliação'!D41="","",'Matriz de avaliação'!D41)</f>
        <v/>
      </c>
      <c r="E39" s="290">
        <f>IF('Matriz de avaliação'!E41="","",'Matriz de avaliação'!E41)</f>
        <v/>
      </c>
      <c r="F39" s="290">
        <f>IF('Matriz de avaliação'!F41="","",'Matriz de avaliação'!F41)</f>
        <v/>
      </c>
      <c r="G39" s="290">
        <f>IF('Matriz de avaliação'!G41="","",'Matriz de avaliação'!G41)</f>
        <v/>
      </c>
      <c r="H39" s="289">
        <f>IF('Matriz de avaliação'!M41="","",'Matriz de avaliação'!M41)</f>
        <v/>
      </c>
      <c r="I39" s="289">
        <f>IF('Matriz de avaliação'!N41="","",'Matriz de avaliação'!N41)</f>
        <v/>
      </c>
      <c r="J39" s="289">
        <f>IF('Matriz de avaliação'!O41="","",'Matriz de avaliação'!O41)</f>
        <v/>
      </c>
      <c r="K39" s="289">
        <f>IF('Matriz de avaliação'!P41="","",'Matriz de avaliação'!P41)</f>
        <v/>
      </c>
      <c r="L39" s="289">
        <f>IF('Matriz de avaliação'!R41="","",'Matriz de avaliação'!R41)</f>
        <v/>
      </c>
      <c r="M39" s="289">
        <f>IF('Matriz de avaliação'!S41="","",'Matriz de avaliação'!S41)</f>
        <v/>
      </c>
      <c r="N39" s="289">
        <f>IF('Matriz de avaliação'!L41="","",'Matriz de avaliação'!L41)</f>
        <v/>
      </c>
      <c r="O39" s="291">
        <f>IF('Matriz de avaliação'!J41="","",'Matriz de avaliação'!J41)</f>
        <v/>
      </c>
      <c r="P39" s="291">
        <f>IF('Matriz de avaliação'!K41="","",'Matriz de avaliação'!K41)</f>
        <v/>
      </c>
      <c r="Q39" s="289">
        <f>IF('Matriz de avaliação'!AF41="","",'Matriz de avaliação'!AF41)</f>
        <v/>
      </c>
    </row>
    <row r="40" ht="15.75" customHeight="1" s="292">
      <c r="A40" s="289">
        <f>IF('Matriz de avaliação'!A42="","",'Matriz de avaliação'!A42)</f>
        <v/>
      </c>
      <c r="B40" s="289">
        <f>IF('Matriz de avaliação'!B42="","",'Matriz de avaliação'!B42)</f>
        <v/>
      </c>
      <c r="C40" s="289">
        <f>IF('Matriz de avaliação'!C42="","",'Matriz de avaliação'!C42)</f>
        <v/>
      </c>
      <c r="D40" s="289">
        <f>IF('Matriz de avaliação'!D42="","",'Matriz de avaliação'!D42)</f>
        <v/>
      </c>
      <c r="E40" s="290">
        <f>IF('Matriz de avaliação'!E42="","",'Matriz de avaliação'!E42)</f>
        <v/>
      </c>
      <c r="F40" s="290">
        <f>IF('Matriz de avaliação'!F42="","",'Matriz de avaliação'!F42)</f>
        <v/>
      </c>
      <c r="G40" s="290">
        <f>IF('Matriz de avaliação'!G42="","",'Matriz de avaliação'!G42)</f>
        <v/>
      </c>
      <c r="H40" s="289">
        <f>IF('Matriz de avaliação'!M42="","",'Matriz de avaliação'!M42)</f>
        <v/>
      </c>
      <c r="I40" s="289">
        <f>IF('Matriz de avaliação'!N42="","",'Matriz de avaliação'!N42)</f>
        <v/>
      </c>
      <c r="J40" s="289">
        <f>IF('Matriz de avaliação'!O42="","",'Matriz de avaliação'!O42)</f>
        <v/>
      </c>
      <c r="K40" s="289">
        <f>IF('Matriz de avaliação'!P42="","",'Matriz de avaliação'!P42)</f>
        <v/>
      </c>
      <c r="L40" s="289">
        <f>IF('Matriz de avaliação'!R42="","",'Matriz de avaliação'!R42)</f>
        <v/>
      </c>
      <c r="M40" s="289">
        <f>IF('Matriz de avaliação'!S42="","",'Matriz de avaliação'!S42)</f>
        <v/>
      </c>
      <c r="N40" s="289">
        <f>IF('Matriz de avaliação'!L42="","",'Matriz de avaliação'!L42)</f>
        <v/>
      </c>
      <c r="O40" s="291">
        <f>IF('Matriz de avaliação'!J42="","",'Matriz de avaliação'!J42)</f>
        <v/>
      </c>
      <c r="P40" s="291">
        <f>IF('Matriz de avaliação'!K42="","",'Matriz de avaliação'!K42)</f>
        <v/>
      </c>
      <c r="Q40" s="289">
        <f>IF('Matriz de avaliação'!AF42="","",'Matriz de avaliação'!AF42)</f>
        <v/>
      </c>
    </row>
    <row r="41" ht="15.75" customHeight="1" s="292">
      <c r="A41" s="289">
        <f>IF('Matriz de avaliação'!A43="","",'Matriz de avaliação'!A43)</f>
        <v/>
      </c>
      <c r="B41" s="289">
        <f>IF('Matriz de avaliação'!B43="","",'Matriz de avaliação'!B43)</f>
        <v/>
      </c>
      <c r="C41" s="289">
        <f>IF('Matriz de avaliação'!C43="","",'Matriz de avaliação'!C43)</f>
        <v/>
      </c>
      <c r="D41" s="289">
        <f>IF('Matriz de avaliação'!D43="","",'Matriz de avaliação'!D43)</f>
        <v/>
      </c>
      <c r="E41" s="290">
        <f>IF('Matriz de avaliação'!E43="","",'Matriz de avaliação'!E43)</f>
        <v/>
      </c>
      <c r="F41" s="290">
        <f>IF('Matriz de avaliação'!F43="","",'Matriz de avaliação'!F43)</f>
        <v/>
      </c>
      <c r="G41" s="290">
        <f>IF('Matriz de avaliação'!G43="","",'Matriz de avaliação'!G43)</f>
        <v/>
      </c>
      <c r="H41" s="289">
        <f>IF('Matriz de avaliação'!M43="","",'Matriz de avaliação'!M43)</f>
        <v/>
      </c>
      <c r="I41" s="289">
        <f>IF('Matriz de avaliação'!N43="","",'Matriz de avaliação'!N43)</f>
        <v/>
      </c>
      <c r="J41" s="289">
        <f>IF('Matriz de avaliação'!O43="","",'Matriz de avaliação'!O43)</f>
        <v/>
      </c>
      <c r="K41" s="289">
        <f>IF('Matriz de avaliação'!P43="","",'Matriz de avaliação'!P43)</f>
        <v/>
      </c>
      <c r="L41" s="289">
        <f>IF('Matriz de avaliação'!R43="","",'Matriz de avaliação'!R43)</f>
        <v/>
      </c>
      <c r="M41" s="289">
        <f>IF('Matriz de avaliação'!S43="","",'Matriz de avaliação'!S43)</f>
        <v/>
      </c>
      <c r="N41" s="289">
        <f>IF('Matriz de avaliação'!L43="","",'Matriz de avaliação'!L43)</f>
        <v/>
      </c>
      <c r="O41" s="291">
        <f>IF('Matriz de avaliação'!J43="","",'Matriz de avaliação'!J43)</f>
        <v/>
      </c>
      <c r="P41" s="291">
        <f>IF('Matriz de avaliação'!K43="","",'Matriz de avaliação'!K43)</f>
        <v/>
      </c>
      <c r="Q41" s="289">
        <f>IF('Matriz de avaliação'!AF43="","",'Matriz de avaliação'!AF43)</f>
        <v/>
      </c>
    </row>
    <row r="42" ht="15.75" customHeight="1" s="292">
      <c r="A42" s="289">
        <f>IF('Matriz de avaliação'!A44="","",'Matriz de avaliação'!A44)</f>
        <v/>
      </c>
      <c r="B42" s="289">
        <f>IF('Matriz de avaliação'!B44="","",'Matriz de avaliação'!B44)</f>
        <v/>
      </c>
      <c r="C42" s="289">
        <f>IF('Matriz de avaliação'!C44="","",'Matriz de avaliação'!C44)</f>
        <v/>
      </c>
      <c r="D42" s="289">
        <f>IF('Matriz de avaliação'!D44="","",'Matriz de avaliação'!D44)</f>
        <v/>
      </c>
      <c r="E42" s="290">
        <f>IF('Matriz de avaliação'!E44="","",'Matriz de avaliação'!E44)</f>
        <v/>
      </c>
      <c r="F42" s="290">
        <f>IF('Matriz de avaliação'!F44="","",'Matriz de avaliação'!F44)</f>
        <v/>
      </c>
      <c r="G42" s="290">
        <f>IF('Matriz de avaliação'!G44="","",'Matriz de avaliação'!G44)</f>
        <v/>
      </c>
      <c r="H42" s="289">
        <f>IF('Matriz de avaliação'!M44="","",'Matriz de avaliação'!M44)</f>
        <v/>
      </c>
      <c r="I42" s="289">
        <f>IF('Matriz de avaliação'!N44="","",'Matriz de avaliação'!N44)</f>
        <v/>
      </c>
      <c r="J42" s="289">
        <f>IF('Matriz de avaliação'!O44="","",'Matriz de avaliação'!O44)</f>
        <v/>
      </c>
      <c r="K42" s="289">
        <f>IF('Matriz de avaliação'!P44="","",'Matriz de avaliação'!P44)</f>
        <v/>
      </c>
      <c r="L42" s="289">
        <f>IF('Matriz de avaliação'!R44="","",'Matriz de avaliação'!R44)</f>
        <v/>
      </c>
      <c r="M42" s="289">
        <f>IF('Matriz de avaliação'!S44="","",'Matriz de avaliação'!S44)</f>
        <v/>
      </c>
      <c r="N42" s="289">
        <f>IF('Matriz de avaliação'!L44="","",'Matriz de avaliação'!L44)</f>
        <v/>
      </c>
      <c r="O42" s="291">
        <f>IF('Matriz de avaliação'!J44="","",'Matriz de avaliação'!J44)</f>
        <v/>
      </c>
      <c r="P42" s="291">
        <f>IF('Matriz de avaliação'!K44="","",'Matriz de avaliação'!K44)</f>
        <v/>
      </c>
      <c r="Q42" s="289">
        <f>IF('Matriz de avaliação'!AF44="","",'Matriz de avaliação'!AF44)</f>
        <v/>
      </c>
    </row>
    <row r="43" ht="15.75" customHeight="1" s="292">
      <c r="A43" s="289">
        <f>IF('Matriz de avaliação'!A45="","",'Matriz de avaliação'!A45)</f>
        <v/>
      </c>
      <c r="B43" s="289">
        <f>IF('Matriz de avaliação'!B45="","",'Matriz de avaliação'!B45)</f>
        <v/>
      </c>
      <c r="C43" s="289">
        <f>IF('Matriz de avaliação'!C45="","",'Matriz de avaliação'!C45)</f>
        <v/>
      </c>
      <c r="D43" s="289">
        <f>IF('Matriz de avaliação'!D45="","",'Matriz de avaliação'!D45)</f>
        <v/>
      </c>
      <c r="E43" s="290">
        <f>IF('Matriz de avaliação'!E45="","",'Matriz de avaliação'!E45)</f>
        <v/>
      </c>
      <c r="F43" s="290">
        <f>IF('Matriz de avaliação'!F45="","",'Matriz de avaliação'!F45)</f>
        <v/>
      </c>
      <c r="G43" s="290">
        <f>IF('Matriz de avaliação'!G45="","",'Matriz de avaliação'!G45)</f>
        <v/>
      </c>
      <c r="H43" s="289">
        <f>IF('Matriz de avaliação'!M45="","",'Matriz de avaliação'!M45)</f>
        <v/>
      </c>
      <c r="I43" s="289">
        <f>IF('Matriz de avaliação'!N45="","",'Matriz de avaliação'!N45)</f>
        <v/>
      </c>
      <c r="J43" s="289">
        <f>IF('Matriz de avaliação'!O45="","",'Matriz de avaliação'!O45)</f>
        <v/>
      </c>
      <c r="K43" s="289">
        <f>IF('Matriz de avaliação'!P45="","",'Matriz de avaliação'!P45)</f>
        <v/>
      </c>
      <c r="L43" s="289">
        <f>IF('Matriz de avaliação'!R45="","",'Matriz de avaliação'!R45)</f>
        <v/>
      </c>
      <c r="M43" s="289">
        <f>IF('Matriz de avaliação'!S45="","",'Matriz de avaliação'!S45)</f>
        <v/>
      </c>
      <c r="N43" s="289">
        <f>IF('Matriz de avaliação'!L45="","",'Matriz de avaliação'!L45)</f>
        <v/>
      </c>
      <c r="O43" s="291">
        <f>IF('Matriz de avaliação'!J45="","",'Matriz de avaliação'!J45)</f>
        <v/>
      </c>
      <c r="P43" s="291">
        <f>IF('Matriz de avaliação'!K45="","",'Matriz de avaliação'!K45)</f>
        <v/>
      </c>
      <c r="Q43" s="289">
        <f>IF('Matriz de avaliação'!AF45="","",'Matriz de avaliação'!AF45)</f>
        <v/>
      </c>
    </row>
    <row r="44" ht="15.75" customHeight="1" s="292">
      <c r="A44" s="289">
        <f>IF('Matriz de avaliação'!A46="","",'Matriz de avaliação'!A46)</f>
        <v/>
      </c>
      <c r="B44" s="289">
        <f>IF('Matriz de avaliação'!B46="","",'Matriz de avaliação'!B46)</f>
        <v/>
      </c>
      <c r="C44" s="289">
        <f>IF('Matriz de avaliação'!C46="","",'Matriz de avaliação'!C46)</f>
        <v/>
      </c>
      <c r="D44" s="289">
        <f>IF('Matriz de avaliação'!D46="","",'Matriz de avaliação'!D46)</f>
        <v/>
      </c>
      <c r="E44" s="290">
        <f>IF('Matriz de avaliação'!E46="","",'Matriz de avaliação'!E46)</f>
        <v/>
      </c>
      <c r="F44" s="290">
        <f>IF('Matriz de avaliação'!F46="","",'Matriz de avaliação'!F46)</f>
        <v/>
      </c>
      <c r="G44" s="290">
        <f>IF('Matriz de avaliação'!G46="","",'Matriz de avaliação'!G46)</f>
        <v/>
      </c>
      <c r="H44" s="289">
        <f>IF('Matriz de avaliação'!M46="","",'Matriz de avaliação'!M46)</f>
        <v/>
      </c>
      <c r="I44" s="289">
        <f>IF('Matriz de avaliação'!N46="","",'Matriz de avaliação'!N46)</f>
        <v/>
      </c>
      <c r="J44" s="289">
        <f>IF('Matriz de avaliação'!O46="","",'Matriz de avaliação'!O46)</f>
        <v/>
      </c>
      <c r="K44" s="289">
        <f>IF('Matriz de avaliação'!P46="","",'Matriz de avaliação'!P46)</f>
        <v/>
      </c>
      <c r="L44" s="289">
        <f>IF('Matriz de avaliação'!R46="","",'Matriz de avaliação'!R46)</f>
        <v/>
      </c>
      <c r="M44" s="289">
        <f>IF('Matriz de avaliação'!S46="","",'Matriz de avaliação'!S46)</f>
        <v/>
      </c>
      <c r="N44" s="289">
        <f>IF('Matriz de avaliação'!L46="","",'Matriz de avaliação'!L46)</f>
        <v/>
      </c>
      <c r="O44" s="291">
        <f>IF('Matriz de avaliação'!J46="","",'Matriz de avaliação'!J46)</f>
        <v/>
      </c>
      <c r="P44" s="291">
        <f>IF('Matriz de avaliação'!K46="","",'Matriz de avaliação'!K46)</f>
        <v/>
      </c>
      <c r="Q44" s="289">
        <f>IF('Matriz de avaliação'!AF46="","",'Matriz de avaliação'!AF46)</f>
        <v/>
      </c>
    </row>
    <row r="45" ht="15.75" customHeight="1" s="292">
      <c r="A45" s="289">
        <f>IF('Matriz de avaliação'!A47="","",'Matriz de avaliação'!A47)</f>
        <v/>
      </c>
      <c r="B45" s="289">
        <f>IF('Matriz de avaliação'!B47="","",'Matriz de avaliação'!B47)</f>
        <v/>
      </c>
      <c r="C45" s="289">
        <f>IF('Matriz de avaliação'!C47="","",'Matriz de avaliação'!C47)</f>
        <v/>
      </c>
      <c r="D45" s="289">
        <f>IF('Matriz de avaliação'!D47="","",'Matriz de avaliação'!D47)</f>
        <v/>
      </c>
      <c r="E45" s="290">
        <f>IF('Matriz de avaliação'!E47="","",'Matriz de avaliação'!E47)</f>
        <v/>
      </c>
      <c r="F45" s="290">
        <f>IF('Matriz de avaliação'!F47="","",'Matriz de avaliação'!F47)</f>
        <v/>
      </c>
      <c r="G45" s="290">
        <f>IF('Matriz de avaliação'!G47="","",'Matriz de avaliação'!G47)</f>
        <v/>
      </c>
      <c r="H45" s="289">
        <f>IF('Matriz de avaliação'!M47="","",'Matriz de avaliação'!M47)</f>
        <v/>
      </c>
      <c r="I45" s="289">
        <f>IF('Matriz de avaliação'!N47="","",'Matriz de avaliação'!N47)</f>
        <v/>
      </c>
      <c r="J45" s="289">
        <f>IF('Matriz de avaliação'!O47="","",'Matriz de avaliação'!O47)</f>
        <v/>
      </c>
      <c r="K45" s="289">
        <f>IF('Matriz de avaliação'!P47="","",'Matriz de avaliação'!P47)</f>
        <v/>
      </c>
      <c r="L45" s="289">
        <f>IF('Matriz de avaliação'!R47="","",'Matriz de avaliação'!R47)</f>
        <v/>
      </c>
      <c r="M45" s="289">
        <f>IF('Matriz de avaliação'!S47="","",'Matriz de avaliação'!S47)</f>
        <v/>
      </c>
      <c r="N45" s="289">
        <f>IF('Matriz de avaliação'!L47="","",'Matriz de avaliação'!L47)</f>
        <v/>
      </c>
      <c r="O45" s="291">
        <f>IF('Matriz de avaliação'!J47="","",'Matriz de avaliação'!J47)</f>
        <v/>
      </c>
      <c r="P45" s="291">
        <f>IF('Matriz de avaliação'!K47="","",'Matriz de avaliação'!K47)</f>
        <v/>
      </c>
      <c r="Q45" s="289">
        <f>IF('Matriz de avaliação'!AF47="","",'Matriz de avaliação'!AF47)</f>
        <v/>
      </c>
    </row>
    <row r="46" ht="15.75" customHeight="1" s="292">
      <c r="A46" s="289">
        <f>IF('Matriz de avaliação'!A48="","",'Matriz de avaliação'!A48)</f>
        <v/>
      </c>
      <c r="B46" s="289">
        <f>IF('Matriz de avaliação'!B48="","",'Matriz de avaliação'!B48)</f>
        <v/>
      </c>
      <c r="C46" s="289">
        <f>IF('Matriz de avaliação'!C48="","",'Matriz de avaliação'!C48)</f>
        <v/>
      </c>
      <c r="D46" s="289">
        <f>IF('Matriz de avaliação'!D48="","",'Matriz de avaliação'!D48)</f>
        <v/>
      </c>
      <c r="E46" s="290">
        <f>IF('Matriz de avaliação'!E48="","",'Matriz de avaliação'!E48)</f>
        <v/>
      </c>
      <c r="F46" s="290">
        <f>IF('Matriz de avaliação'!F48="","",'Matriz de avaliação'!F48)</f>
        <v/>
      </c>
      <c r="G46" s="290">
        <f>IF('Matriz de avaliação'!G48="","",'Matriz de avaliação'!G48)</f>
        <v/>
      </c>
      <c r="H46" s="289">
        <f>IF('Matriz de avaliação'!M48="","",'Matriz de avaliação'!M48)</f>
        <v/>
      </c>
      <c r="I46" s="289">
        <f>IF('Matriz de avaliação'!N48="","",'Matriz de avaliação'!N48)</f>
        <v/>
      </c>
      <c r="J46" s="289">
        <f>IF('Matriz de avaliação'!O48="","",'Matriz de avaliação'!O48)</f>
        <v/>
      </c>
      <c r="K46" s="289">
        <f>IF('Matriz de avaliação'!P48="","",'Matriz de avaliação'!P48)</f>
        <v/>
      </c>
      <c r="L46" s="289">
        <f>IF('Matriz de avaliação'!R48="","",'Matriz de avaliação'!R48)</f>
        <v/>
      </c>
      <c r="M46" s="289">
        <f>IF('Matriz de avaliação'!S48="","",'Matriz de avaliação'!S48)</f>
        <v/>
      </c>
      <c r="N46" s="289">
        <f>IF('Matriz de avaliação'!L48="","",'Matriz de avaliação'!L48)</f>
        <v/>
      </c>
      <c r="O46" s="291">
        <f>IF('Matriz de avaliação'!J48="","",'Matriz de avaliação'!J48)</f>
        <v/>
      </c>
      <c r="P46" s="291">
        <f>IF('Matriz de avaliação'!K48="","",'Matriz de avaliação'!K48)</f>
        <v/>
      </c>
      <c r="Q46" s="289">
        <f>IF('Matriz de avaliação'!AF48="","",'Matriz de avaliação'!AF48)</f>
        <v/>
      </c>
    </row>
    <row r="47" ht="15.75" customHeight="1" s="292">
      <c r="A47" s="289">
        <f>IF('Matriz de avaliação'!A49="","",'Matriz de avaliação'!A49)</f>
        <v/>
      </c>
      <c r="B47" s="289">
        <f>IF('Matriz de avaliação'!B49="","",'Matriz de avaliação'!B49)</f>
        <v/>
      </c>
      <c r="C47" s="289">
        <f>IF('Matriz de avaliação'!C49="","",'Matriz de avaliação'!C49)</f>
        <v/>
      </c>
      <c r="D47" s="289">
        <f>IF('Matriz de avaliação'!D49="","",'Matriz de avaliação'!D49)</f>
        <v/>
      </c>
      <c r="E47" s="290">
        <f>IF('Matriz de avaliação'!E49="","",'Matriz de avaliação'!E49)</f>
        <v/>
      </c>
      <c r="F47" s="290">
        <f>IF('Matriz de avaliação'!F49="","",'Matriz de avaliação'!F49)</f>
        <v/>
      </c>
      <c r="G47" s="290">
        <f>IF('Matriz de avaliação'!G49="","",'Matriz de avaliação'!G49)</f>
        <v/>
      </c>
      <c r="H47" s="289">
        <f>IF('Matriz de avaliação'!M49="","",'Matriz de avaliação'!M49)</f>
        <v/>
      </c>
      <c r="I47" s="289">
        <f>IF('Matriz de avaliação'!N49="","",'Matriz de avaliação'!N49)</f>
        <v/>
      </c>
      <c r="J47" s="289">
        <f>IF('Matriz de avaliação'!O49="","",'Matriz de avaliação'!O49)</f>
        <v/>
      </c>
      <c r="K47" s="289">
        <f>IF('Matriz de avaliação'!P49="","",'Matriz de avaliação'!P49)</f>
        <v/>
      </c>
      <c r="L47" s="289">
        <f>IF('Matriz de avaliação'!R49="","",'Matriz de avaliação'!R49)</f>
        <v/>
      </c>
      <c r="M47" s="289">
        <f>IF('Matriz de avaliação'!S49="","",'Matriz de avaliação'!S49)</f>
        <v/>
      </c>
      <c r="N47" s="289">
        <f>IF('Matriz de avaliação'!L49="","",'Matriz de avaliação'!L49)</f>
        <v/>
      </c>
      <c r="O47" s="291">
        <f>IF('Matriz de avaliação'!J49="","",'Matriz de avaliação'!J49)</f>
        <v/>
      </c>
      <c r="P47" s="291">
        <f>IF('Matriz de avaliação'!K49="","",'Matriz de avaliação'!K49)</f>
        <v/>
      </c>
      <c r="Q47" s="289">
        <f>IF('Matriz de avaliação'!AF49="","",'Matriz de avaliação'!AF49)</f>
        <v/>
      </c>
    </row>
    <row r="48" ht="15.75" customHeight="1" s="292">
      <c r="A48" s="289">
        <f>IF('Matriz de avaliação'!A50="","",'Matriz de avaliação'!A50)</f>
        <v/>
      </c>
      <c r="B48" s="289">
        <f>IF('Matriz de avaliação'!B50="","",'Matriz de avaliação'!B50)</f>
        <v/>
      </c>
      <c r="C48" s="289">
        <f>IF('Matriz de avaliação'!C50="","",'Matriz de avaliação'!C50)</f>
        <v/>
      </c>
      <c r="D48" s="289">
        <f>IF('Matriz de avaliação'!D50="","",'Matriz de avaliação'!D50)</f>
        <v/>
      </c>
      <c r="E48" s="290">
        <f>IF('Matriz de avaliação'!E50="","",'Matriz de avaliação'!E50)</f>
        <v/>
      </c>
      <c r="F48" s="290">
        <f>IF('Matriz de avaliação'!F50="","",'Matriz de avaliação'!F50)</f>
        <v/>
      </c>
      <c r="G48" s="290">
        <f>IF('Matriz de avaliação'!G50="","",'Matriz de avaliação'!G50)</f>
        <v/>
      </c>
      <c r="H48" s="289">
        <f>IF('Matriz de avaliação'!M50="","",'Matriz de avaliação'!M50)</f>
        <v/>
      </c>
      <c r="I48" s="289">
        <f>IF('Matriz de avaliação'!N50="","",'Matriz de avaliação'!N50)</f>
        <v/>
      </c>
      <c r="J48" s="289">
        <f>IF('Matriz de avaliação'!O50="","",'Matriz de avaliação'!O50)</f>
        <v/>
      </c>
      <c r="K48" s="289">
        <f>IF('Matriz de avaliação'!P50="","",'Matriz de avaliação'!P50)</f>
        <v/>
      </c>
      <c r="L48" s="289">
        <f>IF('Matriz de avaliação'!R50="","",'Matriz de avaliação'!R50)</f>
        <v/>
      </c>
      <c r="M48" s="289">
        <f>IF('Matriz de avaliação'!S50="","",'Matriz de avaliação'!S50)</f>
        <v/>
      </c>
      <c r="N48" s="289">
        <f>IF('Matriz de avaliação'!L50="","",'Matriz de avaliação'!L50)</f>
        <v/>
      </c>
      <c r="O48" s="291">
        <f>IF('Matriz de avaliação'!J50="","",'Matriz de avaliação'!J50)</f>
        <v/>
      </c>
      <c r="P48" s="291">
        <f>IF('Matriz de avaliação'!K50="","",'Matriz de avaliação'!K50)</f>
        <v/>
      </c>
      <c r="Q48" s="289">
        <f>IF('Matriz de avaliação'!AF50="","",'Matriz de avaliação'!AF50)</f>
        <v/>
      </c>
    </row>
    <row r="49" ht="15.75" customHeight="1" s="292">
      <c r="A49" s="289">
        <f>IF('Matriz de avaliação'!A51="","",'Matriz de avaliação'!A51)</f>
        <v/>
      </c>
      <c r="B49" s="289">
        <f>IF('Matriz de avaliação'!B51="","",'Matriz de avaliação'!B51)</f>
        <v/>
      </c>
      <c r="C49" s="289">
        <f>IF('Matriz de avaliação'!C51="","",'Matriz de avaliação'!C51)</f>
        <v/>
      </c>
      <c r="D49" s="289">
        <f>IF('Matriz de avaliação'!D51="","",'Matriz de avaliação'!D51)</f>
        <v/>
      </c>
      <c r="E49" s="290">
        <f>IF('Matriz de avaliação'!E51="","",'Matriz de avaliação'!E51)</f>
        <v/>
      </c>
      <c r="F49" s="290">
        <f>IF('Matriz de avaliação'!F51="","",'Matriz de avaliação'!F51)</f>
        <v/>
      </c>
      <c r="G49" s="290">
        <f>IF('Matriz de avaliação'!G51="","",'Matriz de avaliação'!G51)</f>
        <v/>
      </c>
      <c r="H49" s="289">
        <f>IF('Matriz de avaliação'!M51="","",'Matriz de avaliação'!M51)</f>
        <v/>
      </c>
      <c r="I49" s="289">
        <f>IF('Matriz de avaliação'!N51="","",'Matriz de avaliação'!N51)</f>
        <v/>
      </c>
      <c r="J49" s="289">
        <f>IF('Matriz de avaliação'!O51="","",'Matriz de avaliação'!O51)</f>
        <v/>
      </c>
      <c r="K49" s="289">
        <f>IF('Matriz de avaliação'!P51="","",'Matriz de avaliação'!P51)</f>
        <v/>
      </c>
      <c r="L49" s="289">
        <f>IF('Matriz de avaliação'!R51="","",'Matriz de avaliação'!R51)</f>
        <v/>
      </c>
      <c r="M49" s="289">
        <f>IF('Matriz de avaliação'!S51="","",'Matriz de avaliação'!S51)</f>
        <v/>
      </c>
      <c r="N49" s="289">
        <f>IF('Matriz de avaliação'!L51="","",'Matriz de avaliação'!L51)</f>
        <v/>
      </c>
      <c r="O49" s="291">
        <f>IF('Matriz de avaliação'!J51="","",'Matriz de avaliação'!J51)</f>
        <v/>
      </c>
      <c r="P49" s="291">
        <f>IF('Matriz de avaliação'!K51="","",'Matriz de avaliação'!K51)</f>
        <v/>
      </c>
      <c r="Q49" s="289">
        <f>IF('Matriz de avaliação'!AF51="","",'Matriz de avaliação'!AF51)</f>
        <v/>
      </c>
    </row>
    <row r="50" ht="15.75" customHeight="1" s="292">
      <c r="A50" s="289">
        <f>IF('Matriz de avaliação'!A52="","",'Matriz de avaliação'!A52)</f>
        <v/>
      </c>
      <c r="B50" s="289">
        <f>IF('Matriz de avaliação'!B52="","",'Matriz de avaliação'!B52)</f>
        <v/>
      </c>
      <c r="C50" s="289">
        <f>IF('Matriz de avaliação'!C52="","",'Matriz de avaliação'!C52)</f>
        <v/>
      </c>
      <c r="D50" s="289">
        <f>IF('Matriz de avaliação'!D52="","",'Matriz de avaliação'!D52)</f>
        <v/>
      </c>
      <c r="E50" s="290">
        <f>IF('Matriz de avaliação'!E52="","",'Matriz de avaliação'!E52)</f>
        <v/>
      </c>
      <c r="F50" s="290">
        <f>IF('Matriz de avaliação'!F52="","",'Matriz de avaliação'!F52)</f>
        <v/>
      </c>
      <c r="G50" s="290">
        <f>IF('Matriz de avaliação'!G52="","",'Matriz de avaliação'!G52)</f>
        <v/>
      </c>
      <c r="H50" s="289">
        <f>IF('Matriz de avaliação'!M52="","",'Matriz de avaliação'!M52)</f>
        <v/>
      </c>
      <c r="I50" s="289">
        <f>IF('Matriz de avaliação'!N52="","",'Matriz de avaliação'!N52)</f>
        <v/>
      </c>
      <c r="J50" s="289">
        <f>IF('Matriz de avaliação'!O52="","",'Matriz de avaliação'!O52)</f>
        <v/>
      </c>
      <c r="K50" s="289">
        <f>IF('Matriz de avaliação'!P52="","",'Matriz de avaliação'!P52)</f>
        <v/>
      </c>
      <c r="L50" s="289">
        <f>IF('Matriz de avaliação'!R52="","",'Matriz de avaliação'!R52)</f>
        <v/>
      </c>
      <c r="M50" s="289">
        <f>IF('Matriz de avaliação'!S52="","",'Matriz de avaliação'!S52)</f>
        <v/>
      </c>
      <c r="N50" s="289">
        <f>IF('Matriz de avaliação'!L52="","",'Matriz de avaliação'!L52)</f>
        <v/>
      </c>
      <c r="O50" s="290">
        <f>IF('Matriz de avaliação'!J52="","",'Matriz de avaliação'!J52)</f>
        <v/>
      </c>
      <c r="P50" s="290">
        <f>IF('Matriz de avaliação'!K52="","",'Matriz de avaliação'!K52)</f>
        <v/>
      </c>
      <c r="Q50" s="289">
        <f>IF('Matriz de avaliação'!AF52="","",'Matriz de avaliação'!AF52)</f>
        <v/>
      </c>
    </row>
    <row r="51" ht="15.75" customHeight="1" s="292">
      <c r="A51" s="289">
        <f>IF('Matriz de avaliação'!A53="","",'Matriz de avaliação'!A53)</f>
        <v/>
      </c>
      <c r="B51" s="289">
        <f>IF('Matriz de avaliação'!B53="","",'Matriz de avaliação'!B53)</f>
        <v/>
      </c>
      <c r="C51" s="289">
        <f>IF('Matriz de avaliação'!C53="","",'Matriz de avaliação'!C53)</f>
        <v/>
      </c>
      <c r="D51" s="289">
        <f>IF('Matriz de avaliação'!D53="","",'Matriz de avaliação'!D53)</f>
        <v/>
      </c>
      <c r="E51" s="290">
        <f>IF('Matriz de avaliação'!E53="","",'Matriz de avaliação'!E53)</f>
        <v/>
      </c>
      <c r="F51" s="290">
        <f>IF('Matriz de avaliação'!F53="","",'Matriz de avaliação'!F53)</f>
        <v/>
      </c>
      <c r="G51" s="290">
        <f>IF('Matriz de avaliação'!G53="","",'Matriz de avaliação'!G53)</f>
        <v/>
      </c>
      <c r="H51" s="289">
        <f>IF('Matriz de avaliação'!M53="","",'Matriz de avaliação'!M53)</f>
        <v/>
      </c>
      <c r="I51" s="289">
        <f>IF('Matriz de avaliação'!N53="","",'Matriz de avaliação'!N53)</f>
        <v/>
      </c>
      <c r="J51" s="289">
        <f>IF('Matriz de avaliação'!O53="","",'Matriz de avaliação'!O53)</f>
        <v/>
      </c>
      <c r="K51" s="289">
        <f>IF('Matriz de avaliação'!P53="","",'Matriz de avaliação'!P53)</f>
        <v/>
      </c>
      <c r="L51" s="289">
        <f>IF('Matriz de avaliação'!R53="","",'Matriz de avaliação'!R53)</f>
        <v/>
      </c>
      <c r="M51" s="289">
        <f>IF('Matriz de avaliação'!S53="","",'Matriz de avaliação'!S53)</f>
        <v/>
      </c>
      <c r="N51" s="289">
        <f>IF('Matriz de avaliação'!L53="","",'Matriz de avaliação'!L53)</f>
        <v/>
      </c>
      <c r="O51" s="291">
        <f>IF('Matriz de avaliação'!J53="","",'Matriz de avaliação'!J53)</f>
        <v/>
      </c>
      <c r="P51" s="291">
        <f>IF('Matriz de avaliação'!K53="","",'Matriz de avaliação'!K53)</f>
        <v/>
      </c>
      <c r="Q51" s="289">
        <f>IF('Matriz de avaliação'!AF53="","",'Matriz de avaliação'!AF53)</f>
        <v/>
      </c>
    </row>
    <row r="52" ht="15.75" customHeight="1" s="292">
      <c r="A52" s="289">
        <f>IF('Matriz de avaliação'!A54="","",'Matriz de avaliação'!A54)</f>
        <v/>
      </c>
      <c r="B52" s="289">
        <f>IF('Matriz de avaliação'!B54="","",'Matriz de avaliação'!B54)</f>
        <v/>
      </c>
      <c r="C52" s="289">
        <f>IF('Matriz de avaliação'!C54="","",'Matriz de avaliação'!C54)</f>
        <v/>
      </c>
      <c r="D52" s="289">
        <f>IF('Matriz de avaliação'!D54="","",'Matriz de avaliação'!D54)</f>
        <v/>
      </c>
      <c r="E52" s="290">
        <f>IF('Matriz de avaliação'!E54="","",'Matriz de avaliação'!E54)</f>
        <v/>
      </c>
      <c r="F52" s="290">
        <f>IF('Matriz de avaliação'!F54="","",'Matriz de avaliação'!F54)</f>
        <v/>
      </c>
      <c r="G52" s="290">
        <f>IF('Matriz de avaliação'!G54="","",'Matriz de avaliação'!G54)</f>
        <v/>
      </c>
      <c r="H52" s="289">
        <f>IF('Matriz de avaliação'!M54="","",'Matriz de avaliação'!M54)</f>
        <v/>
      </c>
      <c r="I52" s="289">
        <f>IF('Matriz de avaliação'!N54="","",'Matriz de avaliação'!N54)</f>
        <v/>
      </c>
      <c r="J52" s="289">
        <f>IF('Matriz de avaliação'!O54="","",'Matriz de avaliação'!O54)</f>
        <v/>
      </c>
      <c r="K52" s="289">
        <f>IF('Matriz de avaliação'!P54="","",'Matriz de avaliação'!P54)</f>
        <v/>
      </c>
      <c r="L52" s="289">
        <f>IF('Matriz de avaliação'!R54="","",'Matriz de avaliação'!R54)</f>
        <v/>
      </c>
      <c r="M52" s="289">
        <f>IF('Matriz de avaliação'!S54="","",'Matriz de avaliação'!S54)</f>
        <v/>
      </c>
      <c r="N52" s="289">
        <f>IF('Matriz de avaliação'!L54="","",'Matriz de avaliação'!L54)</f>
        <v/>
      </c>
      <c r="O52" s="291">
        <f>IF('Matriz de avaliação'!J54="","",'Matriz de avaliação'!J54)</f>
        <v/>
      </c>
      <c r="P52" s="291">
        <f>IF('Matriz de avaliação'!K54="","",'Matriz de avaliação'!K54)</f>
        <v/>
      </c>
      <c r="Q52" s="289">
        <f>IF('Matriz de avaliação'!AF54="","",'Matriz de avaliação'!AF54)</f>
        <v/>
      </c>
    </row>
    <row r="53" ht="15.75" customHeight="1" s="292">
      <c r="A53" s="289">
        <f>IF('Matriz de avaliação'!A55="","",'Matriz de avaliação'!A55)</f>
        <v/>
      </c>
      <c r="B53" s="289">
        <f>IF('Matriz de avaliação'!B55="","",'Matriz de avaliação'!B55)</f>
        <v/>
      </c>
      <c r="C53" s="289">
        <f>IF('Matriz de avaliação'!C55="","",'Matriz de avaliação'!C55)</f>
        <v/>
      </c>
      <c r="D53" s="289">
        <f>IF('Matriz de avaliação'!D55="","",'Matriz de avaliação'!D55)</f>
        <v/>
      </c>
      <c r="E53" s="290">
        <f>IF('Matriz de avaliação'!E55="","",'Matriz de avaliação'!E55)</f>
        <v/>
      </c>
      <c r="F53" s="290">
        <f>IF('Matriz de avaliação'!F55="","",'Matriz de avaliação'!F55)</f>
        <v/>
      </c>
      <c r="G53" s="290">
        <f>IF('Matriz de avaliação'!G55="","",'Matriz de avaliação'!G55)</f>
        <v/>
      </c>
      <c r="H53" s="289">
        <f>IF('Matriz de avaliação'!M55="","",'Matriz de avaliação'!M55)</f>
        <v/>
      </c>
      <c r="I53" s="289">
        <f>IF('Matriz de avaliação'!N55="","",'Matriz de avaliação'!N55)</f>
        <v/>
      </c>
      <c r="J53" s="289">
        <f>IF('Matriz de avaliação'!O55="","",'Matriz de avaliação'!O55)</f>
        <v/>
      </c>
      <c r="K53" s="289">
        <f>IF('Matriz de avaliação'!P55="","",'Matriz de avaliação'!P55)</f>
        <v/>
      </c>
      <c r="L53" s="289">
        <f>IF('Matriz de avaliação'!R55="","",'Matriz de avaliação'!R55)</f>
        <v/>
      </c>
      <c r="M53" s="289">
        <f>IF('Matriz de avaliação'!S55="","",'Matriz de avaliação'!S55)</f>
        <v/>
      </c>
      <c r="N53" s="289">
        <f>IF('Matriz de avaliação'!L55="","",'Matriz de avaliação'!L55)</f>
        <v/>
      </c>
      <c r="O53" s="291">
        <f>IF('Matriz de avaliação'!J55="","",'Matriz de avaliação'!J55)</f>
        <v/>
      </c>
      <c r="P53" s="291">
        <f>IF('Matriz de avaliação'!K55="","",'Matriz de avaliação'!K55)</f>
        <v/>
      </c>
      <c r="Q53" s="289">
        <f>IF('Matriz de avaliação'!AF55="","",'Matriz de avaliação'!AF55)</f>
        <v/>
      </c>
    </row>
    <row r="54" ht="15.75" customHeight="1" s="292">
      <c r="A54" s="289">
        <f>IF('Matriz de avaliação'!A56="","",'Matriz de avaliação'!A56)</f>
        <v/>
      </c>
      <c r="B54" s="289">
        <f>IF('Matriz de avaliação'!B56="","",'Matriz de avaliação'!B56)</f>
        <v/>
      </c>
      <c r="C54" s="289">
        <f>IF('Matriz de avaliação'!C56="","",'Matriz de avaliação'!C56)</f>
        <v/>
      </c>
      <c r="D54" s="289">
        <f>IF('Matriz de avaliação'!D56="","",'Matriz de avaliação'!D56)</f>
        <v/>
      </c>
      <c r="E54" s="289">
        <f>IF('Matriz de avaliação'!E56="","",'Matriz de avaliação'!E56)</f>
        <v/>
      </c>
      <c r="F54" s="289">
        <f>IF('Matriz de avaliação'!F56="","",'Matriz de avaliação'!F56)</f>
        <v/>
      </c>
      <c r="G54" s="289">
        <f>IF('Matriz de avaliação'!G56="","",'Matriz de avaliação'!G56)</f>
        <v/>
      </c>
      <c r="H54" s="289">
        <f>IF('Matriz de avaliação'!M56="","",'Matriz de avaliação'!M56)</f>
        <v/>
      </c>
      <c r="I54" s="289">
        <f>IF('Matriz de avaliação'!N56="","",'Matriz de avaliação'!N56)</f>
        <v/>
      </c>
      <c r="J54" s="289">
        <f>IF('Matriz de avaliação'!O56="","",'Matriz de avaliação'!O56)</f>
        <v/>
      </c>
      <c r="K54" s="289">
        <f>IF('Matriz de avaliação'!P56="","",'Matriz de avaliação'!P56)</f>
        <v/>
      </c>
      <c r="L54" s="289">
        <f>IF('Matriz de avaliação'!R56="","",'Matriz de avaliação'!R56)</f>
        <v/>
      </c>
      <c r="M54" s="289">
        <f>IF('Matriz de avaliação'!S56="","",'Matriz de avaliação'!S56)</f>
        <v/>
      </c>
      <c r="N54" s="289">
        <f>IF('Matriz de avaliação'!L56="","",'Matriz de avaliação'!L56)</f>
        <v/>
      </c>
      <c r="O54" s="289">
        <f>IF('Matriz de avaliação'!J56="","",'Matriz de avaliação'!J56)</f>
        <v/>
      </c>
      <c r="P54" s="289">
        <f>IF('Matriz de avaliação'!K56="","",'Matriz de avaliação'!K56)</f>
        <v/>
      </c>
      <c r="Q54" s="289">
        <f>IF('Matriz de avaliação'!AF56="","",'Matriz de avaliação'!AF56)</f>
        <v/>
      </c>
    </row>
    <row r="55" ht="15.75" customHeight="1" s="292">
      <c r="A55" s="289">
        <f>IF('Matriz de avaliação'!A57="","",'Matriz de avaliação'!A57)</f>
        <v/>
      </c>
      <c r="B55" s="289">
        <f>IF('Matriz de avaliação'!B57="","",'Matriz de avaliação'!B57)</f>
        <v/>
      </c>
      <c r="C55" s="289">
        <f>IF('Matriz de avaliação'!C57="","",'Matriz de avaliação'!C57)</f>
        <v/>
      </c>
      <c r="D55" s="289">
        <f>IF('Matriz de avaliação'!D57="","",'Matriz de avaliação'!D57)</f>
        <v/>
      </c>
      <c r="E55" s="290">
        <f>IF('Matriz de avaliação'!E57="","",'Matriz de avaliação'!E57)</f>
        <v/>
      </c>
      <c r="F55" s="290">
        <f>IF('Matriz de avaliação'!F57="","",'Matriz de avaliação'!F57)</f>
        <v/>
      </c>
      <c r="G55" s="290">
        <f>IF('Matriz de avaliação'!G57="","",'Matriz de avaliação'!G57)</f>
        <v/>
      </c>
      <c r="H55" s="289">
        <f>IF('Matriz de avaliação'!M57="","",'Matriz de avaliação'!M57)</f>
        <v/>
      </c>
      <c r="I55" s="289">
        <f>IF('Matriz de avaliação'!N57="","",'Matriz de avaliação'!N57)</f>
        <v/>
      </c>
      <c r="J55" s="289">
        <f>IF('Matriz de avaliação'!O57="","",'Matriz de avaliação'!O57)</f>
        <v/>
      </c>
      <c r="K55" s="289">
        <f>IF('Matriz de avaliação'!P57="","",'Matriz de avaliação'!P57)</f>
        <v/>
      </c>
      <c r="L55" s="289">
        <f>IF('Matriz de avaliação'!R57="","",'Matriz de avaliação'!R57)</f>
        <v/>
      </c>
      <c r="M55" s="289">
        <f>IF('Matriz de avaliação'!S57="","",'Matriz de avaliação'!S57)</f>
        <v/>
      </c>
      <c r="N55" s="289">
        <f>IF('Matriz de avaliação'!L57="","",'Matriz de avaliação'!L57)</f>
        <v/>
      </c>
      <c r="O55" s="291">
        <f>IF('Matriz de avaliação'!J57="","",'Matriz de avaliação'!J57)</f>
        <v/>
      </c>
      <c r="P55" s="291">
        <f>IF('Matriz de avaliação'!K57="","",'Matriz de avaliação'!K57)</f>
        <v/>
      </c>
      <c r="Q55" s="289">
        <f>IF('Matriz de avaliação'!AF57="","",'Matriz de avaliação'!AF57)</f>
        <v/>
      </c>
    </row>
    <row r="56" ht="15.75" customHeight="1" s="292">
      <c r="A56" s="289">
        <f>IF('Matriz de avaliação'!A58="","",'Matriz de avaliação'!A58)</f>
        <v/>
      </c>
      <c r="B56" s="289">
        <f>IF('Matriz de avaliação'!B58="","",'Matriz de avaliação'!B58)</f>
        <v/>
      </c>
      <c r="C56" s="289">
        <f>IF('Matriz de avaliação'!C58="","",'Matriz de avaliação'!C58)</f>
        <v/>
      </c>
      <c r="D56" s="289">
        <f>IF('Matriz de avaliação'!D58="","",'Matriz de avaliação'!D58)</f>
        <v/>
      </c>
      <c r="E56" s="290">
        <f>IF('Matriz de avaliação'!E58="","",'Matriz de avaliação'!E58)</f>
        <v/>
      </c>
      <c r="F56" s="290">
        <f>IF('Matriz de avaliação'!F58="","",'Matriz de avaliação'!F58)</f>
        <v/>
      </c>
      <c r="G56" s="290">
        <f>IF('Matriz de avaliação'!G58="","",'Matriz de avaliação'!G58)</f>
        <v/>
      </c>
      <c r="H56" s="289">
        <f>IF('Matriz de avaliação'!M58="","",'Matriz de avaliação'!M58)</f>
        <v/>
      </c>
      <c r="I56" s="289">
        <f>IF('Matriz de avaliação'!N58="","",'Matriz de avaliação'!N58)</f>
        <v/>
      </c>
      <c r="J56" s="289">
        <f>IF('Matriz de avaliação'!O58="","",'Matriz de avaliação'!O58)</f>
        <v/>
      </c>
      <c r="K56" s="289">
        <f>IF('Matriz de avaliação'!P58="","",'Matriz de avaliação'!P58)</f>
        <v/>
      </c>
      <c r="L56" s="289">
        <f>IF('Matriz de avaliação'!R58="","",'Matriz de avaliação'!R58)</f>
        <v/>
      </c>
      <c r="M56" s="289">
        <f>IF('Matriz de avaliação'!S58="","",'Matriz de avaliação'!S58)</f>
        <v/>
      </c>
      <c r="N56" s="289">
        <f>IF('Matriz de avaliação'!L58="","",'Matriz de avaliação'!L58)</f>
        <v/>
      </c>
      <c r="O56" s="289">
        <f>IF('Matriz de avaliação'!J58="","",'Matriz de avaliação'!J58)</f>
        <v/>
      </c>
      <c r="P56" s="289">
        <f>IF('Matriz de avaliação'!K58="","",'Matriz de avaliação'!K58)</f>
        <v/>
      </c>
      <c r="Q56" s="289">
        <f>IF('Matriz de avaliação'!AF58="","",'Matriz de avaliação'!AF58)</f>
        <v/>
      </c>
    </row>
    <row r="57" ht="15.75" customHeight="1" s="292">
      <c r="A57" s="289">
        <f>IF('Matriz de avaliação'!A59="","",'Matriz de avaliação'!A59)</f>
        <v/>
      </c>
      <c r="B57" s="289">
        <f>IF('Matriz de avaliação'!B59="","",'Matriz de avaliação'!B59)</f>
        <v/>
      </c>
      <c r="C57" s="289">
        <f>IF('Matriz de avaliação'!C59="","",'Matriz de avaliação'!C59)</f>
        <v/>
      </c>
      <c r="D57" s="289">
        <f>IF('Matriz de avaliação'!D59="","",'Matriz de avaliação'!D59)</f>
        <v/>
      </c>
      <c r="E57" s="290">
        <f>IF('Matriz de avaliação'!E59="","",'Matriz de avaliação'!E59)</f>
        <v/>
      </c>
      <c r="F57" s="290">
        <f>IF('Matriz de avaliação'!F59="","",'Matriz de avaliação'!F59)</f>
        <v/>
      </c>
      <c r="G57" s="290">
        <f>IF('Matriz de avaliação'!G59="","",'Matriz de avaliação'!G59)</f>
        <v/>
      </c>
      <c r="H57" s="289">
        <f>IF('Matriz de avaliação'!M59="","",'Matriz de avaliação'!M59)</f>
        <v/>
      </c>
      <c r="I57" s="289">
        <f>IF('Matriz de avaliação'!N59="","",'Matriz de avaliação'!N59)</f>
        <v/>
      </c>
      <c r="J57" s="289">
        <f>IF('Matriz de avaliação'!O59="","",'Matriz de avaliação'!O59)</f>
        <v/>
      </c>
      <c r="K57" s="289">
        <f>IF('Matriz de avaliação'!P59="","",'Matriz de avaliação'!P59)</f>
        <v/>
      </c>
      <c r="L57" s="289">
        <f>IF('Matriz de avaliação'!R59="","",'Matriz de avaliação'!R59)</f>
        <v/>
      </c>
      <c r="M57" s="289">
        <f>IF('Matriz de avaliação'!S59="","",'Matriz de avaliação'!S59)</f>
        <v/>
      </c>
      <c r="N57" s="289">
        <f>IF('Matriz de avaliação'!L59="","",'Matriz de avaliação'!L59)</f>
        <v/>
      </c>
      <c r="O57" s="289">
        <f>IF('Matriz de avaliação'!J59="","",'Matriz de avaliação'!J59)</f>
        <v/>
      </c>
      <c r="P57" s="289">
        <f>IF('Matriz de avaliação'!K59="","",'Matriz de avaliação'!K59)</f>
        <v/>
      </c>
      <c r="Q57" s="289">
        <f>IF('Matriz de avaliação'!AF59="","",'Matriz de avaliação'!AF59)</f>
        <v/>
      </c>
    </row>
    <row r="58" ht="15.75" customHeight="1" s="292">
      <c r="A58" s="289">
        <f>IF('Matriz de avaliação'!A60="","",'Matriz de avaliação'!A60)</f>
        <v/>
      </c>
      <c r="B58" s="289">
        <f>IF('Matriz de avaliação'!B60="","",'Matriz de avaliação'!B60)</f>
        <v/>
      </c>
      <c r="C58" s="289">
        <f>IF('Matriz de avaliação'!C60="","",'Matriz de avaliação'!C60)</f>
        <v/>
      </c>
      <c r="D58" s="289">
        <f>IF('Matriz de avaliação'!D60="","",'Matriz de avaliação'!D60)</f>
        <v/>
      </c>
      <c r="E58" s="290">
        <f>IF('Matriz de avaliação'!E60="","",'Matriz de avaliação'!E60)</f>
        <v/>
      </c>
      <c r="F58" s="290">
        <f>IF('Matriz de avaliação'!F60="","",'Matriz de avaliação'!F60)</f>
        <v/>
      </c>
      <c r="G58" s="290">
        <f>IF('Matriz de avaliação'!G60="","",'Matriz de avaliação'!G60)</f>
        <v/>
      </c>
      <c r="H58" s="289">
        <f>IF('Matriz de avaliação'!M60="","",'Matriz de avaliação'!M60)</f>
        <v/>
      </c>
      <c r="I58" s="289">
        <f>IF('Matriz de avaliação'!N60="","",'Matriz de avaliação'!N60)</f>
        <v/>
      </c>
      <c r="J58" s="289">
        <f>IF('Matriz de avaliação'!O60="","",'Matriz de avaliação'!O60)</f>
        <v/>
      </c>
      <c r="K58" s="289">
        <f>IF('Matriz de avaliação'!P60="","",'Matriz de avaliação'!P60)</f>
        <v/>
      </c>
      <c r="L58" s="289">
        <f>IF('Matriz de avaliação'!R60="","",'Matriz de avaliação'!R60)</f>
        <v/>
      </c>
      <c r="M58" s="289">
        <f>IF('Matriz de avaliação'!S60="","",'Matriz de avaliação'!S60)</f>
        <v/>
      </c>
      <c r="N58" s="289">
        <f>IF('Matriz de avaliação'!L60="","",'Matriz de avaliação'!L60)</f>
        <v/>
      </c>
      <c r="O58" s="289">
        <f>IF('Matriz de avaliação'!J60="","",'Matriz de avaliação'!J60)</f>
        <v/>
      </c>
      <c r="P58" s="289">
        <f>IF('Matriz de avaliação'!K60="","",'Matriz de avaliação'!K60)</f>
        <v/>
      </c>
      <c r="Q58" s="289">
        <f>IF('Matriz de avaliação'!AF60="","",'Matriz de avaliação'!AF60)</f>
        <v/>
      </c>
    </row>
    <row r="59" ht="15.75" customHeight="1" s="292">
      <c r="A59" s="289">
        <f>IF('Matriz de avaliação'!A61="","",'Matriz de avaliação'!A61)</f>
        <v/>
      </c>
      <c r="B59" s="289">
        <f>IF('Matriz de avaliação'!B61="","",'Matriz de avaliação'!B61)</f>
        <v/>
      </c>
      <c r="C59" s="289">
        <f>IF('Matriz de avaliação'!C61="","",'Matriz de avaliação'!C61)</f>
        <v/>
      </c>
      <c r="D59" s="289">
        <f>IF('Matriz de avaliação'!D61="","",'Matriz de avaliação'!D61)</f>
        <v/>
      </c>
      <c r="E59" s="290">
        <f>IF('Matriz de avaliação'!E61="","",'Matriz de avaliação'!E61)</f>
        <v/>
      </c>
      <c r="F59" s="290">
        <f>IF('Matriz de avaliação'!F61="","",'Matriz de avaliação'!F61)</f>
        <v/>
      </c>
      <c r="G59" s="290">
        <f>IF('Matriz de avaliação'!G61="","",'Matriz de avaliação'!G61)</f>
        <v/>
      </c>
      <c r="H59" s="289">
        <f>IF('Matriz de avaliação'!M61="","",'Matriz de avaliação'!M61)</f>
        <v/>
      </c>
      <c r="I59" s="289">
        <f>IF('Matriz de avaliação'!N61="","",'Matriz de avaliação'!N61)</f>
        <v/>
      </c>
      <c r="J59" s="289">
        <f>IF('Matriz de avaliação'!O61="","",'Matriz de avaliação'!O61)</f>
        <v/>
      </c>
      <c r="K59" s="289">
        <f>IF('Matriz de avaliação'!P61="","",'Matriz de avaliação'!P61)</f>
        <v/>
      </c>
      <c r="L59" s="289">
        <f>IF('Matriz de avaliação'!R61="","",'Matriz de avaliação'!R61)</f>
        <v/>
      </c>
      <c r="M59" s="289">
        <f>IF('Matriz de avaliação'!S61="","",'Matriz de avaliação'!S61)</f>
        <v/>
      </c>
      <c r="N59" s="289">
        <f>IF('Matriz de avaliação'!L61="","",'Matriz de avaliação'!L61)</f>
        <v/>
      </c>
      <c r="O59" s="289">
        <f>IF('Matriz de avaliação'!J61="","",'Matriz de avaliação'!J61)</f>
        <v/>
      </c>
      <c r="P59" s="289">
        <f>IF('Matriz de avaliação'!K61="","",'Matriz de avaliação'!K61)</f>
        <v/>
      </c>
      <c r="Q59" s="289">
        <f>IF('Matriz de avaliação'!AF61="","",'Matriz de avaliação'!AF61)</f>
        <v/>
      </c>
    </row>
    <row r="60" ht="15.75" customHeight="1" s="292">
      <c r="A60" s="289">
        <f>IF('Matriz de avaliação'!A62="","",'Matriz de avaliação'!A62)</f>
        <v/>
      </c>
      <c r="B60" s="289">
        <f>IF('Matriz de avaliação'!B62="","",'Matriz de avaliação'!B62)</f>
        <v/>
      </c>
      <c r="C60" s="289">
        <f>IF('Matriz de avaliação'!C62="","",'Matriz de avaliação'!C62)</f>
        <v/>
      </c>
      <c r="D60" s="289">
        <f>IF('Matriz de avaliação'!D62="","",'Matriz de avaliação'!D62)</f>
        <v/>
      </c>
      <c r="E60" s="290">
        <f>IF('Matriz de avaliação'!E62="","",'Matriz de avaliação'!E62)</f>
        <v/>
      </c>
      <c r="F60" s="290">
        <f>IF('Matriz de avaliação'!F62="","",'Matriz de avaliação'!F62)</f>
        <v/>
      </c>
      <c r="G60" s="289">
        <f>IF('Matriz de avaliação'!G62="","",'Matriz de avaliação'!G62)</f>
        <v/>
      </c>
      <c r="H60" s="289">
        <f>IF('Matriz de avaliação'!M62="","",'Matriz de avaliação'!M62)</f>
        <v/>
      </c>
      <c r="I60" s="289">
        <f>IF('Matriz de avaliação'!N62="","",'Matriz de avaliação'!N62)</f>
        <v/>
      </c>
      <c r="J60" s="289">
        <f>IF('Matriz de avaliação'!O62="","",'Matriz de avaliação'!O62)</f>
        <v/>
      </c>
      <c r="K60" s="289">
        <f>IF('Matriz de avaliação'!P62="","",'Matriz de avaliação'!P62)</f>
        <v/>
      </c>
      <c r="L60" s="289">
        <f>IF('Matriz de avaliação'!R62="","",'Matriz de avaliação'!R62)</f>
        <v/>
      </c>
      <c r="M60" s="289">
        <f>IF('Matriz de avaliação'!S62="","",'Matriz de avaliação'!S62)</f>
        <v/>
      </c>
      <c r="N60" s="289">
        <f>IF('Matriz de avaliação'!L62="","",'Matriz de avaliação'!L62)</f>
        <v/>
      </c>
      <c r="O60" s="291">
        <f>IF('Matriz de avaliação'!J62="","",'Matriz de avaliação'!J62)</f>
        <v/>
      </c>
      <c r="P60" s="291">
        <f>IF('Matriz de avaliação'!K62="","",'Matriz de avaliação'!K62)</f>
        <v/>
      </c>
      <c r="Q60" s="289">
        <f>IF('Matriz de avaliação'!AF62="","",'Matriz de avaliação'!AF62)</f>
        <v/>
      </c>
    </row>
    <row r="61" ht="15.75" customHeight="1" s="292">
      <c r="A61" s="289">
        <f>IF('Matriz de avaliação'!A63="","",'Matriz de avaliação'!A63)</f>
        <v/>
      </c>
      <c r="B61" s="289">
        <f>IF('Matriz de avaliação'!B63="","",'Matriz de avaliação'!B63)</f>
        <v/>
      </c>
      <c r="C61" s="289">
        <f>IF('Matriz de avaliação'!C63="","",'Matriz de avaliação'!C63)</f>
        <v/>
      </c>
      <c r="D61" s="289">
        <f>IF('Matriz de avaliação'!D63="","",'Matriz de avaliação'!D63)</f>
        <v/>
      </c>
      <c r="E61" s="290">
        <f>IF('Matriz de avaliação'!E63="","",'Matriz de avaliação'!E63)</f>
        <v/>
      </c>
      <c r="F61" s="290">
        <f>IF('Matriz de avaliação'!F63="","",'Matriz de avaliação'!F63)</f>
        <v/>
      </c>
      <c r="G61" s="290">
        <f>IF('Matriz de avaliação'!G63="","",'Matriz de avaliação'!G63)</f>
        <v/>
      </c>
      <c r="H61" s="289">
        <f>IF('Matriz de avaliação'!M63="","",'Matriz de avaliação'!M63)</f>
        <v/>
      </c>
      <c r="I61" s="289">
        <f>IF('Matriz de avaliação'!N63="","",'Matriz de avaliação'!N63)</f>
        <v/>
      </c>
      <c r="J61" s="289">
        <f>IF('Matriz de avaliação'!O63="","",'Matriz de avaliação'!O63)</f>
        <v/>
      </c>
      <c r="K61" s="289">
        <f>IF('Matriz de avaliação'!P63="","",'Matriz de avaliação'!P63)</f>
        <v/>
      </c>
      <c r="L61" s="289">
        <f>IF('Matriz de avaliação'!R63="","",'Matriz de avaliação'!R63)</f>
        <v/>
      </c>
      <c r="M61" s="289">
        <f>IF('Matriz de avaliação'!S63="","",'Matriz de avaliação'!S63)</f>
        <v/>
      </c>
      <c r="N61" s="289">
        <f>IF('Matriz de avaliação'!L63="","",'Matriz de avaliação'!L63)</f>
        <v/>
      </c>
      <c r="O61" s="289">
        <f>IF('Matriz de avaliação'!J63="","",'Matriz de avaliação'!J63)</f>
        <v/>
      </c>
      <c r="P61" s="289">
        <f>IF('Matriz de avaliação'!K63="","",'Matriz de avaliação'!K63)</f>
        <v/>
      </c>
      <c r="Q61" s="289">
        <f>IF('Matriz de avaliação'!AF63="","",'Matriz de avaliação'!AF63)</f>
        <v/>
      </c>
    </row>
    <row r="62" ht="15.75" customHeight="1" s="292">
      <c r="A62" s="289">
        <f>IF('Matriz de avaliação'!A64="","",'Matriz de avaliação'!A64)</f>
        <v/>
      </c>
      <c r="B62" s="289">
        <f>IF('Matriz de avaliação'!B64="","",'Matriz de avaliação'!B64)</f>
        <v/>
      </c>
      <c r="C62" s="289">
        <f>IF('Matriz de avaliação'!C64="","",'Matriz de avaliação'!C64)</f>
        <v/>
      </c>
      <c r="D62" s="289">
        <f>IF('Matriz de avaliação'!D64="","",'Matriz de avaliação'!D64)</f>
        <v/>
      </c>
      <c r="E62" s="290">
        <f>IF('Matriz de avaliação'!E64="","",'Matriz de avaliação'!E64)</f>
        <v/>
      </c>
      <c r="F62" s="290">
        <f>IF('Matriz de avaliação'!F64="","",'Matriz de avaliação'!F64)</f>
        <v/>
      </c>
      <c r="G62" s="290">
        <f>IF('Matriz de avaliação'!G64="","",'Matriz de avaliação'!G64)</f>
        <v/>
      </c>
      <c r="H62" s="289">
        <f>IF('Matriz de avaliação'!M64="","",'Matriz de avaliação'!M64)</f>
        <v/>
      </c>
      <c r="I62" s="289">
        <f>IF('Matriz de avaliação'!N64="","",'Matriz de avaliação'!N64)</f>
        <v/>
      </c>
      <c r="J62" s="289">
        <f>IF('Matriz de avaliação'!O64="","",'Matriz de avaliação'!O64)</f>
        <v/>
      </c>
      <c r="K62" s="289">
        <f>IF('Matriz de avaliação'!P64="","",'Matriz de avaliação'!P64)</f>
        <v/>
      </c>
      <c r="L62" s="289">
        <f>IF('Matriz de avaliação'!R64="","",'Matriz de avaliação'!R64)</f>
        <v/>
      </c>
      <c r="M62" s="289">
        <f>IF('Matriz de avaliação'!S64="","",'Matriz de avaliação'!S64)</f>
        <v/>
      </c>
      <c r="N62" s="289">
        <f>IF('Matriz de avaliação'!L64="","",'Matriz de avaliação'!L64)</f>
        <v/>
      </c>
      <c r="O62" s="291">
        <f>IF('Matriz de avaliação'!J64="","",'Matriz de avaliação'!J64)</f>
        <v/>
      </c>
      <c r="P62" s="291">
        <f>IF('Matriz de avaliação'!K64="","",'Matriz de avaliação'!K64)</f>
        <v/>
      </c>
      <c r="Q62" s="289">
        <f>IF('Matriz de avaliação'!AF64="","",'Matriz de avaliação'!AF64)</f>
        <v/>
      </c>
    </row>
    <row r="63" ht="15.75" customHeight="1" s="292">
      <c r="A63" s="289">
        <f>IF('Matriz de avaliação'!A65="","",'Matriz de avaliação'!A65)</f>
        <v/>
      </c>
      <c r="B63" s="289">
        <f>IF('Matriz de avaliação'!B65="","",'Matriz de avaliação'!B65)</f>
        <v/>
      </c>
      <c r="C63" s="289">
        <f>IF('Matriz de avaliação'!C65="","",'Matriz de avaliação'!C65)</f>
        <v/>
      </c>
      <c r="D63" s="289">
        <f>IF('Matriz de avaliação'!D65="","",'Matriz de avaliação'!D65)</f>
        <v/>
      </c>
      <c r="E63" s="290">
        <f>IF('Matriz de avaliação'!E65="","",'Matriz de avaliação'!E65)</f>
        <v/>
      </c>
      <c r="F63" s="290">
        <f>IF('Matriz de avaliação'!F65="","",'Matriz de avaliação'!F65)</f>
        <v/>
      </c>
      <c r="G63" s="290">
        <f>IF('Matriz de avaliação'!G65="","",'Matriz de avaliação'!G65)</f>
        <v/>
      </c>
      <c r="H63" s="289">
        <f>IF('Matriz de avaliação'!M65="","",'Matriz de avaliação'!M65)</f>
        <v/>
      </c>
      <c r="I63" s="289">
        <f>IF('Matriz de avaliação'!N65="","",'Matriz de avaliação'!N65)</f>
        <v/>
      </c>
      <c r="J63" s="289">
        <f>IF('Matriz de avaliação'!O65="","",'Matriz de avaliação'!O65)</f>
        <v/>
      </c>
      <c r="K63" s="289">
        <f>IF('Matriz de avaliação'!P65="","",'Matriz de avaliação'!P65)</f>
        <v/>
      </c>
      <c r="L63" s="289">
        <f>IF('Matriz de avaliação'!R65="","",'Matriz de avaliação'!R65)</f>
        <v/>
      </c>
      <c r="M63" s="289">
        <f>IF('Matriz de avaliação'!S65="","",'Matriz de avaliação'!S65)</f>
        <v/>
      </c>
      <c r="N63" s="289">
        <f>IF('Matriz de avaliação'!L65="","",'Matriz de avaliação'!L65)</f>
        <v/>
      </c>
      <c r="O63" s="289">
        <f>IF('Matriz de avaliação'!J65="","",'Matriz de avaliação'!J65)</f>
        <v/>
      </c>
      <c r="P63" s="289">
        <f>IF('Matriz de avaliação'!K65="","",'Matriz de avaliação'!K65)</f>
        <v/>
      </c>
      <c r="Q63" s="289">
        <f>IF('Matriz de avaliação'!AF65="","",'Matriz de avaliação'!AF65)</f>
        <v/>
      </c>
    </row>
    <row r="64" ht="15.75" customHeight="1" s="292">
      <c r="A64" s="289">
        <f>IF('Matriz de avaliação'!A66="","",'Matriz de avaliação'!A66)</f>
        <v/>
      </c>
      <c r="B64" s="289">
        <f>IF('Matriz de avaliação'!B66="","",'Matriz de avaliação'!B66)</f>
        <v/>
      </c>
      <c r="C64" s="289">
        <f>IF('Matriz de avaliação'!C66="","",'Matriz de avaliação'!C66)</f>
        <v/>
      </c>
      <c r="D64" s="289">
        <f>IF('Matriz de avaliação'!D66="","",'Matriz de avaliação'!D66)</f>
        <v/>
      </c>
      <c r="E64" s="290">
        <f>IF('Matriz de avaliação'!E66="","",'Matriz de avaliação'!E66)</f>
        <v/>
      </c>
      <c r="F64" s="290">
        <f>IF('Matriz de avaliação'!F66="","",'Matriz de avaliação'!F66)</f>
        <v/>
      </c>
      <c r="G64" s="290">
        <f>IF('Matriz de avaliação'!G66="","",'Matriz de avaliação'!G66)</f>
        <v/>
      </c>
      <c r="H64" s="289">
        <f>IF('Matriz de avaliação'!M66="","",'Matriz de avaliação'!M66)</f>
        <v/>
      </c>
      <c r="I64" s="289">
        <f>IF('Matriz de avaliação'!N66="","",'Matriz de avaliação'!N66)</f>
        <v/>
      </c>
      <c r="J64" s="289">
        <f>IF('Matriz de avaliação'!O66="","",'Matriz de avaliação'!O66)</f>
        <v/>
      </c>
      <c r="K64" s="289">
        <f>IF('Matriz de avaliação'!P66="","",'Matriz de avaliação'!P66)</f>
        <v/>
      </c>
      <c r="L64" s="289">
        <f>IF('Matriz de avaliação'!R66="","",'Matriz de avaliação'!R66)</f>
        <v/>
      </c>
      <c r="M64" s="289">
        <f>IF('Matriz de avaliação'!S66="","",'Matriz de avaliação'!S66)</f>
        <v/>
      </c>
      <c r="N64" s="289">
        <f>IF('Matriz de avaliação'!L66="","",'Matriz de avaliação'!L66)</f>
        <v/>
      </c>
      <c r="O64" s="289">
        <f>IF('Matriz de avaliação'!J66="","",'Matriz de avaliação'!J66)</f>
        <v/>
      </c>
      <c r="P64" s="289">
        <f>IF('Matriz de avaliação'!K66="","",'Matriz de avaliação'!K66)</f>
        <v/>
      </c>
      <c r="Q64" s="289">
        <f>IF('Matriz de avaliação'!AF66="","",'Matriz de avaliação'!AF66)</f>
        <v/>
      </c>
    </row>
    <row r="65" ht="15.75" customHeight="1" s="292">
      <c r="A65" s="289">
        <f>IF('Matriz de avaliação'!A67="","",'Matriz de avaliação'!A67)</f>
        <v/>
      </c>
      <c r="B65" s="289">
        <f>IF('Matriz de avaliação'!B67="","",'Matriz de avaliação'!B67)</f>
        <v/>
      </c>
      <c r="C65" s="289">
        <f>IF('Matriz de avaliação'!C67="","",'Matriz de avaliação'!C67)</f>
        <v/>
      </c>
      <c r="D65" s="289">
        <f>IF('Matriz de avaliação'!D67="","",'Matriz de avaliação'!D67)</f>
        <v/>
      </c>
      <c r="E65" s="290">
        <f>IF('Matriz de avaliação'!E67="","",'Matriz de avaliação'!E67)</f>
        <v/>
      </c>
      <c r="F65" s="290">
        <f>IF('Matriz de avaliação'!F67="","",'Matriz de avaliação'!F67)</f>
        <v/>
      </c>
      <c r="G65" s="290">
        <f>IF('Matriz de avaliação'!G67="","",'Matriz de avaliação'!G67)</f>
        <v/>
      </c>
      <c r="H65" s="289">
        <f>IF('Matriz de avaliação'!M67="","",'Matriz de avaliação'!M67)</f>
        <v/>
      </c>
      <c r="I65" s="289">
        <f>IF('Matriz de avaliação'!N67="","",'Matriz de avaliação'!N67)</f>
        <v/>
      </c>
      <c r="J65" s="289">
        <f>IF('Matriz de avaliação'!O67="","",'Matriz de avaliação'!O67)</f>
        <v/>
      </c>
      <c r="K65" s="289">
        <f>IF('Matriz de avaliação'!P67="","",'Matriz de avaliação'!P67)</f>
        <v/>
      </c>
      <c r="L65" s="289">
        <f>IF('Matriz de avaliação'!R67="","",'Matriz de avaliação'!R67)</f>
        <v/>
      </c>
      <c r="M65" s="289">
        <f>IF('Matriz de avaliação'!S67="","",'Matriz de avaliação'!S67)</f>
        <v/>
      </c>
      <c r="N65" s="289">
        <f>IF('Matriz de avaliação'!L67="","",'Matriz de avaliação'!L67)</f>
        <v/>
      </c>
      <c r="O65" s="289">
        <f>IF('Matriz de avaliação'!J67="","",'Matriz de avaliação'!J67)</f>
        <v/>
      </c>
      <c r="P65" s="289">
        <f>IF('Matriz de avaliação'!K67="","",'Matriz de avaliação'!K67)</f>
        <v/>
      </c>
      <c r="Q65" s="289">
        <f>IF('Matriz de avaliação'!AF67="","",'Matriz de avaliação'!AF67)</f>
        <v/>
      </c>
    </row>
    <row r="66" ht="15.75" customHeight="1" s="292">
      <c r="A66" s="289">
        <f>IF('Matriz de avaliação'!A68="","",'Matriz de avaliação'!A68)</f>
        <v/>
      </c>
      <c r="B66" s="289">
        <f>IF('Matriz de avaliação'!B68="","",'Matriz de avaliação'!B68)</f>
        <v/>
      </c>
      <c r="C66" s="289">
        <f>IF('Matriz de avaliação'!C68="","",'Matriz de avaliação'!C68)</f>
        <v/>
      </c>
      <c r="D66" s="289">
        <f>IF('Matriz de avaliação'!D68="","",'Matriz de avaliação'!D68)</f>
        <v/>
      </c>
      <c r="E66" s="290">
        <f>IF('Matriz de avaliação'!E68="","",'Matriz de avaliação'!E68)</f>
        <v/>
      </c>
      <c r="F66" s="290">
        <f>IF('Matriz de avaliação'!F68="","",'Matriz de avaliação'!F68)</f>
        <v/>
      </c>
      <c r="G66" s="290">
        <f>IF('Matriz de avaliação'!G68="","",'Matriz de avaliação'!G68)</f>
        <v/>
      </c>
      <c r="H66" s="289">
        <f>IF('Matriz de avaliação'!M68="","",'Matriz de avaliação'!M68)</f>
        <v/>
      </c>
      <c r="I66" s="289">
        <f>IF('Matriz de avaliação'!N68="","",'Matriz de avaliação'!N68)</f>
        <v/>
      </c>
      <c r="J66" s="289">
        <f>IF('Matriz de avaliação'!O68="","",'Matriz de avaliação'!O68)</f>
        <v/>
      </c>
      <c r="K66" s="289">
        <f>IF('Matriz de avaliação'!P68="","",'Matriz de avaliação'!P68)</f>
        <v/>
      </c>
      <c r="L66" s="289">
        <f>IF('Matriz de avaliação'!R68="","",'Matriz de avaliação'!R68)</f>
        <v/>
      </c>
      <c r="M66" s="289">
        <f>IF('Matriz de avaliação'!S68="","",'Matriz de avaliação'!S68)</f>
        <v/>
      </c>
      <c r="N66" s="289">
        <f>IF('Matriz de avaliação'!L68="","",'Matriz de avaliação'!L68)</f>
        <v/>
      </c>
      <c r="O66" s="289">
        <f>IF('Matriz de avaliação'!J68="","",'Matriz de avaliação'!J68)</f>
        <v/>
      </c>
      <c r="P66" s="289">
        <f>IF('Matriz de avaliação'!K68="","",'Matriz de avaliação'!K68)</f>
        <v/>
      </c>
      <c r="Q66" s="289">
        <f>IF('Matriz de avaliação'!AF68="","",'Matriz de avaliação'!AF68)</f>
        <v/>
      </c>
    </row>
    <row r="67" ht="15.75" customHeight="1" s="292">
      <c r="A67" s="289">
        <f>IF('Matriz de avaliação'!A69="","",'Matriz de avaliação'!A69)</f>
        <v/>
      </c>
      <c r="B67" s="289">
        <f>IF('Matriz de avaliação'!B69="","",'Matriz de avaliação'!B69)</f>
        <v/>
      </c>
      <c r="C67" s="289">
        <f>IF('Matriz de avaliação'!C69="","",'Matriz de avaliação'!C69)</f>
        <v/>
      </c>
      <c r="D67" s="289">
        <f>IF('Matriz de avaliação'!D69="","",'Matriz de avaliação'!D69)</f>
        <v/>
      </c>
      <c r="E67" s="290">
        <f>IF('Matriz de avaliação'!E69="","",'Matriz de avaliação'!E69)</f>
        <v/>
      </c>
      <c r="F67" s="290">
        <f>IF('Matriz de avaliação'!F69="","",'Matriz de avaliação'!F69)</f>
        <v/>
      </c>
      <c r="G67" s="290">
        <f>IF('Matriz de avaliação'!G69="","",'Matriz de avaliação'!G69)</f>
        <v/>
      </c>
      <c r="H67" s="289">
        <f>IF('Matriz de avaliação'!M69="","",'Matriz de avaliação'!M69)</f>
        <v/>
      </c>
      <c r="I67" s="289">
        <f>IF('Matriz de avaliação'!N69="","",'Matriz de avaliação'!N69)</f>
        <v/>
      </c>
      <c r="J67" s="289">
        <f>IF('Matriz de avaliação'!O69="","",'Matriz de avaliação'!O69)</f>
        <v/>
      </c>
      <c r="K67" s="289">
        <f>IF('Matriz de avaliação'!P69="","",'Matriz de avaliação'!P69)</f>
        <v/>
      </c>
      <c r="L67" s="289">
        <f>IF('Matriz de avaliação'!R69="","",'Matriz de avaliação'!R69)</f>
        <v/>
      </c>
      <c r="M67" s="289">
        <f>IF('Matriz de avaliação'!S69="","",'Matriz de avaliação'!S69)</f>
        <v/>
      </c>
      <c r="N67" s="289">
        <f>IF('Matriz de avaliação'!L69="","",'Matriz de avaliação'!L69)</f>
        <v/>
      </c>
      <c r="O67" s="291">
        <f>IF('Matriz de avaliação'!J69="","",'Matriz de avaliação'!J69)</f>
        <v/>
      </c>
      <c r="P67" s="291">
        <f>IF('Matriz de avaliação'!K69="","",'Matriz de avaliação'!K69)</f>
        <v/>
      </c>
      <c r="Q67" s="289">
        <f>IF('Matriz de avaliação'!AF69="","",'Matriz de avaliação'!AF69)</f>
        <v/>
      </c>
    </row>
    <row r="68" ht="15.75" customHeight="1" s="292">
      <c r="A68" s="289">
        <f>IF('Matriz de avaliação'!A70="","",'Matriz de avaliação'!A70)</f>
        <v/>
      </c>
      <c r="B68" s="289">
        <f>IF('Matriz de avaliação'!B70="","",'Matriz de avaliação'!B70)</f>
        <v/>
      </c>
      <c r="C68" s="289">
        <f>IF('Matriz de avaliação'!C70="","",'Matriz de avaliação'!C70)</f>
        <v/>
      </c>
      <c r="D68" s="289">
        <f>IF('Matriz de avaliação'!D70="","",'Matriz de avaliação'!D70)</f>
        <v/>
      </c>
      <c r="E68" s="290">
        <f>IF('Matriz de avaliação'!E70="","",'Matriz de avaliação'!E70)</f>
        <v/>
      </c>
      <c r="F68" s="290">
        <f>IF('Matriz de avaliação'!F70="","",'Matriz de avaliação'!F70)</f>
        <v/>
      </c>
      <c r="G68" s="290">
        <f>IF('Matriz de avaliação'!G70="","",'Matriz de avaliação'!G70)</f>
        <v/>
      </c>
      <c r="H68" s="289">
        <f>IF('Matriz de avaliação'!M70="","",'Matriz de avaliação'!M70)</f>
        <v/>
      </c>
      <c r="I68" s="289">
        <f>IF('Matriz de avaliação'!N70="","",'Matriz de avaliação'!N70)</f>
        <v/>
      </c>
      <c r="J68" s="289">
        <f>IF('Matriz de avaliação'!O70="","",'Matriz de avaliação'!O70)</f>
        <v/>
      </c>
      <c r="K68" s="289">
        <f>IF('Matriz de avaliação'!P70="","",'Matriz de avaliação'!P70)</f>
        <v/>
      </c>
      <c r="L68" s="289">
        <f>IF('Matriz de avaliação'!R70="","",'Matriz de avaliação'!R70)</f>
        <v/>
      </c>
      <c r="M68" s="289">
        <f>IF('Matriz de avaliação'!S70="","",'Matriz de avaliação'!S70)</f>
        <v/>
      </c>
      <c r="N68" s="289">
        <f>IF('Matriz de avaliação'!L70="","",'Matriz de avaliação'!L70)</f>
        <v/>
      </c>
      <c r="O68" s="291">
        <f>IF('Matriz de avaliação'!J70="","",'Matriz de avaliação'!J70)</f>
        <v/>
      </c>
      <c r="P68" s="291">
        <f>IF('Matriz de avaliação'!K70="","",'Matriz de avaliação'!K70)</f>
        <v/>
      </c>
      <c r="Q68" s="289">
        <f>IF('Matriz de avaliação'!AF70="","",'Matriz de avaliação'!AF70)</f>
        <v/>
      </c>
    </row>
    <row r="69" ht="15.75" customHeight="1" s="292">
      <c r="A69" s="289">
        <f>IF('Matriz de avaliação'!A71="","",'Matriz de avaliação'!A71)</f>
        <v/>
      </c>
      <c r="B69" s="289">
        <f>IF('Matriz de avaliação'!B71="","",'Matriz de avaliação'!B71)</f>
        <v/>
      </c>
      <c r="C69" s="289">
        <f>IF('Matriz de avaliação'!C71="","",'Matriz de avaliação'!C71)</f>
        <v/>
      </c>
      <c r="D69" s="289">
        <f>IF('Matriz de avaliação'!D71="","",'Matriz de avaliação'!D71)</f>
        <v/>
      </c>
      <c r="E69" s="290">
        <f>IF('Matriz de avaliação'!E71="","",'Matriz de avaliação'!E71)</f>
        <v/>
      </c>
      <c r="F69" s="290">
        <f>IF('Matriz de avaliação'!F71="","",'Matriz de avaliação'!F71)</f>
        <v/>
      </c>
      <c r="G69" s="290">
        <f>IF('Matriz de avaliação'!G71="","",'Matriz de avaliação'!G71)</f>
        <v/>
      </c>
      <c r="H69" s="289">
        <f>IF('Matriz de avaliação'!M71="","",'Matriz de avaliação'!M71)</f>
        <v/>
      </c>
      <c r="I69" s="289">
        <f>IF('Matriz de avaliação'!N71="","",'Matriz de avaliação'!N71)</f>
        <v/>
      </c>
      <c r="J69" s="289">
        <f>IF('Matriz de avaliação'!O71="","",'Matriz de avaliação'!O71)</f>
        <v/>
      </c>
      <c r="K69" s="289">
        <f>IF('Matriz de avaliação'!P71="","",'Matriz de avaliação'!P71)</f>
        <v/>
      </c>
      <c r="L69" s="289">
        <f>IF('Matriz de avaliação'!R71="","",'Matriz de avaliação'!R71)</f>
        <v/>
      </c>
      <c r="M69" s="289">
        <f>IF('Matriz de avaliação'!S71="","",'Matriz de avaliação'!S71)</f>
        <v/>
      </c>
      <c r="N69" s="289">
        <f>IF('Matriz de avaliação'!L71="","",'Matriz de avaliação'!L71)</f>
        <v/>
      </c>
      <c r="O69" s="291">
        <f>IF('Matriz de avaliação'!J71="","",'Matriz de avaliação'!J71)</f>
        <v/>
      </c>
      <c r="P69" s="291">
        <f>IF('Matriz de avaliação'!K71="","",'Matriz de avaliação'!K71)</f>
        <v/>
      </c>
      <c r="Q69" s="289">
        <f>IF('Matriz de avaliação'!AF71="","",'Matriz de avaliação'!AF71)</f>
        <v/>
      </c>
    </row>
    <row r="70" ht="15.75" customHeight="1" s="292">
      <c r="A70" s="289">
        <f>IF('Matriz de avaliação'!A72="","",'Matriz de avaliação'!A72)</f>
        <v/>
      </c>
      <c r="B70" s="289">
        <f>IF('Matriz de avaliação'!B72="","",'Matriz de avaliação'!B72)</f>
        <v/>
      </c>
      <c r="C70" s="289">
        <f>IF('Matriz de avaliação'!C72="","",'Matriz de avaliação'!C72)</f>
        <v/>
      </c>
      <c r="D70" s="289">
        <f>IF('Matriz de avaliação'!D72="","",'Matriz de avaliação'!D72)</f>
        <v/>
      </c>
      <c r="E70" s="290">
        <f>IF('Matriz de avaliação'!E72="","",'Matriz de avaliação'!E72)</f>
        <v/>
      </c>
      <c r="F70" s="290">
        <f>IF('Matriz de avaliação'!F72="","",'Matriz de avaliação'!F72)</f>
        <v/>
      </c>
      <c r="G70" s="290">
        <f>IF('Matriz de avaliação'!G72="","",'Matriz de avaliação'!G72)</f>
        <v/>
      </c>
      <c r="H70" s="289">
        <f>IF('Matriz de avaliação'!M72="","",'Matriz de avaliação'!M72)</f>
        <v/>
      </c>
      <c r="I70" s="289">
        <f>IF('Matriz de avaliação'!N72="","",'Matriz de avaliação'!N72)</f>
        <v/>
      </c>
      <c r="J70" s="289">
        <f>IF('Matriz de avaliação'!O72="","",'Matriz de avaliação'!O72)</f>
        <v/>
      </c>
      <c r="K70" s="289">
        <f>IF('Matriz de avaliação'!P72="","",'Matriz de avaliação'!P72)</f>
        <v/>
      </c>
      <c r="L70" s="289">
        <f>IF('Matriz de avaliação'!R72="","",'Matriz de avaliação'!R72)</f>
        <v/>
      </c>
      <c r="M70" s="289">
        <f>IF('Matriz de avaliação'!S72="","",'Matriz de avaliação'!S72)</f>
        <v/>
      </c>
      <c r="N70" s="289">
        <f>IF('Matriz de avaliação'!L72="","",'Matriz de avaliação'!L72)</f>
        <v/>
      </c>
      <c r="O70" s="291">
        <f>IF('Matriz de avaliação'!J72="","",'Matriz de avaliação'!J72)</f>
        <v/>
      </c>
      <c r="P70" s="291">
        <f>IF('Matriz de avaliação'!K72="","",'Matriz de avaliação'!K72)</f>
        <v/>
      </c>
      <c r="Q70" s="289">
        <f>IF('Matriz de avaliação'!AF72="","",'Matriz de avaliação'!AF72)</f>
        <v/>
      </c>
    </row>
    <row r="71" ht="15.75" customHeight="1" s="292">
      <c r="A71" s="289">
        <f>IF('Matriz de avaliação'!A73="","",'Matriz de avaliação'!A73)</f>
        <v/>
      </c>
      <c r="B71" s="289">
        <f>IF('Matriz de avaliação'!B73="","",'Matriz de avaliação'!B73)</f>
        <v/>
      </c>
      <c r="C71" s="289">
        <f>IF('Matriz de avaliação'!C73="","",'Matriz de avaliação'!C73)</f>
        <v/>
      </c>
      <c r="D71" s="289">
        <f>IF('Matriz de avaliação'!D73="","",'Matriz de avaliação'!D73)</f>
        <v/>
      </c>
      <c r="E71" s="290">
        <f>IF('Matriz de avaliação'!E73="","",'Matriz de avaliação'!E73)</f>
        <v/>
      </c>
      <c r="F71" s="290">
        <f>IF('Matriz de avaliação'!F73="","",'Matriz de avaliação'!F73)</f>
        <v/>
      </c>
      <c r="G71" s="290">
        <f>IF('Matriz de avaliação'!G73="","",'Matriz de avaliação'!G73)</f>
        <v/>
      </c>
      <c r="H71" s="289">
        <f>IF('Matriz de avaliação'!M73="","",'Matriz de avaliação'!M73)</f>
        <v/>
      </c>
      <c r="I71" s="289">
        <f>IF('Matriz de avaliação'!N73="","",'Matriz de avaliação'!N73)</f>
        <v/>
      </c>
      <c r="J71" s="289">
        <f>IF('Matriz de avaliação'!O73="","",'Matriz de avaliação'!O73)</f>
        <v/>
      </c>
      <c r="K71" s="289">
        <f>IF('Matriz de avaliação'!P73="","",'Matriz de avaliação'!P73)</f>
        <v/>
      </c>
      <c r="L71" s="289">
        <f>IF('Matriz de avaliação'!R73="","",'Matriz de avaliação'!R73)</f>
        <v/>
      </c>
      <c r="M71" s="289">
        <f>IF('Matriz de avaliação'!S73="","",'Matriz de avaliação'!S73)</f>
        <v/>
      </c>
      <c r="N71" s="289">
        <f>IF('Matriz de avaliação'!L73="","",'Matriz de avaliação'!L73)</f>
        <v/>
      </c>
      <c r="O71" s="291">
        <f>IF('Matriz de avaliação'!J73="","",'Matriz de avaliação'!J73)</f>
        <v/>
      </c>
      <c r="P71" s="291">
        <f>IF('Matriz de avaliação'!K73="","",'Matriz de avaliação'!K73)</f>
        <v/>
      </c>
      <c r="Q71" s="289">
        <f>IF('Matriz de avaliação'!AF73="","",'Matriz de avaliação'!AF73)</f>
        <v/>
      </c>
    </row>
    <row r="72" ht="15.75" customHeight="1" s="292">
      <c r="A72" s="289">
        <f>IF('Matriz de avaliação'!A74="","",'Matriz de avaliação'!A74)</f>
        <v/>
      </c>
      <c r="B72" s="289">
        <f>IF('Matriz de avaliação'!B74="","",'Matriz de avaliação'!B74)</f>
        <v/>
      </c>
      <c r="C72" s="289">
        <f>IF('Matriz de avaliação'!C74="","",'Matriz de avaliação'!C74)</f>
        <v/>
      </c>
      <c r="D72" s="289">
        <f>IF('Matriz de avaliação'!D74="","",'Matriz de avaliação'!D74)</f>
        <v/>
      </c>
      <c r="E72" s="290">
        <f>IF('Matriz de avaliação'!E74="","",'Matriz de avaliação'!E74)</f>
        <v/>
      </c>
      <c r="F72" s="290">
        <f>IF('Matriz de avaliação'!F74="","",'Matriz de avaliação'!F74)</f>
        <v/>
      </c>
      <c r="G72" s="290">
        <f>IF('Matriz de avaliação'!G74="","",'Matriz de avaliação'!G74)</f>
        <v/>
      </c>
      <c r="H72" s="289">
        <f>IF('Matriz de avaliação'!M74="","",'Matriz de avaliação'!M74)</f>
        <v/>
      </c>
      <c r="I72" s="289">
        <f>IF('Matriz de avaliação'!N74="","",'Matriz de avaliação'!N74)</f>
        <v/>
      </c>
      <c r="J72" s="289">
        <f>IF('Matriz de avaliação'!O74="","",'Matriz de avaliação'!O74)</f>
        <v/>
      </c>
      <c r="K72" s="289">
        <f>IF('Matriz de avaliação'!P74="","",'Matriz de avaliação'!P74)</f>
        <v/>
      </c>
      <c r="L72" s="289">
        <f>IF('Matriz de avaliação'!R74="","",'Matriz de avaliação'!R74)</f>
        <v/>
      </c>
      <c r="M72" s="289">
        <f>IF('Matriz de avaliação'!S74="","",'Matriz de avaliação'!S74)</f>
        <v/>
      </c>
      <c r="N72" s="289">
        <f>IF('Matriz de avaliação'!L74="","",'Matriz de avaliação'!L74)</f>
        <v/>
      </c>
      <c r="O72" s="291">
        <f>IF('Matriz de avaliação'!J74="","",'Matriz de avaliação'!J74)</f>
        <v/>
      </c>
      <c r="P72" s="291">
        <f>IF('Matriz de avaliação'!K74="","",'Matriz de avaliação'!K74)</f>
        <v/>
      </c>
      <c r="Q72" s="289">
        <f>IF('Matriz de avaliação'!AF74="","",'Matriz de avaliação'!AF74)</f>
        <v/>
      </c>
    </row>
    <row r="73" ht="15.75" customHeight="1" s="292">
      <c r="A73" s="289">
        <f>IF('Matriz de avaliação'!A75="","",'Matriz de avaliação'!A75)</f>
        <v/>
      </c>
      <c r="B73" s="289">
        <f>IF('Matriz de avaliação'!B75="","",'Matriz de avaliação'!B75)</f>
        <v/>
      </c>
      <c r="C73" s="289">
        <f>IF('Matriz de avaliação'!C75="","",'Matriz de avaliação'!C75)</f>
        <v/>
      </c>
      <c r="D73" s="289">
        <f>IF('Matriz de avaliação'!D75="","",'Matriz de avaliação'!D75)</f>
        <v/>
      </c>
      <c r="E73" s="290">
        <f>IF('Matriz de avaliação'!E75="","",'Matriz de avaliação'!E75)</f>
        <v/>
      </c>
      <c r="F73" s="290">
        <f>IF('Matriz de avaliação'!F75="","",'Matriz de avaliação'!F75)</f>
        <v/>
      </c>
      <c r="G73" s="290">
        <f>IF('Matriz de avaliação'!G75="","",'Matriz de avaliação'!G75)</f>
        <v/>
      </c>
      <c r="H73" s="289">
        <f>IF('Matriz de avaliação'!M75="","",'Matriz de avaliação'!M75)</f>
        <v/>
      </c>
      <c r="I73" s="289">
        <f>IF('Matriz de avaliação'!N75="","",'Matriz de avaliação'!N75)</f>
        <v/>
      </c>
      <c r="J73" s="289">
        <f>IF('Matriz de avaliação'!O75="","",'Matriz de avaliação'!O75)</f>
        <v/>
      </c>
      <c r="K73" s="289">
        <f>IF('Matriz de avaliação'!P75="","",'Matriz de avaliação'!P75)</f>
        <v/>
      </c>
      <c r="L73" s="289">
        <f>IF('Matriz de avaliação'!R75="","",'Matriz de avaliação'!R75)</f>
        <v/>
      </c>
      <c r="M73" s="289">
        <f>IF('Matriz de avaliação'!S75="","",'Matriz de avaliação'!S75)</f>
        <v/>
      </c>
      <c r="N73" s="289">
        <f>IF('Matriz de avaliação'!L75="","",'Matriz de avaliação'!L75)</f>
        <v/>
      </c>
      <c r="O73" s="291">
        <f>IF('Matriz de avaliação'!J75="","",'Matriz de avaliação'!J75)</f>
        <v/>
      </c>
      <c r="P73" s="291">
        <f>IF('Matriz de avaliação'!K75="","",'Matriz de avaliação'!K75)</f>
        <v/>
      </c>
      <c r="Q73" s="289">
        <f>IF('Matriz de avaliação'!AF75="","",'Matriz de avaliação'!AF75)</f>
        <v/>
      </c>
    </row>
    <row r="74" ht="15.75" customHeight="1" s="292">
      <c r="A74" s="289">
        <f>IF('Matriz de avaliação'!A76="","",'Matriz de avaliação'!A76)</f>
        <v/>
      </c>
      <c r="B74" s="289">
        <f>IF('Matriz de avaliação'!B76="","",'Matriz de avaliação'!B76)</f>
        <v/>
      </c>
      <c r="C74" s="289">
        <f>IF('Matriz de avaliação'!C76="","",'Matriz de avaliação'!C76)</f>
        <v/>
      </c>
      <c r="D74" s="289">
        <f>IF('Matriz de avaliação'!D76="","",'Matriz de avaliação'!D76)</f>
        <v/>
      </c>
      <c r="E74" s="290">
        <f>IF('Matriz de avaliação'!E76="","",'Matriz de avaliação'!E76)</f>
        <v/>
      </c>
      <c r="F74" s="290">
        <f>IF('Matriz de avaliação'!F76="","",'Matriz de avaliação'!F76)</f>
        <v/>
      </c>
      <c r="G74" s="290">
        <f>IF('Matriz de avaliação'!G76="","",'Matriz de avaliação'!G76)</f>
        <v/>
      </c>
      <c r="H74" s="289">
        <f>IF('Matriz de avaliação'!M76="","",'Matriz de avaliação'!M76)</f>
        <v/>
      </c>
      <c r="I74" s="289">
        <f>IF('Matriz de avaliação'!N76="","",'Matriz de avaliação'!N76)</f>
        <v/>
      </c>
      <c r="J74" s="289">
        <f>IF('Matriz de avaliação'!O76="","",'Matriz de avaliação'!O76)</f>
        <v/>
      </c>
      <c r="K74" s="289">
        <f>IF('Matriz de avaliação'!P76="","",'Matriz de avaliação'!P76)</f>
        <v/>
      </c>
      <c r="L74" s="289">
        <f>IF('Matriz de avaliação'!R76="","",'Matriz de avaliação'!R76)</f>
        <v/>
      </c>
      <c r="M74" s="289">
        <f>IF('Matriz de avaliação'!S76="","",'Matriz de avaliação'!S76)</f>
        <v/>
      </c>
      <c r="N74" s="289">
        <f>IF('Matriz de avaliação'!L76="","",'Matriz de avaliação'!L76)</f>
        <v/>
      </c>
      <c r="O74" s="291">
        <f>IF('Matriz de avaliação'!J76="","",'Matriz de avaliação'!J76)</f>
        <v/>
      </c>
      <c r="P74" s="291">
        <f>IF('Matriz de avaliação'!K76="","",'Matriz de avaliação'!K76)</f>
        <v/>
      </c>
      <c r="Q74" s="289">
        <f>IF('Matriz de avaliação'!AF76="","",'Matriz de avaliação'!AF76)</f>
        <v/>
      </c>
    </row>
    <row r="75" ht="15.75" customHeight="1" s="292">
      <c r="A75" s="289">
        <f>IF('Matriz de avaliação'!A77="","",'Matriz de avaliação'!A77)</f>
        <v/>
      </c>
      <c r="B75" s="289">
        <f>IF('Matriz de avaliação'!B77="","",'Matriz de avaliação'!B77)</f>
        <v/>
      </c>
      <c r="C75" s="289">
        <f>IF('Matriz de avaliação'!C77="","",'Matriz de avaliação'!C77)</f>
        <v/>
      </c>
      <c r="D75" s="289">
        <f>IF('Matriz de avaliação'!D77="","",'Matriz de avaliação'!D77)</f>
        <v/>
      </c>
      <c r="E75" s="290">
        <f>IF('Matriz de avaliação'!E77="","",'Matriz de avaliação'!E77)</f>
        <v/>
      </c>
      <c r="F75" s="290">
        <f>IF('Matriz de avaliação'!F77="","",'Matriz de avaliação'!F77)</f>
        <v/>
      </c>
      <c r="G75" s="290">
        <f>IF('Matriz de avaliação'!G77="","",'Matriz de avaliação'!G77)</f>
        <v/>
      </c>
      <c r="H75" s="289">
        <f>IF('Matriz de avaliação'!M77="","",'Matriz de avaliação'!M77)</f>
        <v/>
      </c>
      <c r="I75" s="289">
        <f>IF('Matriz de avaliação'!N77="","",'Matriz de avaliação'!N77)</f>
        <v/>
      </c>
      <c r="J75" s="289">
        <f>IF('Matriz de avaliação'!O77="","",'Matriz de avaliação'!O77)</f>
        <v/>
      </c>
      <c r="K75" s="289">
        <f>IF('Matriz de avaliação'!P77="","",'Matriz de avaliação'!P77)</f>
        <v/>
      </c>
      <c r="L75" s="289">
        <f>IF('Matriz de avaliação'!R77="","",'Matriz de avaliação'!R77)</f>
        <v/>
      </c>
      <c r="M75" s="289">
        <f>IF('Matriz de avaliação'!S77="","",'Matriz de avaliação'!S77)</f>
        <v/>
      </c>
      <c r="N75" s="289">
        <f>IF('Matriz de avaliação'!L77="","",'Matriz de avaliação'!L77)</f>
        <v/>
      </c>
      <c r="O75" s="291">
        <f>IF('Matriz de avaliação'!J77="","",'Matriz de avaliação'!J77)</f>
        <v/>
      </c>
      <c r="P75" s="291">
        <f>IF('Matriz de avaliação'!K77="","",'Matriz de avaliação'!K77)</f>
        <v/>
      </c>
      <c r="Q75" s="289">
        <f>IF('Matriz de avaliação'!AF77="","",'Matriz de avaliação'!AF77)</f>
        <v/>
      </c>
    </row>
    <row r="76" ht="15.75" customHeight="1" s="292">
      <c r="A76" s="289">
        <f>IF('Matriz de avaliação'!A78="","",'Matriz de avaliação'!A78)</f>
        <v/>
      </c>
      <c r="B76" s="289">
        <f>IF('Matriz de avaliação'!B78="","",'Matriz de avaliação'!B78)</f>
        <v/>
      </c>
      <c r="C76" s="289">
        <f>IF('Matriz de avaliação'!C78="","",'Matriz de avaliação'!C78)</f>
        <v/>
      </c>
      <c r="D76" s="289">
        <f>IF('Matriz de avaliação'!D78="","",'Matriz de avaliação'!D78)</f>
        <v/>
      </c>
      <c r="E76" s="290">
        <f>IF('Matriz de avaliação'!E78="","",'Matriz de avaliação'!E78)</f>
        <v/>
      </c>
      <c r="F76" s="290">
        <f>IF('Matriz de avaliação'!F78="","",'Matriz de avaliação'!F78)</f>
        <v/>
      </c>
      <c r="G76" s="290">
        <f>IF('Matriz de avaliação'!G78="","",'Matriz de avaliação'!G78)</f>
        <v/>
      </c>
      <c r="H76" s="289">
        <f>IF('Matriz de avaliação'!M78="","",'Matriz de avaliação'!M78)</f>
        <v/>
      </c>
      <c r="I76" s="289">
        <f>IF('Matriz de avaliação'!N78="","",'Matriz de avaliação'!N78)</f>
        <v/>
      </c>
      <c r="J76" s="289">
        <f>IF('Matriz de avaliação'!O78="","",'Matriz de avaliação'!O78)</f>
        <v/>
      </c>
      <c r="K76" s="289">
        <f>IF('Matriz de avaliação'!P78="","",'Matriz de avaliação'!P78)</f>
        <v/>
      </c>
      <c r="L76" s="289">
        <f>IF('Matriz de avaliação'!R78="","",'Matriz de avaliação'!R78)</f>
        <v/>
      </c>
      <c r="M76" s="289">
        <f>IF('Matriz de avaliação'!S78="","",'Matriz de avaliação'!S78)</f>
        <v/>
      </c>
      <c r="N76" s="289">
        <f>IF('Matriz de avaliação'!L78="","",'Matriz de avaliação'!L78)</f>
        <v/>
      </c>
      <c r="O76" s="289">
        <f>IF('Matriz de avaliação'!J78="","",'Matriz de avaliação'!J78)</f>
        <v/>
      </c>
      <c r="P76" s="289">
        <f>IF('Matriz de avaliação'!K78="","",'Matriz de avaliação'!K78)</f>
        <v/>
      </c>
      <c r="Q76" s="289">
        <f>IF('Matriz de avaliação'!AF78="","",'Matriz de avaliação'!AF78)</f>
        <v/>
      </c>
    </row>
    <row r="77" ht="15.75" customHeight="1" s="292">
      <c r="A77" s="289">
        <f>IF('Matriz de avaliação'!A79="","",'Matriz de avaliação'!A79)</f>
        <v/>
      </c>
      <c r="B77" s="289">
        <f>IF('Matriz de avaliação'!B79="","",'Matriz de avaliação'!B79)</f>
        <v/>
      </c>
      <c r="C77" s="289">
        <f>IF('Matriz de avaliação'!C79="","",'Matriz de avaliação'!C79)</f>
        <v/>
      </c>
      <c r="D77" s="289">
        <f>IF('Matriz de avaliação'!D79="","",'Matriz de avaliação'!D79)</f>
        <v/>
      </c>
      <c r="E77" s="290">
        <f>IF('Matriz de avaliação'!E79="","",'Matriz de avaliação'!E79)</f>
        <v/>
      </c>
      <c r="F77" s="290">
        <f>IF('Matriz de avaliação'!F79="","",'Matriz de avaliação'!F79)</f>
        <v/>
      </c>
      <c r="G77" s="290">
        <f>IF('Matriz de avaliação'!G79="","",'Matriz de avaliação'!G79)</f>
        <v/>
      </c>
      <c r="H77" s="289">
        <f>IF('Matriz de avaliação'!M79="","",'Matriz de avaliação'!M79)</f>
        <v/>
      </c>
      <c r="I77" s="289">
        <f>IF('Matriz de avaliação'!N79="","",'Matriz de avaliação'!N79)</f>
        <v/>
      </c>
      <c r="J77" s="289">
        <f>IF('Matriz de avaliação'!O79="","",'Matriz de avaliação'!O79)</f>
        <v/>
      </c>
      <c r="K77" s="289">
        <f>IF('Matriz de avaliação'!P79="","",'Matriz de avaliação'!P79)</f>
        <v/>
      </c>
      <c r="L77" s="289">
        <f>IF('Matriz de avaliação'!R79="","",'Matriz de avaliação'!R79)</f>
        <v/>
      </c>
      <c r="M77" s="289">
        <f>IF('Matriz de avaliação'!S79="","",'Matriz de avaliação'!S79)</f>
        <v/>
      </c>
      <c r="N77" s="289">
        <f>IF('Matriz de avaliação'!L79="","",'Matriz de avaliação'!L79)</f>
        <v/>
      </c>
      <c r="O77" s="289">
        <f>IF('Matriz de avaliação'!J79="","",'Matriz de avaliação'!J79)</f>
        <v/>
      </c>
      <c r="P77" s="289">
        <f>IF('Matriz de avaliação'!K79="","",'Matriz de avaliação'!K79)</f>
        <v/>
      </c>
      <c r="Q77" s="289">
        <f>IF('Matriz de avaliação'!AF79="","",'Matriz de avaliação'!AF79)</f>
        <v/>
      </c>
    </row>
    <row r="78" ht="15.75" customHeight="1" s="292">
      <c r="A78" s="289">
        <f>IF('Matriz de avaliação'!A80="","",'Matriz de avaliação'!A80)</f>
        <v/>
      </c>
      <c r="B78" s="289">
        <f>IF('Matriz de avaliação'!B80="","",'Matriz de avaliação'!B80)</f>
        <v/>
      </c>
      <c r="C78" s="289">
        <f>IF('Matriz de avaliação'!C80="","",'Matriz de avaliação'!C80)</f>
        <v/>
      </c>
      <c r="D78" s="289">
        <f>IF('Matriz de avaliação'!D80="","",'Matriz de avaliação'!D80)</f>
        <v/>
      </c>
      <c r="E78" s="290">
        <f>IF('Matriz de avaliação'!E80="","",'Matriz de avaliação'!E80)</f>
        <v/>
      </c>
      <c r="F78" s="290">
        <f>IF('Matriz de avaliação'!F80="","",'Matriz de avaliação'!F80)</f>
        <v/>
      </c>
      <c r="G78" s="290">
        <f>IF('Matriz de avaliação'!G80="","",'Matriz de avaliação'!G80)</f>
        <v/>
      </c>
      <c r="H78" s="289">
        <f>IF('Matriz de avaliação'!M80="","",'Matriz de avaliação'!M80)</f>
        <v/>
      </c>
      <c r="I78" s="289">
        <f>IF('Matriz de avaliação'!N80="","",'Matriz de avaliação'!N80)</f>
        <v/>
      </c>
      <c r="J78" s="289">
        <f>IF('Matriz de avaliação'!O80="","",'Matriz de avaliação'!O80)</f>
        <v/>
      </c>
      <c r="K78" s="289">
        <f>IF('Matriz de avaliação'!P80="","",'Matriz de avaliação'!P80)</f>
        <v/>
      </c>
      <c r="L78" s="289">
        <f>IF('Matriz de avaliação'!R80="","",'Matriz de avaliação'!R80)</f>
        <v/>
      </c>
      <c r="M78" s="289">
        <f>IF('Matriz de avaliação'!S80="","",'Matriz de avaliação'!S80)</f>
        <v/>
      </c>
      <c r="N78" s="289">
        <f>IF('Matriz de avaliação'!L80="","",'Matriz de avaliação'!L80)</f>
        <v/>
      </c>
      <c r="O78" s="291">
        <f>IF('Matriz de avaliação'!J80="","",'Matriz de avaliação'!J80)</f>
        <v/>
      </c>
      <c r="P78" s="291">
        <f>IF('Matriz de avaliação'!K80="","",'Matriz de avaliação'!K80)</f>
        <v/>
      </c>
      <c r="Q78" s="289">
        <f>IF('Matriz de avaliação'!AF80="","",'Matriz de avaliação'!AF80)</f>
        <v/>
      </c>
    </row>
    <row r="79" ht="15.75" customHeight="1" s="292">
      <c r="A79" s="289">
        <f>IF('Matriz de avaliação'!A81="","",'Matriz de avaliação'!A81)</f>
        <v/>
      </c>
      <c r="B79" s="289">
        <f>IF('Matriz de avaliação'!B81="","",'Matriz de avaliação'!B81)</f>
        <v/>
      </c>
      <c r="C79" s="289">
        <f>IF('Matriz de avaliação'!C81="","",'Matriz de avaliação'!C81)</f>
        <v/>
      </c>
      <c r="D79" s="289">
        <f>IF('Matriz de avaliação'!D81="","",'Matriz de avaliação'!D81)</f>
        <v/>
      </c>
      <c r="E79" s="290">
        <f>IF('Matriz de avaliação'!E81="","",'Matriz de avaliação'!E81)</f>
        <v/>
      </c>
      <c r="F79" s="290">
        <f>IF('Matriz de avaliação'!F81="","",'Matriz de avaliação'!F81)</f>
        <v/>
      </c>
      <c r="G79" s="290">
        <f>IF('Matriz de avaliação'!G81="","",'Matriz de avaliação'!G81)</f>
        <v/>
      </c>
      <c r="H79" s="289">
        <f>IF('Matriz de avaliação'!M81="","",'Matriz de avaliação'!M81)</f>
        <v/>
      </c>
      <c r="I79" s="289">
        <f>IF('Matriz de avaliação'!N81="","",'Matriz de avaliação'!N81)</f>
        <v/>
      </c>
      <c r="J79" s="289">
        <f>IF('Matriz de avaliação'!O81="","",'Matriz de avaliação'!O81)</f>
        <v/>
      </c>
      <c r="K79" s="289">
        <f>IF('Matriz de avaliação'!P81="","",'Matriz de avaliação'!P81)</f>
        <v/>
      </c>
      <c r="L79" s="289">
        <f>IF('Matriz de avaliação'!R81="","",'Matriz de avaliação'!R81)</f>
        <v/>
      </c>
      <c r="M79" s="289">
        <f>IF('Matriz de avaliação'!S81="","",'Matriz de avaliação'!S81)</f>
        <v/>
      </c>
      <c r="N79" s="289">
        <f>IF('Matriz de avaliação'!L81="","",'Matriz de avaliação'!L81)</f>
        <v/>
      </c>
      <c r="O79" s="291">
        <f>IF('Matriz de avaliação'!J81="","",'Matriz de avaliação'!J81)</f>
        <v/>
      </c>
      <c r="P79" s="291">
        <f>IF('Matriz de avaliação'!K81="","",'Matriz de avaliação'!K81)</f>
        <v/>
      </c>
      <c r="Q79" s="289">
        <f>IF('Matriz de avaliação'!AF81="","",'Matriz de avaliação'!AF81)</f>
        <v/>
      </c>
    </row>
    <row r="80" ht="15.75" customHeight="1" s="292">
      <c r="A80" s="289">
        <f>IF('Matriz de avaliação'!A82="","",'Matriz de avaliação'!A82)</f>
        <v/>
      </c>
      <c r="B80" s="289">
        <f>IF('Matriz de avaliação'!B82="","",'Matriz de avaliação'!B82)</f>
        <v/>
      </c>
      <c r="C80" s="289">
        <f>IF('Matriz de avaliação'!C82="","",'Matriz de avaliação'!C82)</f>
        <v/>
      </c>
      <c r="D80" s="289">
        <f>IF('Matriz de avaliação'!D82="","",'Matriz de avaliação'!D82)</f>
        <v/>
      </c>
      <c r="E80" s="290">
        <f>IF('Matriz de avaliação'!E82="","",'Matriz de avaliação'!E82)</f>
        <v/>
      </c>
      <c r="F80" s="289">
        <f>IF('Matriz de avaliação'!F82="","",'Matriz de avaliação'!F82)</f>
        <v/>
      </c>
      <c r="G80" s="289">
        <f>IF('Matriz de avaliação'!G82="","",'Matriz de avaliação'!G82)</f>
        <v/>
      </c>
      <c r="H80" s="289">
        <f>IF('Matriz de avaliação'!M82="","",'Matriz de avaliação'!M82)</f>
        <v/>
      </c>
      <c r="I80" s="289">
        <f>IF('Matriz de avaliação'!N82="","",'Matriz de avaliação'!N82)</f>
        <v/>
      </c>
      <c r="J80" s="289">
        <f>IF('Matriz de avaliação'!O82="","",'Matriz de avaliação'!O82)</f>
        <v/>
      </c>
      <c r="K80" s="289">
        <f>IF('Matriz de avaliação'!P82="","",'Matriz de avaliação'!P82)</f>
        <v/>
      </c>
      <c r="L80" s="289">
        <f>IF('Matriz de avaliação'!R82="","",'Matriz de avaliação'!R82)</f>
        <v/>
      </c>
      <c r="M80" s="289">
        <f>IF('Matriz de avaliação'!S82="","",'Matriz de avaliação'!S82)</f>
        <v/>
      </c>
      <c r="N80" s="289">
        <f>IF('Matriz de avaliação'!L82="","",'Matriz de avaliação'!L82)</f>
        <v/>
      </c>
      <c r="O80" s="291">
        <f>IF('Matriz de avaliação'!J82="","",'Matriz de avaliação'!J82)</f>
        <v/>
      </c>
      <c r="P80" s="291">
        <f>IF('Matriz de avaliação'!K82="","",'Matriz de avaliação'!K82)</f>
        <v/>
      </c>
      <c r="Q80" s="289">
        <f>IF('Matriz de avaliação'!AF82="","",'Matriz de avaliação'!AF82)</f>
        <v/>
      </c>
    </row>
    <row r="81" ht="15.75" customHeight="1" s="292">
      <c r="A81" s="289">
        <f>IF('Matriz de avaliação'!A83="","",'Matriz de avaliação'!A83)</f>
        <v/>
      </c>
      <c r="B81" s="289">
        <f>IF('Matriz de avaliação'!B83="","",'Matriz de avaliação'!B83)</f>
        <v/>
      </c>
      <c r="C81" s="289">
        <f>IF('Matriz de avaliação'!C83="","",'Matriz de avaliação'!C83)</f>
        <v/>
      </c>
      <c r="D81" s="289">
        <f>IF('Matriz de avaliação'!D83="","",'Matriz de avaliação'!D83)</f>
        <v/>
      </c>
      <c r="E81" s="290">
        <f>IF('Matriz de avaliação'!E83="","",'Matriz de avaliação'!E83)</f>
        <v/>
      </c>
      <c r="F81" s="289">
        <f>IF('Matriz de avaliação'!F83="","",'Matriz de avaliação'!F83)</f>
        <v/>
      </c>
      <c r="G81" s="289">
        <f>IF('Matriz de avaliação'!G83="","",'Matriz de avaliação'!G83)</f>
        <v/>
      </c>
      <c r="H81" s="289">
        <f>IF('Matriz de avaliação'!M83="","",'Matriz de avaliação'!M83)</f>
        <v/>
      </c>
      <c r="I81" s="289">
        <f>IF('Matriz de avaliação'!N83="","",'Matriz de avaliação'!N83)</f>
        <v/>
      </c>
      <c r="J81" s="289">
        <f>IF('Matriz de avaliação'!O83="","",'Matriz de avaliação'!O83)</f>
        <v/>
      </c>
      <c r="K81" s="289">
        <f>IF('Matriz de avaliação'!P83="","",'Matriz de avaliação'!P83)</f>
        <v/>
      </c>
      <c r="L81" s="289">
        <f>IF('Matriz de avaliação'!R83="","",'Matriz de avaliação'!R83)</f>
        <v/>
      </c>
      <c r="M81" s="289">
        <f>IF('Matriz de avaliação'!S83="","",'Matriz de avaliação'!S83)</f>
        <v/>
      </c>
      <c r="N81" s="289">
        <f>IF('Matriz de avaliação'!L83="","",'Matriz de avaliação'!L83)</f>
        <v/>
      </c>
      <c r="O81" s="291">
        <f>IF('Matriz de avaliação'!J83="","",'Matriz de avaliação'!J83)</f>
        <v/>
      </c>
      <c r="P81" s="291">
        <f>IF('Matriz de avaliação'!K83="","",'Matriz de avaliação'!K83)</f>
        <v/>
      </c>
      <c r="Q81" s="289">
        <f>IF('Matriz de avaliação'!AF83="","",'Matriz de avaliação'!AF83)</f>
        <v/>
      </c>
    </row>
    <row r="82" ht="15.75" customHeight="1" s="292">
      <c r="A82" s="289">
        <f>IF('Matriz de avaliação'!A84="","",'Matriz de avaliação'!A84)</f>
        <v/>
      </c>
      <c r="B82" s="289">
        <f>IF('Matriz de avaliação'!B84="","",'Matriz de avaliação'!B84)</f>
        <v/>
      </c>
      <c r="C82" s="289">
        <f>IF('Matriz de avaliação'!C84="","",'Matriz de avaliação'!C84)</f>
        <v/>
      </c>
      <c r="D82" s="289">
        <f>IF('Matriz de avaliação'!D84="","",'Matriz de avaliação'!D84)</f>
        <v/>
      </c>
      <c r="E82" s="290">
        <f>IF('Matriz de avaliação'!E84="","",'Matriz de avaliação'!E84)</f>
        <v/>
      </c>
      <c r="F82" s="289">
        <f>IF('Matriz de avaliação'!F84="","",'Matriz de avaliação'!F84)</f>
        <v/>
      </c>
      <c r="G82" s="289">
        <f>IF('Matriz de avaliação'!G84="","",'Matriz de avaliação'!G84)</f>
        <v/>
      </c>
      <c r="H82" s="289">
        <f>IF('Matriz de avaliação'!M84="","",'Matriz de avaliação'!M84)</f>
        <v/>
      </c>
      <c r="I82" s="289">
        <f>IF('Matriz de avaliação'!N84="","",'Matriz de avaliação'!N84)</f>
        <v/>
      </c>
      <c r="J82" s="289">
        <f>IF('Matriz de avaliação'!O84="","",'Matriz de avaliação'!O84)</f>
        <v/>
      </c>
      <c r="K82" s="289">
        <f>IF('Matriz de avaliação'!P84="","",'Matriz de avaliação'!P84)</f>
        <v/>
      </c>
      <c r="L82" s="289">
        <f>IF('Matriz de avaliação'!R84="","",'Matriz de avaliação'!R84)</f>
        <v/>
      </c>
      <c r="M82" s="289">
        <f>IF('Matriz de avaliação'!S84="","",'Matriz de avaliação'!S84)</f>
        <v/>
      </c>
      <c r="N82" s="289">
        <f>IF('Matriz de avaliação'!L84="","",'Matriz de avaliação'!L84)</f>
        <v/>
      </c>
      <c r="O82" s="291">
        <f>IF('Matriz de avaliação'!J84="","",'Matriz de avaliação'!J84)</f>
        <v/>
      </c>
      <c r="P82" s="291">
        <f>IF('Matriz de avaliação'!K84="","",'Matriz de avaliação'!K84)</f>
        <v/>
      </c>
      <c r="Q82" s="289">
        <f>IF('Matriz de avaliação'!AF84="","",'Matriz de avaliação'!AF84)</f>
        <v/>
      </c>
    </row>
    <row r="83" ht="15.75" customHeight="1" s="292">
      <c r="A83" s="289">
        <f>IF('Matriz de avaliação'!A85="","",'Matriz de avaliação'!A85)</f>
        <v/>
      </c>
      <c r="B83" s="289">
        <f>IF('Matriz de avaliação'!B85="","",'Matriz de avaliação'!B85)</f>
        <v/>
      </c>
      <c r="C83" s="289">
        <f>IF('Matriz de avaliação'!C85="","",'Matriz de avaliação'!C85)</f>
        <v/>
      </c>
      <c r="D83" s="289">
        <f>IF('Matriz de avaliação'!D85="","",'Matriz de avaliação'!D85)</f>
        <v/>
      </c>
      <c r="E83" s="290">
        <f>IF('Matriz de avaliação'!E85="","",'Matriz de avaliação'!E85)</f>
        <v/>
      </c>
      <c r="F83" s="289">
        <f>IF('Matriz de avaliação'!F85="","",'Matriz de avaliação'!F85)</f>
        <v/>
      </c>
      <c r="G83" s="289">
        <f>IF('Matriz de avaliação'!G85="","",'Matriz de avaliação'!G85)</f>
        <v/>
      </c>
      <c r="H83" s="289">
        <f>IF('Matriz de avaliação'!M85="","",'Matriz de avaliação'!M85)</f>
        <v/>
      </c>
      <c r="I83" s="289">
        <f>IF('Matriz de avaliação'!N85="","",'Matriz de avaliação'!N85)</f>
        <v/>
      </c>
      <c r="J83" s="289">
        <f>IF('Matriz de avaliação'!O85="","",'Matriz de avaliação'!O85)</f>
        <v/>
      </c>
      <c r="K83" s="289">
        <f>IF('Matriz de avaliação'!P85="","",'Matriz de avaliação'!P85)</f>
        <v/>
      </c>
      <c r="L83" s="289">
        <f>IF('Matriz de avaliação'!R85="","",'Matriz de avaliação'!R85)</f>
        <v/>
      </c>
      <c r="M83" s="289">
        <f>IF('Matriz de avaliação'!S85="","",'Matriz de avaliação'!S85)</f>
        <v/>
      </c>
      <c r="N83" s="289">
        <f>IF('Matriz de avaliação'!L85="","",'Matriz de avaliação'!L85)</f>
        <v/>
      </c>
      <c r="O83" s="291">
        <f>IF('Matriz de avaliação'!J85="","",'Matriz de avaliação'!J85)</f>
        <v/>
      </c>
      <c r="P83" s="291">
        <f>IF('Matriz de avaliação'!K85="","",'Matriz de avaliação'!K85)</f>
        <v/>
      </c>
      <c r="Q83" s="289">
        <f>IF('Matriz de avaliação'!AF85="","",'Matriz de avaliação'!AF85)</f>
        <v/>
      </c>
    </row>
    <row r="84" ht="15.75" customHeight="1" s="292">
      <c r="A84" s="289">
        <f>IF('Matriz de avaliação'!A86="","",'Matriz de avaliação'!A86)</f>
        <v/>
      </c>
      <c r="B84" s="289">
        <f>IF('Matriz de avaliação'!B86="","",'Matriz de avaliação'!B86)</f>
        <v/>
      </c>
      <c r="C84" s="289">
        <f>IF('Matriz de avaliação'!C86="","",'Matriz de avaliação'!C86)</f>
        <v/>
      </c>
      <c r="D84" s="289">
        <f>IF('Matriz de avaliação'!D86="","",'Matriz de avaliação'!D86)</f>
        <v/>
      </c>
      <c r="E84" s="290">
        <f>IF('Matriz de avaliação'!E86="","",'Matriz de avaliação'!E86)</f>
        <v/>
      </c>
      <c r="F84" s="289">
        <f>IF('Matriz de avaliação'!F86="","",'Matriz de avaliação'!F86)</f>
        <v/>
      </c>
      <c r="G84" s="289">
        <f>IF('Matriz de avaliação'!G86="","",'Matriz de avaliação'!G86)</f>
        <v/>
      </c>
      <c r="H84" s="289">
        <f>IF('Matriz de avaliação'!M86="","",'Matriz de avaliação'!M86)</f>
        <v/>
      </c>
      <c r="I84" s="289">
        <f>IF('Matriz de avaliação'!N86="","",'Matriz de avaliação'!N86)</f>
        <v/>
      </c>
      <c r="J84" s="289">
        <f>IF('Matriz de avaliação'!O86="","",'Matriz de avaliação'!O86)</f>
        <v/>
      </c>
      <c r="K84" s="289">
        <f>IF('Matriz de avaliação'!P86="","",'Matriz de avaliação'!P86)</f>
        <v/>
      </c>
      <c r="L84" s="289">
        <f>IF('Matriz de avaliação'!R86="","",'Matriz de avaliação'!R86)</f>
        <v/>
      </c>
      <c r="M84" s="289">
        <f>IF('Matriz de avaliação'!S86="","",'Matriz de avaliação'!S86)</f>
        <v/>
      </c>
      <c r="N84" s="289">
        <f>IF('Matriz de avaliação'!L86="","",'Matriz de avaliação'!L86)</f>
        <v/>
      </c>
      <c r="O84" s="289">
        <f>IF('Matriz de avaliação'!J86="","",'Matriz de avaliação'!J86)</f>
        <v/>
      </c>
      <c r="P84" s="289">
        <f>IF('Matriz de avaliação'!K86="","",'Matriz de avaliação'!K86)</f>
        <v/>
      </c>
      <c r="Q84" s="289">
        <f>IF('Matriz de avaliação'!AF86="","",'Matriz de avaliação'!AF86)</f>
        <v/>
      </c>
    </row>
    <row r="85" ht="15.75" customHeight="1" s="292">
      <c r="A85" s="289">
        <f>IF('Matriz de avaliação'!A87="","",'Matriz de avaliação'!A87)</f>
        <v/>
      </c>
      <c r="B85" s="289">
        <f>IF('Matriz de avaliação'!B87="","",'Matriz de avaliação'!B87)</f>
        <v/>
      </c>
      <c r="C85" s="289">
        <f>IF('Matriz de avaliação'!C87="","",'Matriz de avaliação'!C87)</f>
        <v/>
      </c>
      <c r="D85" s="289">
        <f>IF('Matriz de avaliação'!D87="","",'Matriz de avaliação'!D87)</f>
        <v/>
      </c>
      <c r="E85" s="290">
        <f>IF('Matriz de avaliação'!E87="","",'Matriz de avaliação'!E87)</f>
        <v/>
      </c>
      <c r="F85" s="289">
        <f>IF('Matriz de avaliação'!F87="","",'Matriz de avaliação'!F87)</f>
        <v/>
      </c>
      <c r="G85" s="289">
        <f>IF('Matriz de avaliação'!G87="","",'Matriz de avaliação'!G87)</f>
        <v/>
      </c>
      <c r="H85" s="289">
        <f>IF('Matriz de avaliação'!M87="","",'Matriz de avaliação'!M87)</f>
        <v/>
      </c>
      <c r="I85" s="289">
        <f>IF('Matriz de avaliação'!N87="","",'Matriz de avaliação'!N87)</f>
        <v/>
      </c>
      <c r="J85" s="289">
        <f>IF('Matriz de avaliação'!O87="","",'Matriz de avaliação'!O87)</f>
        <v/>
      </c>
      <c r="K85" s="289">
        <f>IF('Matriz de avaliação'!P87="","",'Matriz de avaliação'!P87)</f>
        <v/>
      </c>
      <c r="L85" s="289">
        <f>IF('Matriz de avaliação'!R87="","",'Matriz de avaliação'!R87)</f>
        <v/>
      </c>
      <c r="M85" s="289">
        <f>IF('Matriz de avaliação'!S87="","",'Matriz de avaliação'!S87)</f>
        <v/>
      </c>
      <c r="N85" s="289">
        <f>IF('Matriz de avaliação'!L87="","",'Matriz de avaliação'!L87)</f>
        <v/>
      </c>
      <c r="O85" s="291">
        <f>IF('Matriz de avaliação'!J87="","",'Matriz de avaliação'!J87)</f>
        <v/>
      </c>
      <c r="P85" s="291">
        <f>IF('Matriz de avaliação'!K87="","",'Matriz de avaliação'!K87)</f>
        <v/>
      </c>
      <c r="Q85" s="289">
        <f>IF('Matriz de avaliação'!AF87="","",'Matriz de avaliação'!AF87)</f>
        <v/>
      </c>
    </row>
    <row r="86" ht="15.75" customHeight="1" s="292">
      <c r="A86" s="289">
        <f>IF('Matriz de avaliação'!A88="","",'Matriz de avaliação'!A88)</f>
        <v/>
      </c>
      <c r="B86" s="289">
        <f>IF('Matriz de avaliação'!B88="","",'Matriz de avaliação'!B88)</f>
        <v/>
      </c>
      <c r="C86" s="289">
        <f>IF('Matriz de avaliação'!C88="","",'Matriz de avaliação'!C88)</f>
        <v/>
      </c>
      <c r="D86" s="289">
        <f>IF('Matriz de avaliação'!D88="","",'Matriz de avaliação'!D88)</f>
        <v/>
      </c>
      <c r="E86" s="290">
        <f>IF('Matriz de avaliação'!E88="","",'Matriz de avaliação'!E88)</f>
        <v/>
      </c>
      <c r="F86" s="289">
        <f>IF('Matriz de avaliação'!F88="","",'Matriz de avaliação'!F88)</f>
        <v/>
      </c>
      <c r="G86" s="289">
        <f>IF('Matriz de avaliação'!G88="","",'Matriz de avaliação'!G88)</f>
        <v/>
      </c>
      <c r="H86" s="289">
        <f>IF('Matriz de avaliação'!M88="","",'Matriz de avaliação'!M88)</f>
        <v/>
      </c>
      <c r="I86" s="289">
        <f>IF('Matriz de avaliação'!N88="","",'Matriz de avaliação'!N88)</f>
        <v/>
      </c>
      <c r="J86" s="289">
        <f>IF('Matriz de avaliação'!O88="","",'Matriz de avaliação'!O88)</f>
        <v/>
      </c>
      <c r="K86" s="289">
        <f>IF('Matriz de avaliação'!P88="","",'Matriz de avaliação'!P88)</f>
        <v/>
      </c>
      <c r="L86" s="289">
        <f>IF('Matriz de avaliação'!R88="","",'Matriz de avaliação'!R88)</f>
        <v/>
      </c>
      <c r="M86" s="289">
        <f>IF('Matriz de avaliação'!S88="","",'Matriz de avaliação'!S88)</f>
        <v/>
      </c>
      <c r="N86" s="289">
        <f>IF('Matriz de avaliação'!L88="","",'Matriz de avaliação'!L88)</f>
        <v/>
      </c>
      <c r="O86" s="291">
        <f>IF('Matriz de avaliação'!J88="","",'Matriz de avaliação'!J88)</f>
        <v/>
      </c>
      <c r="P86" s="291">
        <f>IF('Matriz de avaliação'!K88="","",'Matriz de avaliação'!K88)</f>
        <v/>
      </c>
      <c r="Q86" s="289">
        <f>IF('Matriz de avaliação'!AF88="","",'Matriz de avaliação'!AF88)</f>
        <v/>
      </c>
    </row>
    <row r="87" ht="15.75" customHeight="1" s="292">
      <c r="A87" s="289">
        <f>IF('Matriz de avaliação'!A89="","",'Matriz de avaliação'!A89)</f>
        <v/>
      </c>
      <c r="B87" s="289">
        <f>IF('Matriz de avaliação'!B89="","",'Matriz de avaliação'!B89)</f>
        <v/>
      </c>
      <c r="C87" s="289">
        <f>IF('Matriz de avaliação'!C89="","",'Matriz de avaliação'!C89)</f>
        <v/>
      </c>
      <c r="D87" s="289">
        <f>IF('Matriz de avaliação'!D89="","",'Matriz de avaliação'!D89)</f>
        <v/>
      </c>
      <c r="E87" s="290">
        <f>IF('Matriz de avaliação'!E89="","",'Matriz de avaliação'!E89)</f>
        <v/>
      </c>
      <c r="F87" s="289">
        <f>IF('Matriz de avaliação'!F89="","",'Matriz de avaliação'!F89)</f>
        <v/>
      </c>
      <c r="G87" s="289">
        <f>IF('Matriz de avaliação'!G89="","",'Matriz de avaliação'!G89)</f>
        <v/>
      </c>
      <c r="H87" s="289">
        <f>IF('Matriz de avaliação'!M89="","",'Matriz de avaliação'!M89)</f>
        <v/>
      </c>
      <c r="I87" s="289">
        <f>IF('Matriz de avaliação'!N89="","",'Matriz de avaliação'!N89)</f>
        <v/>
      </c>
      <c r="J87" s="289">
        <f>IF('Matriz de avaliação'!O89="","",'Matriz de avaliação'!O89)</f>
        <v/>
      </c>
      <c r="K87" s="289">
        <f>IF('Matriz de avaliação'!P89="","",'Matriz de avaliação'!P89)</f>
        <v/>
      </c>
      <c r="L87" s="289">
        <f>IF('Matriz de avaliação'!R89="","",'Matriz de avaliação'!R89)</f>
        <v/>
      </c>
      <c r="M87" s="289">
        <f>IF('Matriz de avaliação'!S89="","",'Matriz de avaliação'!S89)</f>
        <v/>
      </c>
      <c r="N87" s="289">
        <f>IF('Matriz de avaliação'!L89="","",'Matriz de avaliação'!L89)</f>
        <v/>
      </c>
      <c r="O87" s="291">
        <f>IF('Matriz de avaliação'!J89="","",'Matriz de avaliação'!J89)</f>
        <v/>
      </c>
      <c r="P87" s="291">
        <f>IF('Matriz de avaliação'!K89="","",'Matriz de avaliação'!K89)</f>
        <v/>
      </c>
      <c r="Q87" s="289">
        <f>IF('Matriz de avaliação'!AF89="","",'Matriz de avaliação'!AF89)</f>
        <v/>
      </c>
    </row>
    <row r="88" ht="15.75" customHeight="1" s="292">
      <c r="A88" s="289">
        <f>IF('Matriz de avaliação'!A90="","",'Matriz de avaliação'!A90)</f>
        <v/>
      </c>
      <c r="B88" s="289">
        <f>IF('Matriz de avaliação'!B90="","",'Matriz de avaliação'!B90)</f>
        <v/>
      </c>
      <c r="C88" s="289">
        <f>IF('Matriz de avaliação'!C90="","",'Matriz de avaliação'!C90)</f>
        <v/>
      </c>
      <c r="D88" s="289">
        <f>IF('Matriz de avaliação'!D90="","",'Matriz de avaliação'!D90)</f>
        <v/>
      </c>
      <c r="E88" s="290">
        <f>IF('Matriz de avaliação'!E90="","",'Matriz de avaliação'!E90)</f>
        <v/>
      </c>
      <c r="F88" s="289">
        <f>IF('Matriz de avaliação'!F90="","",'Matriz de avaliação'!F90)</f>
        <v/>
      </c>
      <c r="G88" s="289">
        <f>IF('Matriz de avaliação'!G90="","",'Matriz de avaliação'!G90)</f>
        <v/>
      </c>
      <c r="H88" s="289">
        <f>IF('Matriz de avaliação'!M90="","",'Matriz de avaliação'!M90)</f>
        <v/>
      </c>
      <c r="I88" s="289">
        <f>IF('Matriz de avaliação'!N90="","",'Matriz de avaliação'!N90)</f>
        <v/>
      </c>
      <c r="J88" s="289">
        <f>IF('Matriz de avaliação'!O90="","",'Matriz de avaliação'!O90)</f>
        <v/>
      </c>
      <c r="K88" s="289">
        <f>IF('Matriz de avaliação'!P90="","",'Matriz de avaliação'!P90)</f>
        <v/>
      </c>
      <c r="L88" s="289">
        <f>IF('Matriz de avaliação'!R90="","",'Matriz de avaliação'!R90)</f>
        <v/>
      </c>
      <c r="M88" s="289">
        <f>IF('Matriz de avaliação'!S90="","",'Matriz de avaliação'!S90)</f>
        <v/>
      </c>
      <c r="N88" s="289">
        <f>IF('Matriz de avaliação'!L90="","",'Matriz de avaliação'!L90)</f>
        <v/>
      </c>
      <c r="O88" s="291">
        <f>IF('Matriz de avaliação'!J90="","",'Matriz de avaliação'!J90)</f>
        <v/>
      </c>
      <c r="P88" s="291">
        <f>IF('Matriz de avaliação'!K90="","",'Matriz de avaliação'!K90)</f>
        <v/>
      </c>
      <c r="Q88" s="289">
        <f>IF('Matriz de avaliação'!AF90="","",'Matriz de avaliação'!AF90)</f>
        <v/>
      </c>
    </row>
    <row r="89" ht="15.75" customHeight="1" s="292">
      <c r="A89" s="289">
        <f>IF('Matriz de avaliação'!A91="","",'Matriz de avaliação'!A91)</f>
        <v/>
      </c>
      <c r="B89" s="289">
        <f>IF('Matriz de avaliação'!B91="","",'Matriz de avaliação'!B91)</f>
        <v/>
      </c>
      <c r="C89" s="289">
        <f>IF('Matriz de avaliação'!C91="","",'Matriz de avaliação'!C91)</f>
        <v/>
      </c>
      <c r="D89" s="289">
        <f>IF('Matriz de avaliação'!D91="","",'Matriz de avaliação'!D91)</f>
        <v/>
      </c>
      <c r="E89" s="289">
        <f>IF('Matriz de avaliação'!E91="","",'Matriz de avaliação'!E91)</f>
        <v/>
      </c>
      <c r="F89" s="289">
        <f>IF('Matriz de avaliação'!F91="","",'Matriz de avaliação'!F91)</f>
        <v/>
      </c>
      <c r="G89" s="289">
        <f>IF('Matriz de avaliação'!G91="","",'Matriz de avaliação'!G91)</f>
        <v/>
      </c>
      <c r="H89" s="289">
        <f>IF('Matriz de avaliação'!M91="","",'Matriz de avaliação'!M91)</f>
        <v/>
      </c>
      <c r="I89" s="289">
        <f>IF('Matriz de avaliação'!N91="","",'Matriz de avaliação'!N91)</f>
        <v/>
      </c>
      <c r="J89" s="289">
        <f>IF('Matriz de avaliação'!O91="","",'Matriz de avaliação'!O91)</f>
        <v/>
      </c>
      <c r="K89" s="289">
        <f>IF('Matriz de avaliação'!P91="","",'Matriz de avaliação'!P91)</f>
        <v/>
      </c>
      <c r="L89" s="289">
        <f>IF('Matriz de avaliação'!R91="","",'Matriz de avaliação'!R91)</f>
        <v/>
      </c>
      <c r="M89" s="289">
        <f>IF('Matriz de avaliação'!S91="","",'Matriz de avaliação'!S91)</f>
        <v/>
      </c>
      <c r="N89" s="289">
        <f>IF('Matriz de avaliação'!L91="","",'Matriz de avaliação'!L91)</f>
        <v/>
      </c>
      <c r="O89" s="289">
        <f>IF('Matriz de avaliação'!J91="","",'Matriz de avaliação'!J91)</f>
        <v/>
      </c>
      <c r="P89" s="289">
        <f>IF('Matriz de avaliação'!K91="","",'Matriz de avaliação'!K91)</f>
        <v/>
      </c>
      <c r="Q89" s="289">
        <f>IF('Matriz de avaliação'!AF91="","",'Matriz de avaliação'!AF91)</f>
        <v/>
      </c>
    </row>
    <row r="90" ht="15.75" customHeight="1" s="292">
      <c r="A90" s="289">
        <f>IF('Matriz de avaliação'!A92="","",'Matriz de avaliação'!A92)</f>
        <v/>
      </c>
      <c r="B90" s="289">
        <f>IF('Matriz de avaliação'!B92="","",'Matriz de avaliação'!B92)</f>
        <v/>
      </c>
      <c r="C90" s="289">
        <f>IF('Matriz de avaliação'!C92="","",'Matriz de avaliação'!C92)</f>
        <v/>
      </c>
      <c r="D90" s="289">
        <f>IF('Matriz de avaliação'!D92="","",'Matriz de avaliação'!D92)</f>
        <v/>
      </c>
      <c r="E90" s="289">
        <f>IF('Matriz de avaliação'!E92="","",'Matriz de avaliação'!E92)</f>
        <v/>
      </c>
      <c r="F90" s="289">
        <f>IF('Matriz de avaliação'!F92="","",'Matriz de avaliação'!F92)</f>
        <v/>
      </c>
      <c r="G90" s="289">
        <f>IF('Matriz de avaliação'!G92="","",'Matriz de avaliação'!G92)</f>
        <v/>
      </c>
      <c r="H90" s="289">
        <f>IF('Matriz de avaliação'!M92="","",'Matriz de avaliação'!M92)</f>
        <v/>
      </c>
      <c r="I90" s="289">
        <f>IF('Matriz de avaliação'!N92="","",'Matriz de avaliação'!N92)</f>
        <v/>
      </c>
      <c r="J90" s="289">
        <f>IF('Matriz de avaliação'!O92="","",'Matriz de avaliação'!O92)</f>
        <v/>
      </c>
      <c r="K90" s="289">
        <f>IF('Matriz de avaliação'!P92="","",'Matriz de avaliação'!P92)</f>
        <v/>
      </c>
      <c r="L90" s="289">
        <f>IF('Matriz de avaliação'!R92="","",'Matriz de avaliação'!R92)</f>
        <v/>
      </c>
      <c r="M90" s="289">
        <f>IF('Matriz de avaliação'!S92="","",'Matriz de avaliação'!S92)</f>
        <v/>
      </c>
      <c r="N90" s="289">
        <f>IF('Matriz de avaliação'!L92="","",'Matriz de avaliação'!L92)</f>
        <v/>
      </c>
      <c r="O90" s="289">
        <f>IF('Matriz de avaliação'!J92="","",'Matriz de avaliação'!J92)</f>
        <v/>
      </c>
      <c r="P90" s="289">
        <f>IF('Matriz de avaliação'!K92="","",'Matriz de avaliação'!K92)</f>
        <v/>
      </c>
      <c r="Q90" s="289">
        <f>IF('Matriz de avaliação'!AF92="","",'Matriz de avaliação'!AF92)</f>
        <v/>
      </c>
    </row>
    <row r="91" ht="15.75" customHeight="1" s="292">
      <c r="A91" s="289">
        <f>IF('Matriz de avaliação'!A93="","",'Matriz de avaliação'!A93)</f>
        <v/>
      </c>
      <c r="B91" s="289">
        <f>IF('Matriz de avaliação'!B93="","",'Matriz de avaliação'!B93)</f>
        <v/>
      </c>
      <c r="C91" s="289">
        <f>IF('Matriz de avaliação'!C93="","",'Matriz de avaliação'!C93)</f>
        <v/>
      </c>
      <c r="D91" s="289">
        <f>IF('Matriz de avaliação'!D93="","",'Matriz de avaliação'!D93)</f>
        <v/>
      </c>
      <c r="E91" s="289">
        <f>IF('Matriz de avaliação'!E93="","",'Matriz de avaliação'!E93)</f>
        <v/>
      </c>
      <c r="F91" s="289">
        <f>IF('Matriz de avaliação'!F93="","",'Matriz de avaliação'!F93)</f>
        <v/>
      </c>
      <c r="G91" s="289">
        <f>IF('Matriz de avaliação'!G93="","",'Matriz de avaliação'!G93)</f>
        <v/>
      </c>
      <c r="H91" s="289">
        <f>IF('Matriz de avaliação'!M93="","",'Matriz de avaliação'!M93)</f>
        <v/>
      </c>
      <c r="I91" s="289">
        <f>IF('Matriz de avaliação'!N93="","",'Matriz de avaliação'!N93)</f>
        <v/>
      </c>
      <c r="J91" s="289">
        <f>IF('Matriz de avaliação'!O93="","",'Matriz de avaliação'!O93)</f>
        <v/>
      </c>
      <c r="K91" s="289">
        <f>IF('Matriz de avaliação'!P93="","",'Matriz de avaliação'!P93)</f>
        <v/>
      </c>
      <c r="L91" s="289">
        <f>IF('Matriz de avaliação'!R93="","",'Matriz de avaliação'!R93)</f>
        <v/>
      </c>
      <c r="M91" s="289">
        <f>IF('Matriz de avaliação'!S93="","",'Matriz de avaliação'!S93)</f>
        <v/>
      </c>
      <c r="N91" s="289">
        <f>IF('Matriz de avaliação'!L93="","",'Matriz de avaliação'!L93)</f>
        <v/>
      </c>
      <c r="O91" s="289">
        <f>IF('Matriz de avaliação'!J93="","",'Matriz de avaliação'!J93)</f>
        <v/>
      </c>
      <c r="P91" s="289">
        <f>IF('Matriz de avaliação'!K93="","",'Matriz de avaliação'!K93)</f>
        <v/>
      </c>
      <c r="Q91" s="289">
        <f>IF('Matriz de avaliação'!AF93="","",'Matriz de avaliação'!AF93)</f>
        <v/>
      </c>
    </row>
    <row r="92" ht="15.75" customHeight="1" s="292">
      <c r="A92" s="289">
        <f>IF('Matriz de avaliação'!A94="","",'Matriz de avaliação'!A94)</f>
        <v/>
      </c>
      <c r="B92" s="289">
        <f>IF('Matriz de avaliação'!B94="","",'Matriz de avaliação'!B94)</f>
        <v/>
      </c>
      <c r="C92" s="289">
        <f>IF('Matriz de avaliação'!C94="","",'Matriz de avaliação'!C94)</f>
        <v/>
      </c>
      <c r="D92" s="289">
        <f>IF('Matriz de avaliação'!D94="","",'Matriz de avaliação'!D94)</f>
        <v/>
      </c>
      <c r="E92" s="289">
        <f>IF('Matriz de avaliação'!E94="","",'Matriz de avaliação'!E94)</f>
        <v/>
      </c>
      <c r="F92" s="289">
        <f>IF('Matriz de avaliação'!F94="","",'Matriz de avaliação'!F94)</f>
        <v/>
      </c>
      <c r="G92" s="289">
        <f>IF('Matriz de avaliação'!G94="","",'Matriz de avaliação'!G94)</f>
        <v/>
      </c>
      <c r="H92" s="289">
        <f>IF('Matriz de avaliação'!M94="","",'Matriz de avaliação'!M94)</f>
        <v/>
      </c>
      <c r="I92" s="289">
        <f>IF('Matriz de avaliação'!N94="","",'Matriz de avaliação'!N94)</f>
        <v/>
      </c>
      <c r="J92" s="289">
        <f>IF('Matriz de avaliação'!O94="","",'Matriz de avaliação'!O94)</f>
        <v/>
      </c>
      <c r="K92" s="289">
        <f>IF('Matriz de avaliação'!P94="","",'Matriz de avaliação'!P94)</f>
        <v/>
      </c>
      <c r="L92" s="289">
        <f>IF('Matriz de avaliação'!R94="","",'Matriz de avaliação'!R94)</f>
        <v/>
      </c>
      <c r="M92" s="289">
        <f>IF('Matriz de avaliação'!S94="","",'Matriz de avaliação'!S94)</f>
        <v/>
      </c>
      <c r="N92" s="289">
        <f>IF('Matriz de avaliação'!L94="","",'Matriz de avaliação'!L94)</f>
        <v/>
      </c>
      <c r="O92" s="289">
        <f>IF('Matriz de avaliação'!J94="","",'Matriz de avaliação'!J94)</f>
        <v/>
      </c>
      <c r="P92" s="289">
        <f>IF('Matriz de avaliação'!K94="","",'Matriz de avaliação'!K94)</f>
        <v/>
      </c>
      <c r="Q92" s="289">
        <f>IF('Matriz de avaliação'!AF94="","",'Matriz de avaliação'!AF94)</f>
        <v/>
      </c>
    </row>
    <row r="93" ht="15.75" customHeight="1" s="292">
      <c r="A93" s="289">
        <f>IF('Matriz de avaliação'!A95="","",'Matriz de avaliação'!A95)</f>
        <v/>
      </c>
      <c r="B93" s="289">
        <f>IF('Matriz de avaliação'!B95="","",'Matriz de avaliação'!B95)</f>
        <v/>
      </c>
      <c r="C93" s="289">
        <f>IF('Matriz de avaliação'!C95="","",'Matriz de avaliação'!C95)</f>
        <v/>
      </c>
      <c r="D93" s="289">
        <f>IF('Matriz de avaliação'!D95="","",'Matriz de avaliação'!D95)</f>
        <v/>
      </c>
      <c r="E93" s="289">
        <f>IF('Matriz de avaliação'!E95="","",'Matriz de avaliação'!E95)</f>
        <v/>
      </c>
      <c r="F93" s="289">
        <f>IF('Matriz de avaliação'!F95="","",'Matriz de avaliação'!F95)</f>
        <v/>
      </c>
      <c r="G93" s="289">
        <f>IF('Matriz de avaliação'!G95="","",'Matriz de avaliação'!G95)</f>
        <v/>
      </c>
      <c r="H93" s="289">
        <f>IF('Matriz de avaliação'!M95="","",'Matriz de avaliação'!M95)</f>
        <v/>
      </c>
      <c r="I93" s="289">
        <f>IF('Matriz de avaliação'!N95="","",'Matriz de avaliação'!N95)</f>
        <v/>
      </c>
      <c r="J93" s="289">
        <f>IF('Matriz de avaliação'!O95="","",'Matriz de avaliação'!O95)</f>
        <v/>
      </c>
      <c r="K93" s="289">
        <f>IF('Matriz de avaliação'!P95="","",'Matriz de avaliação'!P95)</f>
        <v/>
      </c>
      <c r="L93" s="289">
        <f>IF('Matriz de avaliação'!R95="","",'Matriz de avaliação'!R95)</f>
        <v/>
      </c>
      <c r="M93" s="289">
        <f>IF('Matriz de avaliação'!S95="","",'Matriz de avaliação'!S95)</f>
        <v/>
      </c>
      <c r="N93" s="289">
        <f>IF('Matriz de avaliação'!L95="","",'Matriz de avaliação'!L95)</f>
        <v/>
      </c>
      <c r="O93" s="289">
        <f>IF('Matriz de avaliação'!J95="","",'Matriz de avaliação'!J95)</f>
        <v/>
      </c>
      <c r="P93" s="289">
        <f>IF('Matriz de avaliação'!K95="","",'Matriz de avaliação'!K95)</f>
        <v/>
      </c>
      <c r="Q93" s="289">
        <f>IF('Matriz de avaliação'!AF95="","",'Matriz de avaliação'!AF95)</f>
        <v/>
      </c>
    </row>
    <row r="94" ht="15.75" customHeight="1" s="292">
      <c r="A94" s="289">
        <f>IF('Matriz de avaliação'!A96="","",'Matriz de avaliação'!A96)</f>
        <v/>
      </c>
      <c r="B94" s="289">
        <f>IF('Matriz de avaliação'!B96="","",'Matriz de avaliação'!B96)</f>
        <v/>
      </c>
      <c r="C94" s="289">
        <f>IF('Matriz de avaliação'!C96="","",'Matriz de avaliação'!C96)</f>
        <v/>
      </c>
      <c r="D94" s="289">
        <f>IF('Matriz de avaliação'!D96="","",'Matriz de avaliação'!D96)</f>
        <v/>
      </c>
      <c r="E94" s="289">
        <f>IF('Matriz de avaliação'!E96="","",'Matriz de avaliação'!E96)</f>
        <v/>
      </c>
      <c r="F94" s="289">
        <f>IF('Matriz de avaliação'!F96="","",'Matriz de avaliação'!F96)</f>
        <v/>
      </c>
      <c r="G94" s="289">
        <f>IF('Matriz de avaliação'!G96="","",'Matriz de avaliação'!G96)</f>
        <v/>
      </c>
      <c r="H94" s="289">
        <f>IF('Matriz de avaliação'!M96="","",'Matriz de avaliação'!M96)</f>
        <v/>
      </c>
      <c r="I94" s="289">
        <f>IF('Matriz de avaliação'!N96="","",'Matriz de avaliação'!N96)</f>
        <v/>
      </c>
      <c r="J94" s="289">
        <f>IF('Matriz de avaliação'!O96="","",'Matriz de avaliação'!O96)</f>
        <v/>
      </c>
      <c r="K94" s="289">
        <f>IF('Matriz de avaliação'!P96="","",'Matriz de avaliação'!P96)</f>
        <v/>
      </c>
      <c r="L94" s="289">
        <f>IF('Matriz de avaliação'!R96="","",'Matriz de avaliação'!R96)</f>
        <v/>
      </c>
      <c r="M94" s="289">
        <f>IF('Matriz de avaliação'!S96="","",'Matriz de avaliação'!S96)</f>
        <v/>
      </c>
      <c r="N94" s="289">
        <f>IF('Matriz de avaliação'!L96="","",'Matriz de avaliação'!L96)</f>
        <v/>
      </c>
      <c r="O94" s="289">
        <f>IF('Matriz de avaliação'!J96="","",'Matriz de avaliação'!J96)</f>
        <v/>
      </c>
      <c r="P94" s="289">
        <f>IF('Matriz de avaliação'!K96="","",'Matriz de avaliação'!K96)</f>
        <v/>
      </c>
      <c r="Q94" s="289">
        <f>IF('Matriz de avaliação'!AF96="","",'Matriz de avaliação'!AF96)</f>
        <v/>
      </c>
    </row>
    <row r="95" ht="15.75" customHeight="1" s="292">
      <c r="A95" s="289">
        <f>IF('Matriz de avaliação'!A97="","",'Matriz de avaliação'!A97)</f>
        <v/>
      </c>
      <c r="B95" s="289">
        <f>IF('Matriz de avaliação'!B97="","",'Matriz de avaliação'!B97)</f>
        <v/>
      </c>
      <c r="C95" s="289">
        <f>IF('Matriz de avaliação'!C97="","",'Matriz de avaliação'!C97)</f>
        <v/>
      </c>
      <c r="D95" s="289">
        <f>IF('Matriz de avaliação'!D97="","",'Matriz de avaliação'!D97)</f>
        <v/>
      </c>
      <c r="E95" s="289">
        <f>IF('Matriz de avaliação'!E97="","",'Matriz de avaliação'!E97)</f>
        <v/>
      </c>
      <c r="F95" s="289">
        <f>IF('Matriz de avaliação'!F97="","",'Matriz de avaliação'!F97)</f>
        <v/>
      </c>
      <c r="G95" s="289">
        <f>IF('Matriz de avaliação'!G97="","",'Matriz de avaliação'!G97)</f>
        <v/>
      </c>
      <c r="H95" s="289">
        <f>IF('Matriz de avaliação'!M97="","",'Matriz de avaliação'!M97)</f>
        <v/>
      </c>
      <c r="I95" s="289">
        <f>IF('Matriz de avaliação'!N97="","",'Matriz de avaliação'!N97)</f>
        <v/>
      </c>
      <c r="J95" s="289">
        <f>IF('Matriz de avaliação'!O97="","",'Matriz de avaliação'!O97)</f>
        <v/>
      </c>
      <c r="K95" s="289">
        <f>IF('Matriz de avaliação'!P97="","",'Matriz de avaliação'!P97)</f>
        <v/>
      </c>
      <c r="L95" s="289">
        <f>IF('Matriz de avaliação'!R97="","",'Matriz de avaliação'!R97)</f>
        <v/>
      </c>
      <c r="M95" s="289">
        <f>IF('Matriz de avaliação'!S97="","",'Matriz de avaliação'!S97)</f>
        <v/>
      </c>
      <c r="N95" s="289">
        <f>IF('Matriz de avaliação'!L97="","",'Matriz de avaliação'!L97)</f>
        <v/>
      </c>
      <c r="O95" s="289">
        <f>IF('Matriz de avaliação'!J97="","",'Matriz de avaliação'!J97)</f>
        <v/>
      </c>
      <c r="P95" s="289">
        <f>IF('Matriz de avaliação'!K97="","",'Matriz de avaliação'!K97)</f>
        <v/>
      </c>
      <c r="Q95" s="289">
        <f>IF('Matriz de avaliação'!AF97="","",'Matriz de avaliação'!AF97)</f>
        <v/>
      </c>
    </row>
    <row r="96" ht="15.75" customHeight="1" s="292">
      <c r="A96" s="289">
        <f>IF('Matriz de avaliação'!A98="","",'Matriz de avaliação'!A98)</f>
        <v/>
      </c>
      <c r="B96" s="289">
        <f>IF('Matriz de avaliação'!B98="","",'Matriz de avaliação'!B98)</f>
        <v/>
      </c>
      <c r="C96" s="289">
        <f>IF('Matriz de avaliação'!C98="","",'Matriz de avaliação'!C98)</f>
        <v/>
      </c>
      <c r="D96" s="289">
        <f>IF('Matriz de avaliação'!D98="","",'Matriz de avaliação'!D98)</f>
        <v/>
      </c>
      <c r="E96" s="289">
        <f>IF('Matriz de avaliação'!E98="","",'Matriz de avaliação'!E98)</f>
        <v/>
      </c>
      <c r="F96" s="289">
        <f>IF('Matriz de avaliação'!F98="","",'Matriz de avaliação'!F98)</f>
        <v/>
      </c>
      <c r="G96" s="289">
        <f>IF('Matriz de avaliação'!G98="","",'Matriz de avaliação'!G98)</f>
        <v/>
      </c>
      <c r="H96" s="289">
        <f>IF('Matriz de avaliação'!M98="","",'Matriz de avaliação'!M98)</f>
        <v/>
      </c>
      <c r="I96" s="289">
        <f>IF('Matriz de avaliação'!N98="","",'Matriz de avaliação'!N98)</f>
        <v/>
      </c>
      <c r="J96" s="289">
        <f>IF('Matriz de avaliação'!O98="","",'Matriz de avaliação'!O98)</f>
        <v/>
      </c>
      <c r="K96" s="289">
        <f>IF('Matriz de avaliação'!P98="","",'Matriz de avaliação'!P98)</f>
        <v/>
      </c>
      <c r="L96" s="289">
        <f>IF('Matriz de avaliação'!R98="","",'Matriz de avaliação'!R98)</f>
        <v/>
      </c>
      <c r="M96" s="289">
        <f>IF('Matriz de avaliação'!S98="","",'Matriz de avaliação'!S98)</f>
        <v/>
      </c>
      <c r="N96" s="289">
        <f>IF('Matriz de avaliação'!L98="","",'Matriz de avaliação'!L98)</f>
        <v/>
      </c>
      <c r="O96" s="289">
        <f>IF('Matriz de avaliação'!J98="","",'Matriz de avaliação'!J98)</f>
        <v/>
      </c>
      <c r="P96" s="289">
        <f>IF('Matriz de avaliação'!K98="","",'Matriz de avaliação'!K98)</f>
        <v/>
      </c>
      <c r="Q96" s="289">
        <f>IF('Matriz de avaliação'!AF98="","",'Matriz de avaliação'!AF98)</f>
        <v/>
      </c>
    </row>
    <row r="97" ht="15.75" customHeight="1" s="292">
      <c r="A97" s="289">
        <f>IF('Matriz de avaliação'!A99="","",'Matriz de avaliação'!A99)</f>
        <v/>
      </c>
      <c r="B97" s="289">
        <f>IF('Matriz de avaliação'!B99="","",'Matriz de avaliação'!B99)</f>
        <v/>
      </c>
      <c r="C97" s="289">
        <f>IF('Matriz de avaliação'!C99="","",'Matriz de avaliação'!C99)</f>
        <v/>
      </c>
      <c r="D97" s="289">
        <f>IF('Matriz de avaliação'!D99="","",'Matriz de avaliação'!D99)</f>
        <v/>
      </c>
      <c r="E97" s="289">
        <f>IF('Matriz de avaliação'!E99="","",'Matriz de avaliação'!E99)</f>
        <v/>
      </c>
      <c r="F97" s="289">
        <f>IF('Matriz de avaliação'!F99="","",'Matriz de avaliação'!F99)</f>
        <v/>
      </c>
      <c r="G97" s="289">
        <f>IF('Matriz de avaliação'!G99="","",'Matriz de avaliação'!G99)</f>
        <v/>
      </c>
      <c r="H97" s="289">
        <f>IF('Matriz de avaliação'!M99="","",'Matriz de avaliação'!M99)</f>
        <v/>
      </c>
      <c r="I97" s="289">
        <f>IF('Matriz de avaliação'!N99="","",'Matriz de avaliação'!N99)</f>
        <v/>
      </c>
      <c r="J97" s="289">
        <f>IF('Matriz de avaliação'!O99="","",'Matriz de avaliação'!O99)</f>
        <v/>
      </c>
      <c r="K97" s="289">
        <f>IF('Matriz de avaliação'!P99="","",'Matriz de avaliação'!P99)</f>
        <v/>
      </c>
      <c r="L97" s="289">
        <f>IF('Matriz de avaliação'!R99="","",'Matriz de avaliação'!R99)</f>
        <v/>
      </c>
      <c r="M97" s="289">
        <f>IF('Matriz de avaliação'!S99="","",'Matriz de avaliação'!S99)</f>
        <v/>
      </c>
      <c r="N97" s="289">
        <f>IF('Matriz de avaliação'!L99="","",'Matriz de avaliação'!L99)</f>
        <v/>
      </c>
      <c r="O97" s="289">
        <f>IF('Matriz de avaliação'!J99="","",'Matriz de avaliação'!J99)</f>
        <v/>
      </c>
      <c r="P97" s="289">
        <f>IF('Matriz de avaliação'!K99="","",'Matriz de avaliação'!K99)</f>
        <v/>
      </c>
      <c r="Q97" s="289">
        <f>IF('Matriz de avaliação'!AF99="","",'Matriz de avaliação'!AF99)</f>
        <v/>
      </c>
    </row>
    <row r="98" ht="15.75" customHeight="1" s="292">
      <c r="A98" s="289">
        <f>IF('Matriz de avaliação'!A100="","",'Matriz de avaliação'!A100)</f>
        <v/>
      </c>
      <c r="B98" s="289">
        <f>IF('Matriz de avaliação'!B100="","",'Matriz de avaliação'!B100)</f>
        <v/>
      </c>
      <c r="C98" s="289">
        <f>IF('Matriz de avaliação'!C100="","",'Matriz de avaliação'!C100)</f>
        <v/>
      </c>
      <c r="D98" s="289">
        <f>IF('Matriz de avaliação'!D100="","",'Matriz de avaliação'!D100)</f>
        <v/>
      </c>
      <c r="E98" s="289">
        <f>IF('Matriz de avaliação'!E100="","",'Matriz de avaliação'!E100)</f>
        <v/>
      </c>
      <c r="F98" s="289">
        <f>IF('Matriz de avaliação'!F100="","",'Matriz de avaliação'!F100)</f>
        <v/>
      </c>
      <c r="G98" s="289">
        <f>IF('Matriz de avaliação'!G100="","",'Matriz de avaliação'!G100)</f>
        <v/>
      </c>
      <c r="H98" s="289">
        <f>IF('Matriz de avaliação'!M100="","",'Matriz de avaliação'!M100)</f>
        <v/>
      </c>
      <c r="I98" s="289">
        <f>IF('Matriz de avaliação'!N100="","",'Matriz de avaliação'!N100)</f>
        <v/>
      </c>
      <c r="J98" s="289">
        <f>IF('Matriz de avaliação'!O100="","",'Matriz de avaliação'!O100)</f>
        <v/>
      </c>
      <c r="K98" s="289">
        <f>IF('Matriz de avaliação'!P100="","",'Matriz de avaliação'!P100)</f>
        <v/>
      </c>
      <c r="L98" s="289">
        <f>IF('Matriz de avaliação'!R100="","",'Matriz de avaliação'!R100)</f>
        <v/>
      </c>
      <c r="M98" s="289">
        <f>IF('Matriz de avaliação'!S100="","",'Matriz de avaliação'!S100)</f>
        <v/>
      </c>
      <c r="N98" s="289">
        <f>IF('Matriz de avaliação'!L100="","",'Matriz de avaliação'!L100)</f>
        <v/>
      </c>
      <c r="O98" s="289">
        <f>IF('Matriz de avaliação'!J100="","",'Matriz de avaliação'!J100)</f>
        <v/>
      </c>
      <c r="P98" s="289">
        <f>IF('Matriz de avaliação'!K100="","",'Matriz de avaliação'!K100)</f>
        <v/>
      </c>
      <c r="Q98" s="289">
        <f>IF('Matriz de avaliação'!AF100="","",'Matriz de avaliação'!AF100)</f>
        <v/>
      </c>
    </row>
    <row r="99" ht="15.75" customHeight="1" s="292">
      <c r="A99" s="289">
        <f>IF('Matriz de avaliação'!A101="","",'Matriz de avaliação'!A101)</f>
        <v/>
      </c>
      <c r="B99" s="289">
        <f>IF('Matriz de avaliação'!B101="","",'Matriz de avaliação'!B101)</f>
        <v/>
      </c>
      <c r="C99" s="289">
        <f>IF('Matriz de avaliação'!C101="","",'Matriz de avaliação'!C101)</f>
        <v/>
      </c>
      <c r="D99" s="289">
        <f>IF('Matriz de avaliação'!D101="","",'Matriz de avaliação'!D101)</f>
        <v/>
      </c>
      <c r="E99" s="289">
        <f>IF('Matriz de avaliação'!E101="","",'Matriz de avaliação'!E101)</f>
        <v/>
      </c>
      <c r="F99" s="289">
        <f>IF('Matriz de avaliação'!F101="","",'Matriz de avaliação'!F101)</f>
        <v/>
      </c>
      <c r="G99" s="289">
        <f>IF('Matriz de avaliação'!G101="","",'Matriz de avaliação'!G101)</f>
        <v/>
      </c>
      <c r="H99" s="289">
        <f>IF('Matriz de avaliação'!M101="","",'Matriz de avaliação'!M101)</f>
        <v/>
      </c>
      <c r="I99" s="289">
        <f>IF('Matriz de avaliação'!N101="","",'Matriz de avaliação'!N101)</f>
        <v/>
      </c>
      <c r="J99" s="289">
        <f>IF('Matriz de avaliação'!O101="","",'Matriz de avaliação'!O101)</f>
        <v/>
      </c>
      <c r="K99" s="289">
        <f>IF('Matriz de avaliação'!P101="","",'Matriz de avaliação'!P101)</f>
        <v/>
      </c>
      <c r="L99" s="289">
        <f>IF('Matriz de avaliação'!R101="","",'Matriz de avaliação'!R101)</f>
        <v/>
      </c>
      <c r="M99" s="289">
        <f>IF('Matriz de avaliação'!S101="","",'Matriz de avaliação'!S101)</f>
        <v/>
      </c>
      <c r="N99" s="289">
        <f>IF('Matriz de avaliação'!L101="","",'Matriz de avaliação'!L101)</f>
        <v/>
      </c>
      <c r="O99" s="289">
        <f>IF('Matriz de avaliação'!J101="","",'Matriz de avaliação'!J101)</f>
        <v/>
      </c>
      <c r="P99" s="289">
        <f>IF('Matriz de avaliação'!K101="","",'Matriz de avaliação'!K101)</f>
        <v/>
      </c>
      <c r="Q99" s="289">
        <f>IF('Matriz de avaliação'!AF101="","",'Matriz de avaliação'!AF101)</f>
        <v/>
      </c>
    </row>
    <row r="100" ht="15.75" customHeight="1" s="292">
      <c r="A100" s="289">
        <f>IF('Matriz de avaliação'!A102="","",'Matriz de avaliação'!A102)</f>
        <v/>
      </c>
      <c r="B100" s="289">
        <f>IF('Matriz de avaliação'!B102="","",'Matriz de avaliação'!B102)</f>
        <v/>
      </c>
      <c r="C100" s="289">
        <f>IF('Matriz de avaliação'!C102="","",'Matriz de avaliação'!C102)</f>
        <v/>
      </c>
      <c r="D100" s="289">
        <f>IF('Matriz de avaliação'!D102="","",'Matriz de avaliação'!D102)</f>
        <v/>
      </c>
      <c r="E100" s="289">
        <f>IF('Matriz de avaliação'!E102="","",'Matriz de avaliação'!E102)</f>
        <v/>
      </c>
      <c r="F100" s="289">
        <f>IF('Matriz de avaliação'!F102="","",'Matriz de avaliação'!F102)</f>
        <v/>
      </c>
      <c r="G100" s="289">
        <f>IF('Matriz de avaliação'!G102="","",'Matriz de avaliação'!G102)</f>
        <v/>
      </c>
      <c r="H100" s="289">
        <f>IF('Matriz de avaliação'!M102="","",'Matriz de avaliação'!M102)</f>
        <v/>
      </c>
      <c r="I100" s="289">
        <f>IF('Matriz de avaliação'!N102="","",'Matriz de avaliação'!N102)</f>
        <v/>
      </c>
      <c r="J100" s="289">
        <f>IF('Matriz de avaliação'!O102="","",'Matriz de avaliação'!O102)</f>
        <v/>
      </c>
      <c r="K100" s="289">
        <f>IF('Matriz de avaliação'!P102="","",'Matriz de avaliação'!P102)</f>
        <v/>
      </c>
      <c r="L100" s="289">
        <f>IF('Matriz de avaliação'!R102="","",'Matriz de avaliação'!R102)</f>
        <v/>
      </c>
      <c r="M100" s="289">
        <f>IF('Matriz de avaliação'!S102="","",'Matriz de avaliação'!S102)</f>
        <v/>
      </c>
      <c r="N100" s="289">
        <f>IF('Matriz de avaliação'!L102="","",'Matriz de avaliação'!L102)</f>
        <v/>
      </c>
      <c r="O100" s="289">
        <f>IF('Matriz de avaliação'!J102="","",'Matriz de avaliação'!J102)</f>
        <v/>
      </c>
      <c r="P100" s="289">
        <f>IF('Matriz de avaliação'!K102="","",'Matriz de avaliação'!K102)</f>
        <v/>
      </c>
      <c r="Q100" s="289">
        <f>IF('Matriz de avaliação'!AF102="","",'Matriz de avaliação'!AF102)</f>
        <v/>
      </c>
    </row>
    <row r="101" ht="15.75" customHeight="1" s="292">
      <c r="A101" s="289">
        <f>IF('Matriz de avaliação'!A103="","",'Matriz de avaliação'!A103)</f>
        <v/>
      </c>
      <c r="B101" s="289">
        <f>IF('Matriz de avaliação'!B103="","",'Matriz de avaliação'!B103)</f>
        <v/>
      </c>
      <c r="C101" s="289">
        <f>IF('Matriz de avaliação'!C103="","",'Matriz de avaliação'!C103)</f>
        <v/>
      </c>
      <c r="D101" s="289">
        <f>IF('Matriz de avaliação'!D103="","",'Matriz de avaliação'!D103)</f>
        <v/>
      </c>
      <c r="E101" s="289">
        <f>IF('Matriz de avaliação'!E103="","",'Matriz de avaliação'!E103)</f>
        <v/>
      </c>
      <c r="F101" s="289">
        <f>IF('Matriz de avaliação'!F103="","",'Matriz de avaliação'!F103)</f>
        <v/>
      </c>
      <c r="G101" s="289">
        <f>IF('Matriz de avaliação'!G103="","",'Matriz de avaliação'!G103)</f>
        <v/>
      </c>
      <c r="H101" s="289">
        <f>IF('Matriz de avaliação'!M103="","",'Matriz de avaliação'!M103)</f>
        <v/>
      </c>
      <c r="I101" s="289">
        <f>IF('Matriz de avaliação'!N103="","",'Matriz de avaliação'!N103)</f>
        <v/>
      </c>
      <c r="J101" s="289">
        <f>IF('Matriz de avaliação'!O103="","",'Matriz de avaliação'!O103)</f>
        <v/>
      </c>
      <c r="K101" s="289">
        <f>IF('Matriz de avaliação'!P103="","",'Matriz de avaliação'!P103)</f>
        <v/>
      </c>
      <c r="L101" s="289">
        <f>IF('Matriz de avaliação'!R103="","",'Matriz de avaliação'!R103)</f>
        <v/>
      </c>
      <c r="M101" s="289">
        <f>IF('Matriz de avaliação'!S103="","",'Matriz de avaliação'!S103)</f>
        <v/>
      </c>
      <c r="N101" s="289">
        <f>IF('Matriz de avaliação'!L103="","",'Matriz de avaliação'!L103)</f>
        <v/>
      </c>
      <c r="O101" s="289">
        <f>IF('Matriz de avaliação'!J103="","",'Matriz de avaliação'!J103)</f>
        <v/>
      </c>
      <c r="P101" s="289">
        <f>IF('Matriz de avaliação'!K103="","",'Matriz de avaliação'!K103)</f>
        <v/>
      </c>
      <c r="Q101" s="289">
        <f>IF('Matriz de avaliação'!AF103="","",'Matriz de avaliação'!AF103)</f>
        <v/>
      </c>
    </row>
    <row r="102" ht="15.75" customHeight="1" s="292">
      <c r="A102" s="289">
        <f>IF('Matriz de avaliação'!A104="","",'Matriz de avaliação'!A104)</f>
        <v/>
      </c>
      <c r="B102" s="289">
        <f>IF('Matriz de avaliação'!B104="","",'Matriz de avaliação'!B104)</f>
        <v/>
      </c>
      <c r="C102" s="289">
        <f>IF('Matriz de avaliação'!C104="","",'Matriz de avaliação'!C104)</f>
        <v/>
      </c>
      <c r="D102" s="289">
        <f>IF('Matriz de avaliação'!D104="","",'Matriz de avaliação'!D104)</f>
        <v/>
      </c>
      <c r="E102" s="289">
        <f>IF('Matriz de avaliação'!E104="","",'Matriz de avaliação'!E104)</f>
        <v/>
      </c>
      <c r="F102" s="289">
        <f>IF('Matriz de avaliação'!F104="","",'Matriz de avaliação'!F104)</f>
        <v/>
      </c>
      <c r="G102" s="289">
        <f>IF('Matriz de avaliação'!G104="","",'Matriz de avaliação'!G104)</f>
        <v/>
      </c>
      <c r="H102" s="289">
        <f>IF('Matriz de avaliação'!M104="","",'Matriz de avaliação'!M104)</f>
        <v/>
      </c>
      <c r="I102" s="289">
        <f>IF('Matriz de avaliação'!N104="","",'Matriz de avaliação'!N104)</f>
        <v/>
      </c>
      <c r="J102" s="289">
        <f>IF('Matriz de avaliação'!O104="","",'Matriz de avaliação'!O104)</f>
        <v/>
      </c>
      <c r="K102" s="289">
        <f>IF('Matriz de avaliação'!P104="","",'Matriz de avaliação'!P104)</f>
        <v/>
      </c>
      <c r="L102" s="289">
        <f>IF('Matriz de avaliação'!R104="","",'Matriz de avaliação'!R104)</f>
        <v/>
      </c>
      <c r="M102" s="289">
        <f>IF('Matriz de avaliação'!S104="","",'Matriz de avaliação'!S104)</f>
        <v/>
      </c>
      <c r="N102" s="289">
        <f>IF('Matriz de avaliação'!L104="","",'Matriz de avaliação'!L104)</f>
        <v/>
      </c>
      <c r="O102" s="289">
        <f>IF('Matriz de avaliação'!J104="","",'Matriz de avaliação'!J104)</f>
        <v/>
      </c>
      <c r="P102" s="289">
        <f>IF('Matriz de avaliação'!K104="","",'Matriz de avaliação'!K104)</f>
        <v/>
      </c>
      <c r="Q102" s="289">
        <f>IF('Matriz de avaliação'!AF104="","",'Matriz de avaliação'!AF104)</f>
        <v/>
      </c>
    </row>
    <row r="103" ht="15.75" customHeight="1" s="292">
      <c r="A103" s="289">
        <f>IF('Matriz de avaliação'!A105="","",'Matriz de avaliação'!A105)</f>
        <v/>
      </c>
      <c r="B103" s="289">
        <f>IF('Matriz de avaliação'!B105="","",'Matriz de avaliação'!B105)</f>
        <v/>
      </c>
      <c r="C103" s="289">
        <f>IF('Matriz de avaliação'!C105="","",'Matriz de avaliação'!C105)</f>
        <v/>
      </c>
      <c r="D103" s="289">
        <f>IF('Matriz de avaliação'!D105="","",'Matriz de avaliação'!D105)</f>
        <v/>
      </c>
      <c r="E103" s="289">
        <f>IF('Matriz de avaliação'!E105="","",'Matriz de avaliação'!E105)</f>
        <v/>
      </c>
      <c r="F103" s="289">
        <f>IF('Matriz de avaliação'!F105="","",'Matriz de avaliação'!F105)</f>
        <v/>
      </c>
      <c r="G103" s="289">
        <f>IF('Matriz de avaliação'!G105="","",'Matriz de avaliação'!G105)</f>
        <v/>
      </c>
      <c r="H103" s="289">
        <f>IF('Matriz de avaliação'!M105="","",'Matriz de avaliação'!M105)</f>
        <v/>
      </c>
      <c r="I103" s="289">
        <f>IF('Matriz de avaliação'!N105="","",'Matriz de avaliação'!N105)</f>
        <v/>
      </c>
      <c r="J103" s="289">
        <f>IF('Matriz de avaliação'!O105="","",'Matriz de avaliação'!O105)</f>
        <v/>
      </c>
      <c r="K103" s="289">
        <f>IF('Matriz de avaliação'!P105="","",'Matriz de avaliação'!P105)</f>
        <v/>
      </c>
      <c r="L103" s="289">
        <f>IF('Matriz de avaliação'!R105="","",'Matriz de avaliação'!R105)</f>
        <v/>
      </c>
      <c r="M103" s="289">
        <f>IF('Matriz de avaliação'!S105="","",'Matriz de avaliação'!S105)</f>
        <v/>
      </c>
      <c r="N103" s="289">
        <f>IF('Matriz de avaliação'!L105="","",'Matriz de avaliação'!L105)</f>
        <v/>
      </c>
      <c r="O103" s="289">
        <f>IF('Matriz de avaliação'!J105="","",'Matriz de avaliação'!J105)</f>
        <v/>
      </c>
      <c r="P103" s="289">
        <f>IF('Matriz de avaliação'!K105="","",'Matriz de avaliação'!K105)</f>
        <v/>
      </c>
      <c r="Q103" s="289">
        <f>IF('Matriz de avaliação'!AF105="","",'Matriz de avaliação'!AF105)</f>
        <v/>
      </c>
    </row>
    <row r="104" ht="15.75" customHeight="1" s="292"/>
    <row r="105" ht="15.75" customHeight="1" s="292"/>
    <row r="106" ht="15.75" customHeight="1" s="292"/>
    <row r="107" ht="15.75" customHeight="1" s="292"/>
    <row r="108" ht="15.75" customHeight="1" s="292"/>
    <row r="109" ht="15.75" customHeight="1" s="292"/>
    <row r="110" ht="15.75" customHeight="1" s="292"/>
    <row r="111" ht="15.75" customHeight="1" s="292"/>
    <row r="112" ht="15.75" customHeight="1" s="292"/>
    <row r="113" ht="15.75" customHeight="1" s="292"/>
    <row r="114" ht="15.75" customHeight="1" s="292"/>
    <row r="115" ht="15.75" customHeight="1" s="292"/>
    <row r="116" ht="15.75" customHeight="1" s="292"/>
    <row r="117" ht="15.75" customHeight="1" s="292"/>
    <row r="118" ht="15.75" customHeight="1" s="292"/>
    <row r="119" ht="15.75" customHeight="1" s="292"/>
    <row r="120" ht="15.75" customHeight="1" s="292"/>
    <row r="121" ht="15.75" customHeight="1" s="292"/>
    <row r="122" ht="15.75" customHeight="1" s="292"/>
    <row r="123" ht="15.75" customHeight="1" s="292"/>
    <row r="124" ht="15.75" customHeight="1" s="292"/>
    <row r="125" ht="15.75" customHeight="1" s="292"/>
    <row r="126" ht="15.75" customHeight="1" s="292"/>
    <row r="127" ht="15.75" customHeight="1" s="292"/>
    <row r="128" ht="15.75" customHeight="1" s="292"/>
    <row r="129" ht="15.75" customHeight="1" s="292"/>
    <row r="130" ht="15.75" customHeight="1" s="292"/>
    <row r="131" ht="15.75" customHeight="1" s="292"/>
    <row r="132" ht="15.75" customHeight="1" s="292"/>
    <row r="133" ht="15.75" customHeight="1" s="292"/>
    <row r="134" ht="15.75" customHeight="1" s="292"/>
    <row r="135" ht="15.75" customHeight="1" s="292"/>
    <row r="136" ht="15.75" customHeight="1" s="292"/>
    <row r="137" ht="15.75" customHeight="1" s="292"/>
    <row r="138" ht="15.75" customHeight="1" s="292"/>
    <row r="139" ht="15.75" customHeight="1" s="292"/>
    <row r="140" ht="15.75" customHeight="1" s="292"/>
    <row r="141" ht="15.75" customHeight="1" s="292"/>
    <row r="142" ht="15.75" customHeight="1" s="292"/>
    <row r="143" ht="15.75" customHeight="1" s="292"/>
    <row r="144" ht="15.75" customHeight="1" s="292"/>
    <row r="145" ht="15.75" customHeight="1" s="292"/>
    <row r="146" ht="15.75" customHeight="1" s="292"/>
    <row r="147" ht="15.75" customHeight="1" s="292"/>
    <row r="148" ht="15.75" customHeight="1" s="292"/>
    <row r="149" ht="15.75" customHeight="1" s="292"/>
    <row r="150" ht="15.75" customHeight="1" s="292"/>
    <row r="151" ht="15.75" customHeight="1" s="292"/>
    <row r="152" ht="15.75" customHeight="1" s="292"/>
    <row r="153" ht="15.75" customHeight="1" s="292"/>
    <row r="154" ht="15.75" customHeight="1" s="292"/>
    <row r="155" ht="15.75" customHeight="1" s="292"/>
    <row r="156" ht="15.75" customHeight="1" s="292"/>
    <row r="157" ht="15.75" customHeight="1" s="292"/>
    <row r="158" ht="15.75" customHeight="1" s="292"/>
    <row r="159" ht="15.75" customHeight="1" s="292"/>
    <row r="160" ht="15.75" customHeight="1" s="292"/>
    <row r="161" ht="15.75" customHeight="1" s="292"/>
    <row r="162" ht="15.75" customHeight="1" s="292"/>
    <row r="163" ht="15.75" customHeight="1" s="292"/>
    <row r="164" ht="15.75" customHeight="1" s="292"/>
    <row r="165" ht="15.75" customHeight="1" s="292"/>
    <row r="166" ht="15.75" customHeight="1" s="292"/>
    <row r="167" ht="15.75" customHeight="1" s="292"/>
    <row r="168" ht="15.75" customHeight="1" s="292"/>
    <row r="169" ht="15.75" customHeight="1" s="292"/>
    <row r="170" ht="15.75" customHeight="1" s="292"/>
    <row r="171" ht="15.75" customHeight="1" s="292"/>
    <row r="172" ht="15.75" customHeight="1" s="292"/>
    <row r="173" ht="15.75" customHeight="1" s="292"/>
    <row r="174" ht="15.75" customHeight="1" s="292"/>
    <row r="175" ht="15.75" customHeight="1" s="292"/>
    <row r="176" ht="15.75" customHeight="1" s="292"/>
    <row r="177" ht="15.75" customHeight="1" s="292"/>
    <row r="178" ht="15.75" customHeight="1" s="292"/>
    <row r="179" ht="15.75" customHeight="1" s="292"/>
    <row r="180" ht="15.75" customHeight="1" s="292"/>
    <row r="181" ht="15.75" customHeight="1" s="292"/>
    <row r="182" ht="15.75" customHeight="1" s="292"/>
    <row r="183" ht="15.75" customHeight="1" s="292"/>
    <row r="184" ht="15.75" customHeight="1" s="292"/>
    <row r="185" ht="15.75" customHeight="1" s="292"/>
    <row r="186" ht="15.75" customHeight="1" s="292"/>
    <row r="187" ht="15.75" customHeight="1" s="292"/>
    <row r="188" ht="15.75" customHeight="1" s="292"/>
    <row r="189" ht="15.75" customHeight="1" s="292"/>
    <row r="190" ht="15.75" customHeight="1" s="292"/>
    <row r="191" ht="15.75" customHeight="1" s="292"/>
    <row r="192" ht="15.75" customHeight="1" s="292"/>
    <row r="193" ht="15.75" customHeight="1" s="292"/>
    <row r="194" ht="15.75" customHeight="1" s="292"/>
    <row r="195" ht="15.75" customHeight="1" s="292"/>
    <row r="196" ht="15.75" customHeight="1" s="292"/>
    <row r="197" ht="15.75" customHeight="1" s="292"/>
    <row r="198" ht="15.75" customHeight="1" s="292"/>
    <row r="199" ht="15.75" customHeight="1" s="292"/>
    <row r="200" ht="15.75" customHeight="1" s="292"/>
    <row r="201" ht="15.75" customHeight="1" s="292"/>
    <row r="202" ht="15.75" customHeight="1" s="292"/>
    <row r="203" ht="15.75" customHeight="1" s="292"/>
    <row r="204" ht="15.75" customHeight="1" s="292"/>
    <row r="205" ht="15.75" customHeight="1" s="292"/>
    <row r="206" ht="15.75" customHeight="1" s="292"/>
    <row r="207" ht="15.75" customHeight="1" s="292"/>
    <row r="208" ht="15.75" customHeight="1" s="292"/>
    <row r="209" ht="15.75" customHeight="1" s="292"/>
    <row r="210" ht="15.75" customHeight="1" s="292"/>
    <row r="211" ht="15.75" customHeight="1" s="292"/>
    <row r="212" ht="15.75" customHeight="1" s="292"/>
    <row r="213" ht="15.75" customHeight="1" s="292"/>
    <row r="214" ht="15.75" customHeight="1" s="292"/>
    <row r="215" ht="15.75" customHeight="1" s="292"/>
    <row r="216" ht="15.75" customHeight="1" s="292"/>
    <row r="217" ht="15.75" customHeight="1" s="292"/>
    <row r="218" ht="15.75" customHeight="1" s="292"/>
    <row r="219" ht="15.75" customHeight="1" s="292"/>
    <row r="220" ht="15.75" customHeight="1" s="292"/>
    <row r="221" ht="15.75" customHeight="1" s="292"/>
    <row r="222" ht="15.75" customHeight="1" s="292"/>
    <row r="223" ht="15.75" customHeight="1" s="292"/>
    <row r="224" ht="15.75" customHeight="1" s="292"/>
    <row r="225" ht="15.75" customHeight="1" s="292"/>
    <row r="226" ht="15.75" customHeight="1" s="292"/>
    <row r="227" ht="15.75" customHeight="1" s="292"/>
    <row r="228" ht="15.75" customHeight="1" s="292"/>
    <row r="229" ht="15.75" customHeight="1" s="292"/>
    <row r="230" ht="15.75" customHeight="1" s="292"/>
    <row r="231" ht="15.75" customHeight="1" s="292"/>
    <row r="232" ht="15.75" customHeight="1" s="292"/>
    <row r="233" ht="15.75" customHeight="1" s="292"/>
    <row r="234" ht="15.75" customHeight="1" s="292"/>
    <row r="235" ht="15.75" customHeight="1" s="292"/>
    <row r="236" ht="15.75" customHeight="1" s="292"/>
    <row r="237" ht="15.75" customHeight="1" s="292"/>
    <row r="238" ht="15.75" customHeight="1" s="292"/>
    <row r="239" ht="15.75" customHeight="1" s="292"/>
    <row r="240" ht="15.75" customHeight="1" s="292"/>
    <row r="241" ht="15.75" customHeight="1" s="292"/>
    <row r="242" ht="15.75" customHeight="1" s="292"/>
    <row r="243" ht="15.75" customHeight="1" s="292"/>
    <row r="244" ht="15.75" customHeight="1" s="292"/>
    <row r="245" ht="15.75" customHeight="1" s="292"/>
    <row r="246" ht="15.75" customHeight="1" s="292"/>
    <row r="247" ht="15.75" customHeight="1" s="292"/>
    <row r="248" ht="15.75" customHeight="1" s="292"/>
    <row r="249" ht="15.75" customHeight="1" s="292"/>
    <row r="250" ht="15.75" customHeight="1" s="292"/>
    <row r="251" ht="15.75" customHeight="1" s="292"/>
    <row r="252" ht="15.75" customHeight="1" s="292"/>
    <row r="253" ht="15.75" customHeight="1" s="292"/>
    <row r="254" ht="15.75" customHeight="1" s="292"/>
    <row r="255" ht="15.75" customHeight="1" s="292"/>
    <row r="256" ht="15.75" customHeight="1" s="292"/>
    <row r="257" ht="15.75" customHeight="1" s="292"/>
    <row r="258" ht="15.75" customHeight="1" s="292"/>
    <row r="259" ht="15.75" customHeight="1" s="292"/>
    <row r="260" ht="15.75" customHeight="1" s="292"/>
    <row r="261" ht="15.75" customHeight="1" s="292"/>
    <row r="262" ht="15.75" customHeight="1" s="292"/>
    <row r="263" ht="15.75" customHeight="1" s="292"/>
    <row r="264" ht="15.75" customHeight="1" s="292"/>
    <row r="265" ht="15.75" customHeight="1" s="292"/>
    <row r="266" ht="15.75" customHeight="1" s="292"/>
    <row r="267" ht="15.75" customHeight="1" s="292"/>
    <row r="268" ht="15.75" customHeight="1" s="292"/>
    <row r="269" ht="15.75" customHeight="1" s="292"/>
    <row r="270" ht="15.75" customHeight="1" s="292"/>
    <row r="271" ht="15.75" customHeight="1" s="292"/>
    <row r="272" ht="15.75" customHeight="1" s="292"/>
    <row r="273" ht="15.75" customHeight="1" s="292"/>
    <row r="274" ht="15.75" customHeight="1" s="292"/>
    <row r="275" ht="15.75" customHeight="1" s="292"/>
    <row r="276" ht="15.75" customHeight="1" s="292"/>
    <row r="277" ht="15.75" customHeight="1" s="292"/>
    <row r="278" ht="15.75" customHeight="1" s="292"/>
    <row r="279" ht="15.75" customHeight="1" s="292"/>
    <row r="280" ht="15.75" customHeight="1" s="292"/>
    <row r="281" ht="15.75" customHeight="1" s="292"/>
    <row r="282" ht="15.75" customHeight="1" s="292"/>
    <row r="283" ht="15.75" customHeight="1" s="292"/>
    <row r="284" ht="15.75" customHeight="1" s="292"/>
    <row r="285" ht="15.75" customHeight="1" s="292"/>
    <row r="286" ht="15.75" customHeight="1" s="292"/>
    <row r="287" ht="15.75" customHeight="1" s="292"/>
    <row r="288" ht="15.75" customHeight="1" s="292"/>
    <row r="289" ht="15.75" customHeight="1" s="292"/>
    <row r="290" ht="15.75" customHeight="1" s="292"/>
    <row r="291" ht="15.75" customHeight="1" s="292"/>
    <row r="292" ht="15.75" customHeight="1" s="292"/>
    <row r="293" ht="15.75" customHeight="1" s="292"/>
    <row r="294" ht="15.75" customHeight="1" s="292"/>
    <row r="295" ht="15.75" customHeight="1" s="292"/>
    <row r="296" ht="15.75" customHeight="1" s="292"/>
    <row r="297" ht="15.75" customHeight="1" s="292"/>
    <row r="298" ht="15.75" customHeight="1" s="292"/>
    <row r="299" ht="15.75" customHeight="1" s="292"/>
    <row r="300" ht="15.75" customHeight="1" s="292"/>
    <row r="301" ht="15.75" customHeight="1" s="292"/>
    <row r="302" ht="15.75" customHeight="1" s="292"/>
    <row r="303" ht="15.75" customHeight="1" s="292"/>
    <row r="304" ht="15.75" customHeight="1" s="292"/>
    <row r="305" ht="15.75" customHeight="1" s="292"/>
    <row r="306" ht="15.75" customHeight="1" s="292"/>
    <row r="307" ht="15.75" customHeight="1" s="292"/>
    <row r="308" ht="15.75" customHeight="1" s="292"/>
    <row r="309" ht="15.75" customHeight="1" s="292"/>
    <row r="310" ht="15.75" customHeight="1" s="292"/>
    <row r="311" ht="15.75" customHeight="1" s="292"/>
    <row r="312" ht="15.75" customHeight="1" s="292"/>
    <row r="313" ht="15.75" customHeight="1" s="292"/>
    <row r="314" ht="15.75" customHeight="1" s="292"/>
    <row r="315" ht="15.75" customHeight="1" s="292"/>
    <row r="316" ht="15.75" customHeight="1" s="292"/>
    <row r="317" ht="15.75" customHeight="1" s="292"/>
    <row r="318" ht="15.75" customHeight="1" s="292"/>
    <row r="319" ht="15.75" customHeight="1" s="292"/>
    <row r="320" ht="15.75" customHeight="1" s="292"/>
    <row r="321" ht="15.75" customHeight="1" s="292"/>
    <row r="322" ht="15.75" customHeight="1" s="292"/>
    <row r="323" ht="15.75" customHeight="1" s="292"/>
    <row r="324" ht="15.75" customHeight="1" s="292"/>
    <row r="325" ht="15.75" customHeight="1" s="292"/>
    <row r="326" ht="15.75" customHeight="1" s="292"/>
    <row r="327" ht="15.75" customHeight="1" s="292"/>
    <row r="328" ht="15.75" customHeight="1" s="292"/>
    <row r="329" ht="15.75" customHeight="1" s="292"/>
    <row r="330" ht="15.75" customHeight="1" s="292"/>
    <row r="331" ht="15.75" customHeight="1" s="292"/>
    <row r="332" ht="15.75" customHeight="1" s="292"/>
    <row r="333" ht="15.75" customHeight="1" s="292"/>
    <row r="334" ht="15.75" customHeight="1" s="292"/>
    <row r="335" ht="15.75" customHeight="1" s="292"/>
    <row r="336" ht="15.75" customHeight="1" s="292"/>
    <row r="337" ht="15.75" customHeight="1" s="292"/>
    <row r="338" ht="15.75" customHeight="1" s="292"/>
    <row r="339" ht="15.75" customHeight="1" s="292"/>
    <row r="340" ht="15.75" customHeight="1" s="292"/>
    <row r="341" ht="15.75" customHeight="1" s="292"/>
    <row r="342" ht="15.75" customHeight="1" s="292"/>
    <row r="343" ht="15.75" customHeight="1" s="292"/>
    <row r="344" ht="15.75" customHeight="1" s="292"/>
    <row r="345" ht="15.75" customHeight="1" s="292"/>
    <row r="346" ht="15.75" customHeight="1" s="292"/>
    <row r="347" ht="15.75" customHeight="1" s="292"/>
    <row r="348" ht="15.75" customHeight="1" s="292"/>
    <row r="349" ht="15.75" customHeight="1" s="292"/>
    <row r="350" ht="15.75" customHeight="1" s="292"/>
    <row r="351" ht="15.75" customHeight="1" s="292"/>
    <row r="352" ht="15.75" customHeight="1" s="292"/>
    <row r="353" ht="15.75" customHeight="1" s="292"/>
    <row r="354" ht="15.75" customHeight="1" s="292"/>
    <row r="355" ht="15.75" customHeight="1" s="292"/>
    <row r="356" ht="15.75" customHeight="1" s="292"/>
    <row r="357" ht="15.75" customHeight="1" s="292"/>
    <row r="358" ht="15.75" customHeight="1" s="292"/>
    <row r="359" ht="15.75" customHeight="1" s="292"/>
    <row r="360" ht="15.75" customHeight="1" s="292"/>
    <row r="361" ht="15.75" customHeight="1" s="292"/>
    <row r="362" ht="15.75" customHeight="1" s="292"/>
    <row r="363" ht="15.75" customHeight="1" s="292"/>
    <row r="364" ht="15.75" customHeight="1" s="292"/>
    <row r="365" ht="15.75" customHeight="1" s="292"/>
    <row r="366" ht="15.75" customHeight="1" s="292"/>
    <row r="367" ht="15.75" customHeight="1" s="292"/>
    <row r="368" ht="15.75" customHeight="1" s="292"/>
    <row r="369" ht="15.75" customHeight="1" s="292"/>
    <row r="370" ht="15.75" customHeight="1" s="292"/>
    <row r="371" ht="15.75" customHeight="1" s="292"/>
    <row r="372" ht="15.75" customHeight="1" s="292"/>
    <row r="373" ht="15.75" customHeight="1" s="292"/>
    <row r="374" ht="15.75" customHeight="1" s="292"/>
    <row r="375" ht="15.75" customHeight="1" s="292"/>
    <row r="376" ht="15.75" customHeight="1" s="292"/>
    <row r="377" ht="15.75" customHeight="1" s="292"/>
    <row r="378" ht="15.75" customHeight="1" s="292"/>
    <row r="379" ht="15.75" customHeight="1" s="292"/>
    <row r="380" ht="15.75" customHeight="1" s="292"/>
    <row r="381" ht="15.75" customHeight="1" s="292"/>
    <row r="382" ht="15.75" customHeight="1" s="292"/>
    <row r="383" ht="15.75" customHeight="1" s="292"/>
    <row r="384" ht="15.75" customHeight="1" s="292"/>
    <row r="385" ht="15.75" customHeight="1" s="292"/>
    <row r="386" ht="15.75" customHeight="1" s="292"/>
    <row r="387" ht="15.75" customHeight="1" s="292"/>
    <row r="388" ht="15.75" customHeight="1" s="292"/>
    <row r="389" ht="15.75" customHeight="1" s="292"/>
    <row r="390" ht="15.75" customHeight="1" s="292"/>
    <row r="391" ht="15.75" customHeight="1" s="292"/>
    <row r="392" ht="15.75" customHeight="1" s="292"/>
    <row r="393" ht="15.75" customHeight="1" s="292"/>
    <row r="394" ht="15.75" customHeight="1" s="292"/>
    <row r="395" ht="15.75" customHeight="1" s="292"/>
    <row r="396" ht="15.75" customHeight="1" s="292"/>
    <row r="397" ht="15.75" customHeight="1" s="292"/>
    <row r="398" ht="15.75" customHeight="1" s="292"/>
    <row r="399" ht="15.75" customHeight="1" s="292"/>
    <row r="400" ht="15.75" customHeight="1" s="292"/>
    <row r="401" ht="15.75" customHeight="1" s="292"/>
    <row r="402" ht="15.75" customHeight="1" s="292"/>
    <row r="403" ht="15.75" customHeight="1" s="292"/>
    <row r="404" ht="15.75" customHeight="1" s="292"/>
    <row r="405" ht="15.75" customHeight="1" s="292"/>
    <row r="406" ht="15.75" customHeight="1" s="292"/>
    <row r="407" ht="15.75" customHeight="1" s="292"/>
    <row r="408" ht="15.75" customHeight="1" s="292"/>
    <row r="409" ht="15.75" customHeight="1" s="292"/>
    <row r="410" ht="15.75" customHeight="1" s="292"/>
    <row r="411" ht="15.75" customHeight="1" s="292"/>
    <row r="412" ht="15.75" customHeight="1" s="292"/>
    <row r="413" ht="15.75" customHeight="1" s="292"/>
    <row r="414" ht="15.75" customHeight="1" s="292"/>
    <row r="415" ht="15.75" customHeight="1" s="292"/>
    <row r="416" ht="15.75" customHeight="1" s="292"/>
    <row r="417" ht="15.75" customHeight="1" s="292"/>
    <row r="418" ht="15.75" customHeight="1" s="292"/>
    <row r="419" ht="15.75" customHeight="1" s="292"/>
    <row r="420" ht="15.75" customHeight="1" s="292"/>
    <row r="421" ht="15.75" customHeight="1" s="292"/>
    <row r="422" ht="15.75" customHeight="1" s="292"/>
    <row r="423" ht="15.75" customHeight="1" s="292"/>
    <row r="424" ht="15.75" customHeight="1" s="292"/>
    <row r="425" ht="15.75" customHeight="1" s="292"/>
    <row r="426" ht="15.75" customHeight="1" s="292"/>
    <row r="427" ht="15.75" customHeight="1" s="292"/>
    <row r="428" ht="15.75" customHeight="1" s="292"/>
    <row r="429" ht="15.75" customHeight="1" s="292"/>
    <row r="430" ht="15.75" customHeight="1" s="292"/>
    <row r="431" ht="15.75" customHeight="1" s="292"/>
    <row r="432" ht="15.75" customHeight="1" s="292"/>
    <row r="433" ht="15.75" customHeight="1" s="292"/>
    <row r="434" ht="15.75" customHeight="1" s="292"/>
    <row r="435" ht="15.75" customHeight="1" s="292"/>
    <row r="436" ht="15.75" customHeight="1" s="292"/>
    <row r="437" ht="15.75" customHeight="1" s="292"/>
    <row r="438" ht="15.75" customHeight="1" s="292"/>
    <row r="439" ht="15.75" customHeight="1" s="292"/>
    <row r="440" ht="15.75" customHeight="1" s="292"/>
    <row r="441" ht="15.75" customHeight="1" s="292"/>
    <row r="442" ht="15.75" customHeight="1" s="292"/>
    <row r="443" ht="15.75" customHeight="1" s="292"/>
    <row r="444" ht="15.75" customHeight="1" s="292"/>
    <row r="445" ht="15.75" customHeight="1" s="292"/>
    <row r="446" ht="15.75" customHeight="1" s="292"/>
    <row r="447" ht="15.75" customHeight="1" s="292"/>
    <row r="448" ht="15.75" customHeight="1" s="292"/>
    <row r="449" ht="15.75" customHeight="1" s="292"/>
    <row r="450" ht="15.75" customHeight="1" s="292"/>
    <row r="451" ht="15.75" customHeight="1" s="292"/>
    <row r="452" ht="15.75" customHeight="1" s="292"/>
    <row r="453" ht="15.75" customHeight="1" s="292"/>
    <row r="454" ht="15.75" customHeight="1" s="292"/>
    <row r="455" ht="15.75" customHeight="1" s="292"/>
    <row r="456" ht="15.75" customHeight="1" s="292"/>
    <row r="457" ht="15.75" customHeight="1" s="292"/>
    <row r="458" ht="15.75" customHeight="1" s="292"/>
    <row r="459" ht="15.75" customHeight="1" s="292"/>
    <row r="460" ht="15.75" customHeight="1" s="292"/>
    <row r="461" ht="15.75" customHeight="1" s="292"/>
    <row r="462" ht="15.75" customHeight="1" s="292"/>
    <row r="463" ht="15.75" customHeight="1" s="292"/>
    <row r="464" ht="15.75" customHeight="1" s="292"/>
    <row r="465" ht="15.75" customHeight="1" s="292"/>
    <row r="466" ht="15.75" customHeight="1" s="292"/>
    <row r="467" ht="15.75" customHeight="1" s="292"/>
    <row r="468" ht="15.75" customHeight="1" s="292"/>
    <row r="469" ht="15.75" customHeight="1" s="292"/>
    <row r="470" ht="15.75" customHeight="1" s="292"/>
    <row r="471" ht="15.75" customHeight="1" s="292"/>
    <row r="472" ht="15.75" customHeight="1" s="292"/>
    <row r="473" ht="15.75" customHeight="1" s="292"/>
    <row r="474" ht="15.75" customHeight="1" s="292"/>
    <row r="475" ht="15.75" customHeight="1" s="292"/>
    <row r="476" ht="15.75" customHeight="1" s="292"/>
    <row r="477" ht="15.75" customHeight="1" s="292"/>
    <row r="478" ht="15.75" customHeight="1" s="292"/>
    <row r="479" ht="15.75" customHeight="1" s="292"/>
    <row r="480" ht="15.75" customHeight="1" s="292"/>
    <row r="481" ht="15.75" customHeight="1" s="292"/>
    <row r="482" ht="15.75" customHeight="1" s="292"/>
    <row r="483" ht="15.75" customHeight="1" s="292"/>
    <row r="484" ht="15.75" customHeight="1" s="292"/>
    <row r="485" ht="15.75" customHeight="1" s="292"/>
    <row r="486" ht="15.75" customHeight="1" s="292"/>
    <row r="487" ht="15.75" customHeight="1" s="292"/>
    <row r="488" ht="15.75" customHeight="1" s="292"/>
    <row r="489" ht="15.75" customHeight="1" s="292"/>
    <row r="490" ht="15.75" customHeight="1" s="292"/>
    <row r="491" ht="15.75" customHeight="1" s="292"/>
    <row r="492" ht="15.75" customHeight="1" s="292"/>
    <row r="493" ht="15.75" customHeight="1" s="292"/>
    <row r="494" ht="15.75" customHeight="1" s="292"/>
    <row r="495" ht="15.75" customHeight="1" s="292"/>
    <row r="496" ht="15.75" customHeight="1" s="292"/>
    <row r="497" ht="15.75" customHeight="1" s="292"/>
    <row r="498" ht="15.75" customHeight="1" s="292"/>
    <row r="499" ht="15.75" customHeight="1" s="292"/>
    <row r="500" ht="15.75" customHeight="1" s="292"/>
    <row r="501" ht="15.75" customHeight="1" s="292"/>
    <row r="502" ht="15.75" customHeight="1" s="292"/>
    <row r="503" ht="15.75" customHeight="1" s="292"/>
    <row r="504" ht="15.75" customHeight="1" s="292"/>
    <row r="505" ht="15.75" customHeight="1" s="292"/>
    <row r="506" ht="15.75" customHeight="1" s="292"/>
    <row r="507" ht="15.75" customHeight="1" s="292"/>
    <row r="508" ht="15.75" customHeight="1" s="292"/>
    <row r="509" ht="15.75" customHeight="1" s="292"/>
    <row r="510" ht="15.75" customHeight="1" s="292"/>
    <row r="511" ht="15.75" customHeight="1" s="292"/>
    <row r="512" ht="15.75" customHeight="1" s="292"/>
    <row r="513" ht="15.75" customHeight="1" s="292"/>
    <row r="514" ht="15.75" customHeight="1" s="292"/>
    <row r="515" ht="15.75" customHeight="1" s="292"/>
    <row r="516" ht="15.75" customHeight="1" s="292"/>
    <row r="517" ht="15.75" customHeight="1" s="292"/>
    <row r="518" ht="15.75" customHeight="1" s="292"/>
    <row r="519" ht="15.75" customHeight="1" s="292"/>
    <row r="520" ht="15.75" customHeight="1" s="292"/>
    <row r="521" ht="15.75" customHeight="1" s="292"/>
    <row r="522" ht="15.75" customHeight="1" s="292"/>
    <row r="523" ht="15.75" customHeight="1" s="292"/>
    <row r="524" ht="15.75" customHeight="1" s="292"/>
    <row r="525" ht="15.75" customHeight="1" s="292"/>
    <row r="526" ht="15.75" customHeight="1" s="292"/>
    <row r="527" ht="15.75" customHeight="1" s="292"/>
    <row r="528" ht="15.75" customHeight="1" s="292"/>
    <row r="529" ht="15.75" customHeight="1" s="292"/>
    <row r="530" ht="15.75" customHeight="1" s="292"/>
    <row r="531" ht="15.75" customHeight="1" s="292"/>
    <row r="532" ht="15.75" customHeight="1" s="292"/>
    <row r="533" ht="15.75" customHeight="1" s="292"/>
    <row r="534" ht="15.75" customHeight="1" s="292"/>
    <row r="535" ht="15.75" customHeight="1" s="292"/>
    <row r="536" ht="15.75" customHeight="1" s="292"/>
    <row r="537" ht="15.75" customHeight="1" s="292"/>
    <row r="538" ht="15.75" customHeight="1" s="292"/>
    <row r="539" ht="15.75" customHeight="1" s="292"/>
    <row r="540" ht="15.75" customHeight="1" s="292"/>
    <row r="541" ht="15.75" customHeight="1" s="292"/>
    <row r="542" ht="15.75" customHeight="1" s="292"/>
    <row r="543" ht="15.75" customHeight="1" s="292"/>
    <row r="544" ht="15.75" customHeight="1" s="292"/>
    <row r="545" ht="15.75" customHeight="1" s="292"/>
    <row r="546" ht="15.75" customHeight="1" s="292"/>
    <row r="547" ht="15.75" customHeight="1" s="292"/>
    <row r="548" ht="15.75" customHeight="1" s="292"/>
    <row r="549" ht="15.75" customHeight="1" s="292"/>
    <row r="550" ht="15.75" customHeight="1" s="292"/>
    <row r="551" ht="15.75" customHeight="1" s="292"/>
    <row r="552" ht="15.75" customHeight="1" s="292"/>
    <row r="553" ht="15.75" customHeight="1" s="292"/>
    <row r="554" ht="15.75" customHeight="1" s="292"/>
    <row r="555" ht="15.75" customHeight="1" s="292"/>
    <row r="556" ht="15.75" customHeight="1" s="292"/>
    <row r="557" ht="15.75" customHeight="1" s="292"/>
    <row r="558" ht="15.75" customHeight="1" s="292"/>
    <row r="559" ht="15.75" customHeight="1" s="292"/>
    <row r="560" ht="15.75" customHeight="1" s="292"/>
    <row r="561" ht="15.75" customHeight="1" s="292"/>
    <row r="562" ht="15.75" customHeight="1" s="292"/>
    <row r="563" ht="15.75" customHeight="1" s="292"/>
    <row r="564" ht="15.75" customHeight="1" s="292"/>
    <row r="565" ht="15.75" customHeight="1" s="292"/>
    <row r="566" ht="15.75" customHeight="1" s="292"/>
    <row r="567" ht="15.75" customHeight="1" s="292"/>
    <row r="568" ht="15.75" customHeight="1" s="292"/>
    <row r="569" ht="15.75" customHeight="1" s="292"/>
    <row r="570" ht="15.75" customHeight="1" s="292"/>
    <row r="571" ht="15.75" customHeight="1" s="292"/>
    <row r="572" ht="15.75" customHeight="1" s="292"/>
    <row r="573" ht="15.75" customHeight="1" s="292"/>
    <row r="574" ht="15.75" customHeight="1" s="292"/>
    <row r="575" ht="15.75" customHeight="1" s="292"/>
    <row r="576" ht="15.75" customHeight="1" s="292"/>
    <row r="577" ht="15.75" customHeight="1" s="292"/>
    <row r="578" ht="15.75" customHeight="1" s="292"/>
    <row r="579" ht="15.75" customHeight="1" s="292"/>
    <row r="580" ht="15.75" customHeight="1" s="292"/>
    <row r="581" ht="15.75" customHeight="1" s="292"/>
    <row r="582" ht="15.75" customHeight="1" s="292"/>
    <row r="583" ht="15.75" customHeight="1" s="292"/>
    <row r="584" ht="15.75" customHeight="1" s="292"/>
    <row r="585" ht="15.75" customHeight="1" s="292"/>
    <row r="586" ht="15.75" customHeight="1" s="292"/>
    <row r="587" ht="15.75" customHeight="1" s="292"/>
    <row r="588" ht="15.75" customHeight="1" s="292"/>
    <row r="589" ht="15.75" customHeight="1" s="292"/>
    <row r="590" ht="15.75" customHeight="1" s="292"/>
    <row r="591" ht="15.75" customHeight="1" s="292"/>
    <row r="592" ht="15.75" customHeight="1" s="292"/>
    <row r="593" ht="15.75" customHeight="1" s="292"/>
    <row r="594" ht="15.75" customHeight="1" s="292"/>
    <row r="595" ht="15.75" customHeight="1" s="292"/>
    <row r="596" ht="15.75" customHeight="1" s="292"/>
    <row r="597" ht="15.75" customHeight="1" s="292"/>
    <row r="598" ht="15.75" customHeight="1" s="292"/>
    <row r="599" ht="15.75" customHeight="1" s="292"/>
    <row r="600" ht="15.75" customHeight="1" s="292"/>
    <row r="601" ht="15.75" customHeight="1" s="292"/>
    <row r="602" ht="15.75" customHeight="1" s="292"/>
    <row r="603" ht="15.75" customHeight="1" s="292"/>
    <row r="604" ht="15.75" customHeight="1" s="292"/>
    <row r="605" ht="15.75" customHeight="1" s="292"/>
    <row r="606" ht="15.75" customHeight="1" s="292"/>
    <row r="607" ht="15.75" customHeight="1" s="292"/>
    <row r="608" ht="15.75" customHeight="1" s="292"/>
    <row r="609" ht="15.75" customHeight="1" s="292"/>
    <row r="610" ht="15.75" customHeight="1" s="292"/>
    <row r="611" ht="15.75" customHeight="1" s="292"/>
    <row r="612" ht="15.75" customHeight="1" s="292"/>
    <row r="613" ht="15.75" customHeight="1" s="292"/>
    <row r="614" ht="15.75" customHeight="1" s="292"/>
    <row r="615" ht="15.75" customHeight="1" s="292"/>
    <row r="616" ht="15.75" customHeight="1" s="292"/>
    <row r="617" ht="15.75" customHeight="1" s="292"/>
    <row r="618" ht="15.75" customHeight="1" s="292"/>
    <row r="619" ht="15.75" customHeight="1" s="292"/>
    <row r="620" ht="15.75" customHeight="1" s="292"/>
    <row r="621" ht="15.75" customHeight="1" s="292"/>
    <row r="622" ht="15.75" customHeight="1" s="292"/>
    <row r="623" ht="15.75" customHeight="1" s="292"/>
    <row r="624" ht="15.75" customHeight="1" s="292"/>
    <row r="625" ht="15.75" customHeight="1" s="292"/>
    <row r="626" ht="15.75" customHeight="1" s="292"/>
    <row r="627" ht="15.75" customHeight="1" s="292"/>
    <row r="628" ht="15.75" customHeight="1" s="292"/>
    <row r="629" ht="15.75" customHeight="1" s="292"/>
    <row r="630" ht="15.75" customHeight="1" s="292"/>
    <row r="631" ht="15.75" customHeight="1" s="292"/>
    <row r="632" ht="15.75" customHeight="1" s="292"/>
    <row r="633" ht="15.75" customHeight="1" s="292"/>
    <row r="634" ht="15.75" customHeight="1" s="292"/>
    <row r="635" ht="15.75" customHeight="1" s="292"/>
    <row r="636" ht="15.75" customHeight="1" s="292"/>
    <row r="637" ht="15.75" customHeight="1" s="292"/>
    <row r="638" ht="15.75" customHeight="1" s="292"/>
    <row r="639" ht="15.75" customHeight="1" s="292"/>
    <row r="640" ht="15.75" customHeight="1" s="292"/>
    <row r="641" ht="15.75" customHeight="1" s="292"/>
    <row r="642" ht="15.75" customHeight="1" s="292"/>
    <row r="643" ht="15.75" customHeight="1" s="292"/>
    <row r="644" ht="15.75" customHeight="1" s="292"/>
    <row r="645" ht="15.75" customHeight="1" s="292"/>
    <row r="646" ht="15.75" customHeight="1" s="292"/>
    <row r="647" ht="15.75" customHeight="1" s="292"/>
    <row r="648" ht="15.75" customHeight="1" s="292"/>
    <row r="649" ht="15.75" customHeight="1" s="292"/>
    <row r="650" ht="15.75" customHeight="1" s="292"/>
    <row r="651" ht="15.75" customHeight="1" s="292"/>
    <row r="652" ht="15.75" customHeight="1" s="292"/>
    <row r="653" ht="15.75" customHeight="1" s="292"/>
    <row r="654" ht="15.75" customHeight="1" s="292"/>
    <row r="655" ht="15.75" customHeight="1" s="292"/>
    <row r="656" ht="15.75" customHeight="1" s="292"/>
    <row r="657" ht="15.75" customHeight="1" s="292"/>
    <row r="658" ht="15.75" customHeight="1" s="292"/>
    <row r="659" ht="15.75" customHeight="1" s="292"/>
    <row r="660" ht="15.75" customHeight="1" s="292"/>
    <row r="661" ht="15.75" customHeight="1" s="292"/>
    <row r="662" ht="15.75" customHeight="1" s="292"/>
    <row r="663" ht="15.75" customHeight="1" s="292"/>
    <row r="664" ht="15.75" customHeight="1" s="292"/>
    <row r="665" ht="15.75" customHeight="1" s="292"/>
    <row r="666" ht="15.75" customHeight="1" s="292"/>
    <row r="667" ht="15.75" customHeight="1" s="292"/>
    <row r="668" ht="15.75" customHeight="1" s="292"/>
    <row r="669" ht="15.75" customHeight="1" s="292"/>
    <row r="670" ht="15.75" customHeight="1" s="292"/>
    <row r="671" ht="15.75" customHeight="1" s="292"/>
    <row r="672" ht="15.75" customHeight="1" s="292"/>
    <row r="673" ht="15.75" customHeight="1" s="292"/>
    <row r="674" ht="15.75" customHeight="1" s="292"/>
    <row r="675" ht="15.75" customHeight="1" s="292"/>
    <row r="676" ht="15.75" customHeight="1" s="292"/>
    <row r="677" ht="15.75" customHeight="1" s="292"/>
    <row r="678" ht="15.75" customHeight="1" s="292"/>
    <row r="679" ht="15.75" customHeight="1" s="292"/>
    <row r="680" ht="15.75" customHeight="1" s="292"/>
    <row r="681" ht="15.75" customHeight="1" s="292"/>
    <row r="682" ht="15.75" customHeight="1" s="292"/>
    <row r="683" ht="15.75" customHeight="1" s="292"/>
    <row r="684" ht="15.75" customHeight="1" s="292"/>
    <row r="685" ht="15.75" customHeight="1" s="292"/>
    <row r="686" ht="15.75" customHeight="1" s="292"/>
    <row r="687" ht="15.75" customHeight="1" s="292"/>
    <row r="688" ht="15.75" customHeight="1" s="292"/>
    <row r="689" ht="15.75" customHeight="1" s="292"/>
    <row r="690" ht="15.75" customHeight="1" s="292"/>
    <row r="691" ht="15.75" customHeight="1" s="292"/>
    <row r="692" ht="15.75" customHeight="1" s="292"/>
    <row r="693" ht="15.75" customHeight="1" s="292"/>
    <row r="694" ht="15.75" customHeight="1" s="292"/>
    <row r="695" ht="15.75" customHeight="1" s="292"/>
    <row r="696" ht="15.75" customHeight="1" s="292"/>
    <row r="697" ht="15.75" customHeight="1" s="292"/>
    <row r="698" ht="15.75" customHeight="1" s="292"/>
    <row r="699" ht="15.75" customHeight="1" s="292"/>
    <row r="700" ht="15.75" customHeight="1" s="292"/>
    <row r="701" ht="15.75" customHeight="1" s="292"/>
    <row r="702" ht="15.75" customHeight="1" s="292"/>
    <row r="703" ht="15.75" customHeight="1" s="292"/>
    <row r="704" ht="15.75" customHeight="1" s="292"/>
    <row r="705" ht="15.75" customHeight="1" s="292"/>
    <row r="706" ht="15.75" customHeight="1" s="292"/>
    <row r="707" ht="15.75" customHeight="1" s="292"/>
    <row r="708" ht="15.75" customHeight="1" s="292"/>
    <row r="709" ht="15.75" customHeight="1" s="292"/>
    <row r="710" ht="15.75" customHeight="1" s="292"/>
    <row r="711" ht="15.75" customHeight="1" s="292"/>
    <row r="712" ht="15.75" customHeight="1" s="292"/>
    <row r="713" ht="15.75" customHeight="1" s="292"/>
    <row r="714" ht="15.75" customHeight="1" s="292"/>
    <row r="715" ht="15.75" customHeight="1" s="292"/>
    <row r="716" ht="15.75" customHeight="1" s="292"/>
    <row r="717" ht="15.75" customHeight="1" s="292"/>
    <row r="718" ht="15.75" customHeight="1" s="292"/>
    <row r="719" ht="15.75" customHeight="1" s="292"/>
    <row r="720" ht="15.75" customHeight="1" s="292"/>
    <row r="721" ht="15.75" customHeight="1" s="292"/>
    <row r="722" ht="15.75" customHeight="1" s="292"/>
    <row r="723" ht="15.75" customHeight="1" s="292"/>
    <row r="724" ht="15.75" customHeight="1" s="292"/>
    <row r="725" ht="15.75" customHeight="1" s="292"/>
    <row r="726" ht="15.75" customHeight="1" s="292"/>
    <row r="727" ht="15.75" customHeight="1" s="292"/>
    <row r="728" ht="15.75" customHeight="1" s="292"/>
    <row r="729" ht="15.75" customHeight="1" s="292"/>
    <row r="730" ht="15.75" customHeight="1" s="292"/>
    <row r="731" ht="15.75" customHeight="1" s="292"/>
    <row r="732" ht="15.75" customHeight="1" s="292"/>
    <row r="733" ht="15.75" customHeight="1" s="292"/>
    <row r="734" ht="15.75" customHeight="1" s="292"/>
    <row r="735" ht="15.75" customHeight="1" s="292"/>
    <row r="736" ht="15.75" customHeight="1" s="292"/>
    <row r="737" ht="15.75" customHeight="1" s="292"/>
    <row r="738" ht="15.75" customHeight="1" s="292"/>
    <row r="739" ht="15.75" customHeight="1" s="292"/>
    <row r="740" ht="15.75" customHeight="1" s="292"/>
    <row r="741" ht="15.75" customHeight="1" s="292"/>
    <row r="742" ht="15.75" customHeight="1" s="292"/>
    <row r="743" ht="15.75" customHeight="1" s="292"/>
    <row r="744" ht="15.75" customHeight="1" s="292"/>
    <row r="745" ht="15.75" customHeight="1" s="292"/>
    <row r="746" ht="15.75" customHeight="1" s="292"/>
    <row r="747" ht="15.75" customHeight="1" s="292"/>
    <row r="748" ht="15.75" customHeight="1" s="292"/>
    <row r="749" ht="15.75" customHeight="1" s="292"/>
    <row r="750" ht="15.75" customHeight="1" s="292"/>
    <row r="751" ht="15.75" customHeight="1" s="292"/>
    <row r="752" ht="15.75" customHeight="1" s="292"/>
    <row r="753" ht="15.75" customHeight="1" s="292"/>
    <row r="754" ht="15.75" customHeight="1" s="292"/>
    <row r="755" ht="15.75" customHeight="1" s="292"/>
    <row r="756" ht="15.75" customHeight="1" s="292"/>
    <row r="757" ht="15.75" customHeight="1" s="292"/>
    <row r="758" ht="15.75" customHeight="1" s="292"/>
    <row r="759" ht="15.75" customHeight="1" s="292"/>
    <row r="760" ht="15.75" customHeight="1" s="292"/>
    <row r="761" ht="15.75" customHeight="1" s="292"/>
    <row r="762" ht="15.75" customHeight="1" s="292"/>
    <row r="763" ht="15.75" customHeight="1" s="292"/>
    <row r="764" ht="15.75" customHeight="1" s="292"/>
    <row r="765" ht="15.75" customHeight="1" s="292"/>
    <row r="766" ht="15.75" customHeight="1" s="292"/>
    <row r="767" ht="15.75" customHeight="1" s="292"/>
    <row r="768" ht="15.75" customHeight="1" s="292"/>
    <row r="769" ht="15.75" customHeight="1" s="292"/>
    <row r="770" ht="15.75" customHeight="1" s="292"/>
    <row r="771" ht="15.75" customHeight="1" s="292"/>
    <row r="772" ht="15.75" customHeight="1" s="292"/>
    <row r="773" ht="15.75" customHeight="1" s="292"/>
    <row r="774" ht="15.75" customHeight="1" s="292"/>
    <row r="775" ht="15.75" customHeight="1" s="292"/>
    <row r="776" ht="15.75" customHeight="1" s="292"/>
    <row r="777" ht="15.75" customHeight="1" s="292"/>
    <row r="778" ht="15.75" customHeight="1" s="292"/>
    <row r="779" ht="15.75" customHeight="1" s="292"/>
    <row r="780" ht="15.75" customHeight="1" s="292"/>
    <row r="781" ht="15.75" customHeight="1" s="292"/>
    <row r="782" ht="15.75" customHeight="1" s="292"/>
    <row r="783" ht="15.75" customHeight="1" s="292"/>
    <row r="784" ht="15.75" customHeight="1" s="292"/>
    <row r="785" ht="15.75" customHeight="1" s="292"/>
    <row r="786" ht="15.75" customHeight="1" s="292"/>
    <row r="787" ht="15.75" customHeight="1" s="292"/>
    <row r="788" ht="15.75" customHeight="1" s="292"/>
    <row r="789" ht="15.75" customHeight="1" s="292"/>
    <row r="790" ht="15.75" customHeight="1" s="292"/>
    <row r="791" ht="15.75" customHeight="1" s="292"/>
    <row r="792" ht="15.75" customHeight="1" s="292"/>
    <row r="793" ht="15.75" customHeight="1" s="292"/>
    <row r="794" ht="15.75" customHeight="1" s="292"/>
    <row r="795" ht="15.75" customHeight="1" s="292"/>
    <row r="796" ht="15.75" customHeight="1" s="292"/>
    <row r="797" ht="15.75" customHeight="1" s="292"/>
    <row r="798" ht="15.75" customHeight="1" s="292"/>
    <row r="799" ht="15.75" customHeight="1" s="292"/>
    <row r="800" ht="15.75" customHeight="1" s="292"/>
    <row r="801" ht="15.75" customHeight="1" s="292"/>
    <row r="802" ht="15.75" customHeight="1" s="292"/>
    <row r="803" ht="15.75" customHeight="1" s="292"/>
    <row r="804" ht="15.75" customHeight="1" s="292"/>
    <row r="805" ht="15.75" customHeight="1" s="292"/>
    <row r="806" ht="15.75" customHeight="1" s="292"/>
    <row r="807" ht="15.75" customHeight="1" s="292"/>
    <row r="808" ht="15.75" customHeight="1" s="292"/>
    <row r="809" ht="15.75" customHeight="1" s="292"/>
    <row r="810" ht="15.75" customHeight="1" s="292"/>
    <row r="811" ht="15.75" customHeight="1" s="292"/>
    <row r="812" ht="15.75" customHeight="1" s="292"/>
    <row r="813" ht="15.75" customHeight="1" s="292"/>
    <row r="814" ht="15.75" customHeight="1" s="292"/>
    <row r="815" ht="15.75" customHeight="1" s="292"/>
    <row r="816" ht="15.75" customHeight="1" s="292"/>
    <row r="817" ht="15.75" customHeight="1" s="292"/>
    <row r="818" ht="15.75" customHeight="1" s="292"/>
    <row r="819" ht="15.75" customHeight="1" s="292"/>
    <row r="820" ht="15.75" customHeight="1" s="292"/>
    <row r="821" ht="15.75" customHeight="1" s="292"/>
    <row r="822" ht="15.75" customHeight="1" s="292"/>
    <row r="823" ht="15.75" customHeight="1" s="292"/>
    <row r="824" ht="15.75" customHeight="1" s="292"/>
    <row r="825" ht="15.75" customHeight="1" s="292"/>
    <row r="826" ht="15.75" customHeight="1" s="292"/>
    <row r="827" ht="15.75" customHeight="1" s="292"/>
    <row r="828" ht="15.75" customHeight="1" s="292"/>
    <row r="829" ht="15.75" customHeight="1" s="292"/>
    <row r="830" ht="15.75" customHeight="1" s="292"/>
    <row r="831" ht="15.75" customHeight="1" s="292"/>
    <row r="832" ht="15.75" customHeight="1" s="292"/>
    <row r="833" ht="15.75" customHeight="1" s="292"/>
    <row r="834" ht="15.75" customHeight="1" s="292"/>
    <row r="835" ht="15.75" customHeight="1" s="292"/>
    <row r="836" ht="15.75" customHeight="1" s="292"/>
    <row r="837" ht="15.75" customHeight="1" s="292"/>
    <row r="838" ht="15.75" customHeight="1" s="292"/>
    <row r="839" ht="15.75" customHeight="1" s="292"/>
    <row r="840" ht="15.75" customHeight="1" s="292"/>
    <row r="841" ht="15.75" customHeight="1" s="292"/>
    <row r="842" ht="15.75" customHeight="1" s="292"/>
    <row r="843" ht="15.75" customHeight="1" s="292"/>
    <row r="844" ht="15.75" customHeight="1" s="292"/>
    <row r="845" ht="15.75" customHeight="1" s="292"/>
    <row r="846" ht="15.75" customHeight="1" s="292"/>
    <row r="847" ht="15.75" customHeight="1" s="292"/>
    <row r="848" ht="15.75" customHeight="1" s="292"/>
    <row r="849" ht="15.75" customHeight="1" s="292"/>
    <row r="850" ht="15.75" customHeight="1" s="292"/>
    <row r="851" ht="15.75" customHeight="1" s="292"/>
    <row r="852" ht="15.75" customHeight="1" s="292"/>
    <row r="853" ht="15.75" customHeight="1" s="292"/>
    <row r="854" ht="15.75" customHeight="1" s="292"/>
    <row r="855" ht="15.75" customHeight="1" s="292"/>
    <row r="856" ht="15.75" customHeight="1" s="292"/>
    <row r="857" ht="15.75" customHeight="1" s="292"/>
    <row r="858" ht="15.75" customHeight="1" s="292"/>
    <row r="859" ht="15.75" customHeight="1" s="292"/>
    <row r="860" ht="15.75" customHeight="1" s="292"/>
    <row r="861" ht="15.75" customHeight="1" s="292"/>
    <row r="862" ht="15.75" customHeight="1" s="292"/>
    <row r="863" ht="15.75" customHeight="1" s="292"/>
    <row r="864" ht="15.75" customHeight="1" s="292"/>
    <row r="865" ht="15.75" customHeight="1" s="292"/>
    <row r="866" ht="15.75" customHeight="1" s="292"/>
    <row r="867" ht="15.75" customHeight="1" s="292"/>
    <row r="868" ht="15.75" customHeight="1" s="292"/>
    <row r="869" ht="15.75" customHeight="1" s="292"/>
    <row r="870" ht="15.75" customHeight="1" s="292"/>
    <row r="871" ht="15.75" customHeight="1" s="292"/>
    <row r="872" ht="15.75" customHeight="1" s="292"/>
    <row r="873" ht="15.75" customHeight="1" s="292"/>
    <row r="874" ht="15.75" customHeight="1" s="292"/>
    <row r="875" ht="15.75" customHeight="1" s="292"/>
    <row r="876" ht="15.75" customHeight="1" s="292"/>
    <row r="877" ht="15.75" customHeight="1" s="292"/>
    <row r="878" ht="15.75" customHeight="1" s="292"/>
    <row r="879" ht="15.75" customHeight="1" s="292"/>
    <row r="880" ht="15.75" customHeight="1" s="292"/>
    <row r="881" ht="15.75" customHeight="1" s="292"/>
    <row r="882" ht="15.75" customHeight="1" s="292"/>
    <row r="883" ht="15.75" customHeight="1" s="292"/>
    <row r="884" ht="15.75" customHeight="1" s="292"/>
    <row r="885" ht="15.75" customHeight="1" s="292"/>
    <row r="886" ht="15.75" customHeight="1" s="292"/>
    <row r="887" ht="15.75" customHeight="1" s="292"/>
    <row r="888" ht="15.75" customHeight="1" s="292"/>
    <row r="889" ht="15.75" customHeight="1" s="292"/>
    <row r="890" ht="15.75" customHeight="1" s="292"/>
    <row r="891" ht="15.75" customHeight="1" s="292"/>
    <row r="892" ht="15.75" customHeight="1" s="292"/>
    <row r="893" ht="15.75" customHeight="1" s="292"/>
    <row r="894" ht="15.75" customHeight="1" s="292"/>
    <row r="895" ht="15.75" customHeight="1" s="292"/>
    <row r="896" ht="15.75" customHeight="1" s="292"/>
    <row r="897" ht="15.75" customHeight="1" s="292"/>
    <row r="898" ht="15.75" customHeight="1" s="292"/>
    <row r="899" ht="15.75" customHeight="1" s="292"/>
    <row r="900" ht="15.75" customHeight="1" s="292"/>
    <row r="901" ht="15.75" customHeight="1" s="292"/>
    <row r="902" ht="15.75" customHeight="1" s="292"/>
    <row r="903" ht="15.75" customHeight="1" s="292"/>
    <row r="904" ht="15.75" customHeight="1" s="292"/>
    <row r="905" ht="15.75" customHeight="1" s="292"/>
    <row r="906" ht="15.75" customHeight="1" s="292"/>
    <row r="907" ht="15.75" customHeight="1" s="292"/>
    <row r="908" ht="15.75" customHeight="1" s="292"/>
    <row r="909" ht="15.75" customHeight="1" s="292"/>
    <row r="910" ht="15.75" customHeight="1" s="292"/>
    <row r="911" ht="15.75" customHeight="1" s="292"/>
    <row r="912" ht="15.75" customHeight="1" s="292"/>
    <row r="913" ht="15.75" customHeight="1" s="292"/>
    <row r="914" ht="15.75" customHeight="1" s="292"/>
    <row r="915" ht="15.75" customHeight="1" s="292"/>
    <row r="916" ht="15.75" customHeight="1" s="292"/>
    <row r="917" ht="15.75" customHeight="1" s="292"/>
    <row r="918" ht="15.75" customHeight="1" s="292"/>
    <row r="919" ht="15.75" customHeight="1" s="292"/>
    <row r="920" ht="15.75" customHeight="1" s="292"/>
    <row r="921" ht="15.75" customHeight="1" s="292"/>
    <row r="922" ht="15.75" customHeight="1" s="292"/>
    <row r="923" ht="15.75" customHeight="1" s="292"/>
    <row r="924" ht="15.75" customHeight="1" s="292"/>
    <row r="925" ht="15.75" customHeight="1" s="292"/>
    <row r="926" ht="15.75" customHeight="1" s="292"/>
    <row r="927" ht="15.75" customHeight="1" s="292"/>
    <row r="928" ht="15.75" customHeight="1" s="292"/>
    <row r="929" ht="15.75" customHeight="1" s="292"/>
    <row r="930" ht="15.75" customHeight="1" s="292"/>
    <row r="931" ht="15.75" customHeight="1" s="292"/>
    <row r="932" ht="15.75" customHeight="1" s="292"/>
    <row r="933" ht="15.75" customHeight="1" s="292"/>
    <row r="934" ht="15.75" customHeight="1" s="292"/>
    <row r="935" ht="15.75" customHeight="1" s="292"/>
    <row r="936" ht="15.75" customHeight="1" s="292"/>
    <row r="937" ht="15.75" customHeight="1" s="292"/>
    <row r="938" ht="15.75" customHeight="1" s="292"/>
    <row r="939" ht="15.75" customHeight="1" s="292"/>
    <row r="940" ht="15.75" customHeight="1" s="292"/>
    <row r="941" ht="15.75" customHeight="1" s="292"/>
    <row r="942" ht="15.75" customHeight="1" s="292"/>
    <row r="943" ht="15.75" customHeight="1" s="292"/>
    <row r="944" ht="15.75" customHeight="1" s="292"/>
    <row r="945" ht="15.75" customHeight="1" s="292"/>
    <row r="946" ht="15.75" customHeight="1" s="292"/>
    <row r="947" ht="15.75" customHeight="1" s="292"/>
    <row r="948" ht="15.75" customHeight="1" s="292"/>
    <row r="949" ht="15.75" customHeight="1" s="292"/>
    <row r="950" ht="15.75" customHeight="1" s="292"/>
    <row r="951" ht="15.75" customHeight="1" s="292"/>
    <row r="952" ht="15.75" customHeight="1" s="292"/>
    <row r="953" ht="15.75" customHeight="1" s="292"/>
    <row r="954" ht="15.75" customHeight="1" s="292"/>
    <row r="955" ht="15.75" customHeight="1" s="292"/>
    <row r="956" ht="15.75" customHeight="1" s="292"/>
    <row r="957" ht="15.75" customHeight="1" s="292"/>
    <row r="958" ht="15.75" customHeight="1" s="292"/>
    <row r="959" ht="15.75" customHeight="1" s="292"/>
    <row r="960" ht="15.75" customHeight="1" s="292"/>
    <row r="961" ht="15.75" customHeight="1" s="292"/>
    <row r="962" ht="15.75" customHeight="1" s="292"/>
    <row r="963" ht="15.75" customHeight="1" s="292"/>
    <row r="964" ht="15.75" customHeight="1" s="292"/>
    <row r="965" ht="15.75" customHeight="1" s="292"/>
    <row r="966" ht="15.75" customHeight="1" s="292"/>
    <row r="967" ht="15.75" customHeight="1" s="292"/>
    <row r="968" ht="15.75" customHeight="1" s="292"/>
    <row r="969" ht="15.75" customHeight="1" s="292"/>
    <row r="970" ht="15.75" customHeight="1" s="292"/>
    <row r="971" ht="15.75" customHeight="1" s="292"/>
    <row r="972" ht="15.75" customHeight="1" s="292"/>
    <row r="973" ht="15.75" customHeight="1" s="292"/>
    <row r="974" ht="15.75" customHeight="1" s="292"/>
    <row r="975" ht="15.75" customHeight="1" s="292"/>
    <row r="976" ht="15.75" customHeight="1" s="292"/>
    <row r="977" ht="15.75" customHeight="1" s="292"/>
    <row r="978" ht="15.75" customHeight="1" s="292"/>
    <row r="979" ht="15.75" customHeight="1" s="292"/>
    <row r="980" ht="15.75" customHeight="1" s="292"/>
    <row r="981" ht="15.75" customHeight="1" s="292"/>
    <row r="982" ht="15.75" customHeight="1" s="292"/>
    <row r="983" ht="15.75" customHeight="1" s="292"/>
    <row r="984" ht="15.75" customHeight="1" s="292"/>
    <row r="985" ht="15.75" customHeight="1" s="292"/>
    <row r="986" ht="15.75" customHeight="1" s="292"/>
    <row r="987" ht="15.75" customHeight="1" s="292"/>
    <row r="988" ht="15.75" customHeight="1" s="292"/>
    <row r="989" ht="15.75" customHeight="1" s="292"/>
    <row r="990" ht="15.75" customHeight="1" s="292"/>
    <row r="991" ht="15.75" customHeight="1" s="292"/>
    <row r="992" ht="15.75" customHeight="1" s="292"/>
    <row r="993" ht="15.75" customHeight="1" s="292"/>
    <row r="994" ht="15.75" customHeight="1" s="292"/>
    <row r="995" ht="15.75" customHeight="1" s="292"/>
    <row r="996" ht="15.75" customHeight="1" s="292"/>
    <row r="997" ht="15.75" customHeight="1" s="292"/>
    <row r="998" ht="15.75" customHeight="1" s="292"/>
    <row r="999" ht="15.75" customHeight="1" s="292"/>
    <row r="1000" ht="15.75" customHeight="1" s="29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2026-06-18T12:49:23Z</dcterms:created>
  <dcterms:modified xsi:type="dcterms:W3CDTF">2026-06-18T14:23:28Z</dcterms:modified>
</cp:coreProperties>
</file>