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mm59\Documents\engr325\_fall 2018\homework\dhrystone project\"/>
    </mc:Choice>
  </mc:AlternateContent>
  <xr:revisionPtr revIDLastSave="0" documentId="10_ncr:100000_{506B312B-CBDE-4900-824F-860106B798FF}" xr6:coauthVersionLast="31" xr6:coauthVersionMax="31" xr10:uidLastSave="{00000000-0000-0000-0000-000000000000}"/>
  <bookViews>
    <workbookView xWindow="0" yWindow="0" windowWidth="21600" windowHeight="10320" xr2:uid="{00000000-000D-0000-FFFF-FFFF00000000}"/>
  </bookViews>
  <sheets>
    <sheet name="2018" sheetId="6" r:id="rId1"/>
    <sheet name="2017" sheetId="5" r:id="rId2"/>
    <sheet name="2016" sheetId="4" r:id="rId3"/>
    <sheet name="2015" sheetId="1" r:id="rId4"/>
    <sheet name="2014" sheetId="3" r:id="rId5"/>
  </sheets>
  <calcPr calcId="179017"/>
</workbook>
</file>

<file path=xl/calcChain.xml><?xml version="1.0" encoding="utf-8"?>
<calcChain xmlns="http://schemas.openxmlformats.org/spreadsheetml/2006/main">
  <c r="V7" i="1" l="1"/>
  <c r="V6" i="1"/>
  <c r="V5" i="1"/>
</calcChain>
</file>

<file path=xl/sharedStrings.xml><?xml version="1.0" encoding="utf-8"?>
<sst xmlns="http://schemas.openxmlformats.org/spreadsheetml/2006/main" count="4139" uniqueCount="387">
  <si>
    <t>Year</t>
  </si>
  <si>
    <t>Dhrystones</t>
  </si>
  <si>
    <t>Computer Make</t>
  </si>
  <si>
    <t>Computer Model</t>
  </si>
  <si>
    <t>Processor Make</t>
  </si>
  <si>
    <t>Processor Model</t>
  </si>
  <si>
    <t># of Cores</t>
  </si>
  <si>
    <t>Processor Speed (Ghz)</t>
  </si>
  <si>
    <t>Cache L1 Instruction (KB)</t>
  </si>
  <si>
    <t>Cache L1 Data (KB)</t>
  </si>
  <si>
    <t>Cache L1 Unified (KB)</t>
  </si>
  <si>
    <t>Cache L2 (KB)</t>
  </si>
  <si>
    <t>Cache L3 (MB)</t>
  </si>
  <si>
    <t>Main Memory (GB)</t>
  </si>
  <si>
    <t>Main Memory Speed (MHz</t>
  </si>
  <si>
    <t>HD (GB)</t>
  </si>
  <si>
    <t>HD Rotational Speed (RPM)</t>
  </si>
  <si>
    <t>HD bus (GHz/Gbps)</t>
  </si>
  <si>
    <t>Compiler</t>
  </si>
  <si>
    <t>Compiler Version</t>
  </si>
  <si>
    <t>Compiler Optimization</t>
  </si>
  <si>
    <t>Intel</t>
  </si>
  <si>
    <t>N/A</t>
  </si>
  <si>
    <t>-O0</t>
  </si>
  <si>
    <t>-O3</t>
  </si>
  <si>
    <t>Unknown</t>
  </si>
  <si>
    <t>Core i5</t>
  </si>
  <si>
    <t>-O2</t>
  </si>
  <si>
    <t>Dell</t>
  </si>
  <si>
    <t>-O1</t>
  </si>
  <si>
    <t>Name</t>
  </si>
  <si>
    <t>Latitude E6520</t>
  </si>
  <si>
    <t>Cygwin gcc</t>
  </si>
  <si>
    <t>4.8.3</t>
  </si>
  <si>
    <t>Inspiron</t>
  </si>
  <si>
    <t>Core i3</t>
  </si>
  <si>
    <t>Asus</t>
  </si>
  <si>
    <t>Samsung</t>
  </si>
  <si>
    <t>Galaxy SIII</t>
  </si>
  <si>
    <t>Qualcomm</t>
  </si>
  <si>
    <t>Nyacom.net</t>
  </si>
  <si>
    <t>SSD</t>
  </si>
  <si>
    <t>Snapdragon S4</t>
  </si>
  <si>
    <t>Galaxy S4</t>
  </si>
  <si>
    <t>Snapdragon S600</t>
  </si>
  <si>
    <t>Nexus 7</t>
  </si>
  <si>
    <t>Nvidia</t>
  </si>
  <si>
    <t>Tegra 3</t>
  </si>
  <si>
    <t>-Os</t>
  </si>
  <si>
    <t>4.9.3</t>
  </si>
  <si>
    <t xml:space="preserve"> -O2</t>
  </si>
  <si>
    <t xml:space="preserve"> -O1</t>
  </si>
  <si>
    <t xml:space="preserve"> -O0</t>
  </si>
  <si>
    <t>XPS 15</t>
  </si>
  <si>
    <t>Uknown</t>
  </si>
  <si>
    <t>4.8.2</t>
  </si>
  <si>
    <t>HTC</t>
  </si>
  <si>
    <t>One (M8)</t>
  </si>
  <si>
    <t>Snapdragon 801</t>
  </si>
  <si>
    <t>GCC</t>
  </si>
  <si>
    <t>"-O2"</t>
  </si>
  <si>
    <t>Unkown</t>
  </si>
  <si>
    <t>Core i7</t>
  </si>
  <si>
    <t>G750JX</t>
  </si>
  <si>
    <t>Lenovo</t>
  </si>
  <si>
    <t>ThinkPad W541</t>
  </si>
  <si>
    <t>4.9.4</t>
  </si>
  <si>
    <t>4.9.5</t>
  </si>
  <si>
    <t>4.9.6</t>
  </si>
  <si>
    <t>4.9.7</t>
  </si>
  <si>
    <t>K52F.218</t>
  </si>
  <si>
    <t>Core I3</t>
  </si>
  <si>
    <t>?</t>
  </si>
  <si>
    <t>Acer</t>
  </si>
  <si>
    <t>C720 Chromebook</t>
  </si>
  <si>
    <t>Celeron</t>
  </si>
  <si>
    <t>Motorola</t>
  </si>
  <si>
    <t>XT1049</t>
  </si>
  <si>
    <t>Snapdradon S4 Pro MSM8960</t>
  </si>
  <si>
    <t>Adhrystone app single thread</t>
  </si>
  <si>
    <t>Adhrystone app Multithread</t>
  </si>
  <si>
    <t>SM-T350</t>
  </si>
  <si>
    <t>Snapdragon 400/410</t>
  </si>
  <si>
    <t>XT1094</t>
  </si>
  <si>
    <t>LGE</t>
  </si>
  <si>
    <t>Nexus 5</t>
  </si>
  <si>
    <t>Snapdragon 800</t>
  </si>
  <si>
    <t>Nitro V</t>
  </si>
  <si>
    <t>-O6</t>
  </si>
  <si>
    <t>Apple</t>
  </si>
  <si>
    <t>MacBook Pro</t>
  </si>
  <si>
    <t>O2</t>
  </si>
  <si>
    <t>O3</t>
  </si>
  <si>
    <t>O1</t>
  </si>
  <si>
    <t>O0</t>
  </si>
  <si>
    <t>HP</t>
  </si>
  <si>
    <t>ENVY</t>
  </si>
  <si>
    <t>Core i7(Ivy Bridge)</t>
  </si>
  <si>
    <t>MSI</t>
  </si>
  <si>
    <t>GE60</t>
  </si>
  <si>
    <t>i7 Ivy bridge 3610QM</t>
  </si>
  <si>
    <t>NA</t>
  </si>
  <si>
    <t>8.2 DDR3</t>
  </si>
  <si>
    <t>cygwin GCC</t>
  </si>
  <si>
    <t>SM-T320</t>
  </si>
  <si>
    <t>android</t>
  </si>
  <si>
    <t>4.4.2</t>
  </si>
  <si>
    <t>unknown</t>
  </si>
  <si>
    <t>Andhystone</t>
  </si>
  <si>
    <t>ENVY x2</t>
  </si>
  <si>
    <t>M</t>
  </si>
  <si>
    <t>Visual Studio</t>
  </si>
  <si>
    <t>uknown</t>
  </si>
  <si>
    <t>S5</t>
  </si>
  <si>
    <t>Lancer 5B2</t>
  </si>
  <si>
    <t>AMD</t>
  </si>
  <si>
    <t>A8-6410 APU</t>
  </si>
  <si>
    <t>Lancer 5B3</t>
  </si>
  <si>
    <t>Lancer 5B4</t>
  </si>
  <si>
    <t>Lancer 5B5</t>
  </si>
  <si>
    <t>MacBookPro10,1</t>
  </si>
  <si>
    <t>Envy m6</t>
  </si>
  <si>
    <t>A10</t>
  </si>
  <si>
    <t>Pavilion Entertainment PC</t>
  </si>
  <si>
    <t>Custom</t>
  </si>
  <si>
    <t>NP300E5C</t>
  </si>
  <si>
    <t>Core i5 4460</t>
  </si>
  <si>
    <t>4.9.2</t>
  </si>
  <si>
    <t>Pavilion dv6t</t>
  </si>
  <si>
    <t>Core i5 3210M</t>
  </si>
  <si>
    <t>Phenom II x6 1090t</t>
  </si>
  <si>
    <t>6 Gbps</t>
  </si>
  <si>
    <t>"-O1"</t>
  </si>
  <si>
    <t>"-O0"</t>
  </si>
  <si>
    <t>Pavillion dv7</t>
  </si>
  <si>
    <t>C910‑54M1</t>
  </si>
  <si>
    <t>Core i5-5200U</t>
  </si>
  <si>
    <t>K53TA</t>
  </si>
  <si>
    <t>A6-3400M</t>
  </si>
  <si>
    <t>Pavilion Elite</t>
  </si>
  <si>
    <t>N/A (SSD)</t>
  </si>
  <si>
    <t>Optiplex 7010</t>
  </si>
  <si>
    <t>core i7(3770)</t>
  </si>
  <si>
    <t>cygwin gcc</t>
  </si>
  <si>
    <t>4.9.0</t>
  </si>
  <si>
    <t>Optiplex 7011</t>
  </si>
  <si>
    <t>Optiplex 7012</t>
  </si>
  <si>
    <t>Optiplex 7013</t>
  </si>
  <si>
    <t>pavilion dv6-3227cl</t>
  </si>
  <si>
    <t>Turion II P540</t>
  </si>
  <si>
    <t>3.4.4</t>
  </si>
  <si>
    <t>Pavilion dv7</t>
  </si>
  <si>
    <t>Core i5(480M)</t>
  </si>
  <si>
    <t>4.8.4</t>
  </si>
  <si>
    <t>4.8.5</t>
  </si>
  <si>
    <t>4.8.6</t>
  </si>
  <si>
    <t>Pavilion g6</t>
  </si>
  <si>
    <t>intel</t>
  </si>
  <si>
    <t>4.6.7</t>
  </si>
  <si>
    <t>Optiplex 330</t>
  </si>
  <si>
    <t>Core 2 Duo</t>
  </si>
  <si>
    <t>GNU gcc</t>
  </si>
  <si>
    <t>none</t>
  </si>
  <si>
    <t>Clevo/Sager</t>
  </si>
  <si>
    <t>NW230ss/NP7338</t>
  </si>
  <si>
    <t>128 SSD</t>
  </si>
  <si>
    <t>None</t>
  </si>
  <si>
    <t>Galaxy S4 i9500</t>
  </si>
  <si>
    <t>#Threads 1</t>
  </si>
  <si>
    <t>#Threads 2</t>
  </si>
  <si>
    <t>#Threads 4</t>
  </si>
  <si>
    <t>#Threads 8</t>
  </si>
  <si>
    <t>4.8.7</t>
  </si>
  <si>
    <t>Macbook Pro</t>
  </si>
  <si>
    <t>3 MB</t>
  </si>
  <si>
    <t>gcc</t>
  </si>
  <si>
    <t>4.2.1</t>
  </si>
  <si>
    <t>-o3</t>
  </si>
  <si>
    <t>XPS 15z</t>
  </si>
  <si>
    <t>4.6.3</t>
  </si>
  <si>
    <t>4.6.4</t>
  </si>
  <si>
    <t>4.6.5</t>
  </si>
  <si>
    <t>4.6.6</t>
  </si>
  <si>
    <t>4 MB</t>
  </si>
  <si>
    <t>KA</t>
  </si>
  <si>
    <t>LB</t>
  </si>
  <si>
    <t>AB</t>
  </si>
  <si>
    <t>NB</t>
  </si>
  <si>
    <t>PB</t>
  </si>
  <si>
    <t>JB</t>
  </si>
  <si>
    <t>JC</t>
  </si>
  <si>
    <t>DD</t>
  </si>
  <si>
    <t>DA</t>
  </si>
  <si>
    <t>TDV</t>
  </si>
  <si>
    <t>DDY</t>
  </si>
  <si>
    <t>CDZ</t>
  </si>
  <si>
    <t>PG</t>
  </si>
  <si>
    <t>OI</t>
  </si>
  <si>
    <t>AJ</t>
  </si>
  <si>
    <t>CK</t>
  </si>
  <si>
    <t>KK</t>
  </si>
  <si>
    <t>KL</t>
  </si>
  <si>
    <t>NL</t>
  </si>
  <si>
    <t>CM</t>
  </si>
  <si>
    <t>MM</t>
  </si>
  <si>
    <t>MP</t>
  </si>
  <si>
    <t>LP</t>
  </si>
  <si>
    <t>RS</t>
  </si>
  <si>
    <t>NS</t>
  </si>
  <si>
    <t>TVN</t>
  </si>
  <si>
    <t>EW</t>
  </si>
  <si>
    <t>CC</t>
  </si>
  <si>
    <t>TDH</t>
  </si>
  <si>
    <t>HK</t>
  </si>
  <si>
    <t>BK</t>
  </si>
  <si>
    <t>NMK</t>
  </si>
  <si>
    <t>OM</t>
  </si>
  <si>
    <t>HN</t>
  </si>
  <si>
    <t>JP</t>
  </si>
  <si>
    <t>NT</t>
  </si>
  <si>
    <t>NVD</t>
  </si>
  <si>
    <t>JW</t>
  </si>
  <si>
    <t>AW</t>
  </si>
  <si>
    <t>MW</t>
  </si>
  <si>
    <t>BW</t>
  </si>
  <si>
    <t>Toshiba</t>
  </si>
  <si>
    <t>Satellite L855</t>
  </si>
  <si>
    <t>2.5 (3.1 boost speed)</t>
  </si>
  <si>
    <t>2.6.0</t>
  </si>
  <si>
    <t xml:space="preserve"> -oo</t>
  </si>
  <si>
    <t>Satellite L856</t>
  </si>
  <si>
    <t xml:space="preserve"> -o3</t>
  </si>
  <si>
    <t>Satellite L857</t>
  </si>
  <si>
    <t xml:space="preserve"> -os</t>
  </si>
  <si>
    <t>Satellite L858</t>
  </si>
  <si>
    <t xml:space="preserve"> -o1</t>
  </si>
  <si>
    <t>Satellite L859</t>
  </si>
  <si>
    <t xml:space="preserve"> -o2</t>
  </si>
  <si>
    <t>Latitude E6540</t>
  </si>
  <si>
    <t>Q400A</t>
  </si>
  <si>
    <t>Ubuntu gcc</t>
  </si>
  <si>
    <t xml:space="preserve"> -o0</t>
  </si>
  <si>
    <t>Mac</t>
  </si>
  <si>
    <t>MacBook Pro (early 2015)</t>
  </si>
  <si>
    <t xml:space="preserve"> -O3</t>
  </si>
  <si>
    <t>Core i5 6600k</t>
  </si>
  <si>
    <t>MacBook Pro9,2</t>
  </si>
  <si>
    <t>Custom Build</t>
  </si>
  <si>
    <t>o0</t>
  </si>
  <si>
    <t>Core i6</t>
  </si>
  <si>
    <t>2.6.1</t>
  </si>
  <si>
    <t>o1</t>
  </si>
  <si>
    <t>2.6.2</t>
  </si>
  <si>
    <t>o2</t>
  </si>
  <si>
    <t>Core i8</t>
  </si>
  <si>
    <t>2.6.3</t>
  </si>
  <si>
    <t>o3</t>
  </si>
  <si>
    <t>6700K</t>
  </si>
  <si>
    <t>make</t>
  </si>
  <si>
    <t>G750JW</t>
  </si>
  <si>
    <t>2.4.1</t>
  </si>
  <si>
    <t>Satellite S55</t>
  </si>
  <si>
    <t>-o2</t>
  </si>
  <si>
    <t>-o1</t>
  </si>
  <si>
    <t>-o0</t>
  </si>
  <si>
    <t>P55-A5200</t>
  </si>
  <si>
    <t>Unknown (I've Replaced the hard drive)</t>
  </si>
  <si>
    <t>P55-A5201</t>
  </si>
  <si>
    <t>i5-4690k</t>
  </si>
  <si>
    <t>128 / 1000</t>
  </si>
  <si>
    <t>SSD / 7200</t>
  </si>
  <si>
    <t>G505S</t>
  </si>
  <si>
    <t>A10-5750M APU</t>
  </si>
  <si>
    <t>Os</t>
  </si>
  <si>
    <t>Ofast</t>
  </si>
  <si>
    <t>UX305F</t>
  </si>
  <si>
    <t>Core M 5Y10c</t>
  </si>
  <si>
    <t>V551-LB</t>
  </si>
  <si>
    <t>Core i7 4500U</t>
  </si>
  <si>
    <t>T440s</t>
  </si>
  <si>
    <t>Core i7 vPro</t>
  </si>
  <si>
    <t>5.3.0</t>
  </si>
  <si>
    <t>20263 (G500s Touch)</t>
  </si>
  <si>
    <t>5.4.0</t>
  </si>
  <si>
    <t>MacBook Pro (Early 2011)</t>
  </si>
  <si>
    <t>4.9.2.1</t>
  </si>
  <si>
    <t>Satellite</t>
  </si>
  <si>
    <t>MacBook Pro (late 2011)</t>
  </si>
  <si>
    <t>Satellite L830</t>
  </si>
  <si>
    <t>1.7Ghz</t>
  </si>
  <si>
    <t>Satellite L831</t>
  </si>
  <si>
    <t>Satellite L832</t>
  </si>
  <si>
    <t>Satellite L833</t>
  </si>
  <si>
    <t>ENVY m6 Sleekbook</t>
  </si>
  <si>
    <t>A10-5745M APU</t>
  </si>
  <si>
    <t>Macbook Pro (mid 2012)</t>
  </si>
  <si>
    <t>Core i9</t>
  </si>
  <si>
    <t>Core i10</t>
  </si>
  <si>
    <t>040DDP</t>
  </si>
  <si>
    <t>Core i5-4590</t>
  </si>
  <si>
    <t>Core i5-4591</t>
  </si>
  <si>
    <t>Core i5-4592</t>
  </si>
  <si>
    <t>Core i5-4593</t>
  </si>
  <si>
    <t>Mackbook Pro (2013)</t>
  </si>
  <si>
    <t>BB</t>
  </si>
  <si>
    <t>BDV</t>
  </si>
  <si>
    <t>LD</t>
  </si>
  <si>
    <t>TD</t>
  </si>
  <si>
    <t>IE</t>
  </si>
  <si>
    <t>JE</t>
  </si>
  <si>
    <t>EF</t>
  </si>
  <si>
    <t>DG</t>
  </si>
  <si>
    <t>JH</t>
  </si>
  <si>
    <t>EH</t>
  </si>
  <si>
    <t>AH</t>
  </si>
  <si>
    <t>PJ</t>
  </si>
  <si>
    <t>JK</t>
  </si>
  <si>
    <t>AK</t>
  </si>
  <si>
    <t>JM</t>
  </si>
  <si>
    <t>TM</t>
  </si>
  <si>
    <t>MN</t>
  </si>
  <si>
    <t>PO</t>
  </si>
  <si>
    <t>EO</t>
  </si>
  <si>
    <t>ZP</t>
  </si>
  <si>
    <t>GS</t>
  </si>
  <si>
    <t>SS</t>
  </si>
  <si>
    <t>LS</t>
  </si>
  <si>
    <t>AT</t>
  </si>
  <si>
    <t>PY</t>
  </si>
  <si>
    <t>Mark Michmerhuizen</t>
  </si>
  <si>
    <t>Core i7 - Kaby Lake</t>
  </si>
  <si>
    <t>2 x 32</t>
  </si>
  <si>
    <t>2 x 256</t>
  </si>
  <si>
    <t>2.9.0</t>
  </si>
  <si>
    <t>Latitude 7480</t>
  </si>
  <si>
    <t>FX-8350</t>
  </si>
  <si>
    <t>4 x 64</t>
  </si>
  <si>
    <t>8 x 16</t>
  </si>
  <si>
    <t>4 x 2048</t>
  </si>
  <si>
    <t>5.3.1</t>
  </si>
  <si>
    <t>Ideapad U530</t>
  </si>
  <si>
    <t>Core i7 - Haswell</t>
  </si>
  <si>
    <t>6.4.0</t>
  </si>
  <si>
    <t>Ideapad U531</t>
  </si>
  <si>
    <t>Ideapad U532</t>
  </si>
  <si>
    <t>4 x 256</t>
  </si>
  <si>
    <t>Ideapad U533</t>
  </si>
  <si>
    <t>ideapad</t>
  </si>
  <si>
    <t>Core i7-4510U</t>
  </si>
  <si>
    <t>part has no ID</t>
  </si>
  <si>
    <t>6.3.0</t>
  </si>
  <si>
    <t>4 x 32</t>
  </si>
  <si>
    <t xml:space="preserve">Core i7-4790 </t>
  </si>
  <si>
    <t>Core i7-6700K</t>
  </si>
  <si>
    <t>Lenovo Y-50</t>
  </si>
  <si>
    <t>Yoga 2 Pro</t>
  </si>
  <si>
    <t>3.2.57</t>
  </si>
  <si>
    <t>4x32</t>
  </si>
  <si>
    <t>4x256</t>
  </si>
  <si>
    <t>4.4.12</t>
  </si>
  <si>
    <t xml:space="preserve">Apple </t>
  </si>
  <si>
    <t>Aspire E15</t>
  </si>
  <si>
    <t>A6-6310 APU</t>
  </si>
  <si>
    <t>HHD</t>
  </si>
  <si>
    <t>Xcode</t>
  </si>
  <si>
    <t>8.3.3</t>
  </si>
  <si>
    <t xml:space="preserve">HP </t>
  </si>
  <si>
    <t>Omen</t>
  </si>
  <si>
    <t>Core i7 4720 HQ</t>
  </si>
  <si>
    <t>2.3 GHz</t>
  </si>
  <si>
    <t>Flash</t>
  </si>
  <si>
    <r>
      <t>-</t>
    </r>
    <r>
      <rPr>
        <sz val="10"/>
        <color rgb="FF000000"/>
        <rFont val="Arial"/>
      </rPr>
      <t>O2</t>
    </r>
  </si>
  <si>
    <t>RA</t>
  </si>
  <si>
    <t>MB</t>
  </si>
  <si>
    <t>RB</t>
  </si>
  <si>
    <t>NC</t>
  </si>
  <si>
    <t>MDZ</t>
  </si>
  <si>
    <t>JD</t>
  </si>
  <si>
    <t>CE</t>
  </si>
  <si>
    <t>RL</t>
  </si>
  <si>
    <t>AL</t>
  </si>
  <si>
    <t>SM</t>
  </si>
  <si>
    <t>DM</t>
  </si>
  <si>
    <t>TO</t>
  </si>
  <si>
    <t>AR</t>
  </si>
  <si>
    <t>DW</t>
  </si>
  <si>
    <t>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</si>
</sst>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General"/>
    <numFmt numFmtId="165" formatCode="_(* #,##0_);_(* \(#,##0\);_(* &quot;-&quot;??_);_(@_)"/>
    <numFmt numFmtId="166" formatCode="#,##0.0"/>
    <numFmt numFmtId="167" formatCode="_(* #,##0_);_(* \(#,##0\);_(* \-??_);_(@_)"/>
    <numFmt numFmtId="168" formatCode="0.0"/>
  </numFmts>
  <fonts count="11">
    <font>
      <sz val="10"/>
      <color rgb="FF000000"/>
      <name val="Arial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0"/>
      <color rgb="FF000000"/>
      <name val="Arial1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rgb="FF000000"/>
      <name val="Sans"/>
    </font>
    <font>
      <i/>
      <sz val="11"/>
      <color rgb="FF7F7F7F"/>
      <name val="Calibri"/>
      <family val="2"/>
      <scheme val="minor"/>
    </font>
    <font>
      <sz val="10"/>
      <color rgb="FF00000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/>
    <xf numFmtId="0" fontId="4" fillId="0" borderId="0"/>
    <xf numFmtId="164" fontId="3" fillId="0" borderId="0"/>
    <xf numFmtId="0" fontId="5" fillId="0" borderId="0">
      <alignment horizontal="center"/>
    </xf>
    <xf numFmtId="0" fontId="5" fillId="0" borderId="0">
      <alignment horizontal="center" textRotation="90"/>
    </xf>
    <xf numFmtId="0" fontId="6" fillId="0" borderId="0"/>
    <xf numFmtId="0" fontId="6" fillId="0" borderId="0"/>
    <xf numFmtId="0" fontId="1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113">
    <xf numFmtId="0" fontId="0" fillId="0" borderId="0" xfId="0" applyAlignment="1">
      <alignment wrapText="1"/>
    </xf>
    <xf numFmtId="4" fontId="0" fillId="2" borderId="0" xfId="0" applyNumberForma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applyFont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3" fontId="0" fillId="0" borderId="0" xfId="0" applyNumberFormat="1" applyAlignment="1">
      <alignment horizontal="right" wrapText="1"/>
    </xf>
    <xf numFmtId="165" fontId="0" fillId="0" borderId="0" xfId="9" applyNumberFormat="1" applyFont="1" applyAlignment="1">
      <alignment horizontal="right" wrapText="1"/>
    </xf>
    <xf numFmtId="165" fontId="0" fillId="0" borderId="0" xfId="0" applyNumberFormat="1" applyAlignment="1">
      <alignment horizontal="right" wrapText="1"/>
    </xf>
    <xf numFmtId="3" fontId="0" fillId="0" borderId="0" xfId="0" applyNumberFormat="1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wrapText="1"/>
    </xf>
    <xf numFmtId="3" fontId="0" fillId="0" borderId="0" xfId="0" applyNumberFormat="1" applyBorder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3" fontId="1" fillId="0" borderId="0" xfId="0" applyNumberFormat="1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3" fontId="0" fillId="0" borderId="0" xfId="0" applyNumberFormat="1" applyBorder="1" applyAlignment="1">
      <alignment horizontal="left" wrapText="1"/>
    </xf>
    <xf numFmtId="3" fontId="0" fillId="0" borderId="0" xfId="0" applyNumberFormat="1" applyFill="1" applyAlignment="1">
      <alignment wrapText="1"/>
    </xf>
    <xf numFmtId="0" fontId="1" fillId="0" borderId="0" xfId="0" quotePrefix="1" applyFont="1" applyAlignment="1">
      <alignment wrapText="1"/>
    </xf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3" fontId="1" fillId="0" borderId="0" xfId="0" applyNumberFormat="1" applyFont="1" applyBorder="1" applyAlignment="1">
      <alignment horizontal="right" wrapText="1"/>
    </xf>
    <xf numFmtId="0" fontId="1" fillId="0" borderId="0" xfId="0" quotePrefix="1" applyFont="1" applyAlignment="1">
      <alignment wrapText="1"/>
    </xf>
    <xf numFmtId="0" fontId="1" fillId="3" borderId="0" xfId="8" applyFill="1" applyAlignment="1">
      <alignment horizontal="center" wrapText="1"/>
    </xf>
    <xf numFmtId="4" fontId="1" fillId="3" borderId="0" xfId="8" applyNumberFormat="1" applyFill="1" applyAlignment="1">
      <alignment horizontal="center" wrapText="1"/>
    </xf>
    <xf numFmtId="0" fontId="1" fillId="0" borderId="0" xfId="8" applyAlignment="1">
      <alignment wrapText="1"/>
    </xf>
    <xf numFmtId="0" fontId="1" fillId="0" borderId="0" xfId="8" applyFont="1" applyAlignment="1">
      <alignment wrapText="1"/>
    </xf>
    <xf numFmtId="166" fontId="1" fillId="0" borderId="0" xfId="8" applyNumberFormat="1" applyAlignment="1">
      <alignment wrapText="1"/>
    </xf>
    <xf numFmtId="0" fontId="1" fillId="0" borderId="0" xfId="8" quotePrefix="1" applyAlignment="1">
      <alignment wrapText="1"/>
    </xf>
    <xf numFmtId="4" fontId="1" fillId="0" borderId="0" xfId="8" applyNumberFormat="1" applyAlignment="1">
      <alignment wrapText="1"/>
    </xf>
    <xf numFmtId="0" fontId="1" fillId="0" borderId="0" xfId="8" quotePrefix="1" applyFont="1" applyFill="1" applyAlignment="1">
      <alignment wrapText="1"/>
    </xf>
    <xf numFmtId="0" fontId="1" fillId="0" borderId="0" xfId="8"/>
    <xf numFmtId="4" fontId="1" fillId="0" borderId="0" xfId="8" applyNumberFormat="1"/>
    <xf numFmtId="0" fontId="1" fillId="0" borderId="0" xfId="8" applyFill="1" applyAlignment="1">
      <alignment horizontal="left" wrapText="1"/>
    </xf>
    <xf numFmtId="0" fontId="1" fillId="0" borderId="0" xfId="8" quotePrefix="1"/>
    <xf numFmtId="49" fontId="1" fillId="0" borderId="0" xfId="8" applyNumberFormat="1" applyAlignment="1">
      <alignment wrapText="1"/>
    </xf>
    <xf numFmtId="4" fontId="1" fillId="0" borderId="0" xfId="8" applyNumberFormat="1" applyFill="1" applyAlignment="1">
      <alignment wrapText="1"/>
    </xf>
    <xf numFmtId="4" fontId="1" fillId="0" borderId="0" xfId="8" applyNumberFormat="1" applyFont="1" applyFill="1" applyBorder="1" applyAlignment="1">
      <alignment wrapText="1"/>
    </xf>
    <xf numFmtId="0" fontId="1" fillId="0" borderId="0" xfId="8" applyNumberFormat="1" applyFont="1" applyFill="1" applyBorder="1" applyAlignment="1"/>
    <xf numFmtId="4" fontId="7" fillId="0" borderId="0" xfId="8" applyNumberFormat="1" applyFont="1" applyFill="1" applyBorder="1" applyAlignment="1"/>
    <xf numFmtId="43" fontId="1" fillId="0" borderId="0" xfId="9" applyFont="1" applyAlignment="1">
      <alignment wrapText="1"/>
    </xf>
    <xf numFmtId="0" fontId="1" fillId="0" borderId="0" xfId="8" quotePrefix="1" applyFont="1" applyAlignment="1">
      <alignment wrapText="1"/>
    </xf>
    <xf numFmtId="0" fontId="1" fillId="0" borderId="0" xfId="8" applyFont="1" applyFill="1" applyAlignment="1">
      <alignment wrapText="1"/>
    </xf>
    <xf numFmtId="0" fontId="1" fillId="0" borderId="0" xfId="8" applyFill="1" applyAlignment="1">
      <alignment wrapText="1"/>
    </xf>
    <xf numFmtId="4" fontId="1" fillId="0" borderId="0" xfId="8" applyNumberFormat="1" applyFill="1" applyAlignment="1">
      <alignment horizontal="right" wrapText="1"/>
    </xf>
    <xf numFmtId="0" fontId="1" fillId="0" borderId="0" xfId="8" applyFill="1" applyAlignment="1">
      <alignment vertical="center" wrapText="1"/>
    </xf>
    <xf numFmtId="0" fontId="1" fillId="0" borderId="0" xfId="8" applyFill="1" applyAlignment="1">
      <alignment horizontal="right" wrapText="1"/>
    </xf>
    <xf numFmtId="0" fontId="1" fillId="0" borderId="0" xfId="8" applyFill="1"/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49" fontId="0" fillId="0" borderId="0" xfId="0" applyNumberFormat="1"/>
    <xf numFmtId="167" fontId="0" fillId="0" borderId="0" xfId="10" applyNumberFormat="1" applyFont="1" applyBorder="1" applyAlignment="1" applyProtection="1">
      <alignment horizontal="right" wrapText="1"/>
    </xf>
    <xf numFmtId="49" fontId="0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0" xfId="0" quotePrefix="1" applyNumberFormat="1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Alignment="1">
      <alignment horizontal="right" wrapText="1"/>
    </xf>
    <xf numFmtId="165" fontId="0" fillId="0" borderId="0" xfId="9" applyNumberFormat="1" applyFont="1" applyAlignment="1">
      <alignment horizontal="right" wrapText="1"/>
    </xf>
    <xf numFmtId="3" fontId="0" fillId="0" borderId="0" xfId="0" applyNumberFormat="1" applyFill="1" applyAlignment="1">
      <alignment wrapText="1"/>
    </xf>
    <xf numFmtId="0" fontId="1" fillId="0" borderId="0" xfId="0" quotePrefix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applyFont="1" applyAlignment="1">
      <alignment wrapText="1"/>
    </xf>
    <xf numFmtId="165" fontId="0" fillId="0" borderId="0" xfId="9" applyNumberFormat="1" applyFont="1" applyAlignment="1">
      <alignment horizontal="right" wrapText="1"/>
    </xf>
    <xf numFmtId="3" fontId="0" fillId="0" borderId="0" xfId="0" applyNumberFormat="1" applyFill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3" fontId="0" fillId="0" borderId="0" xfId="0" applyNumberFormat="1" applyFill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3" fontId="0" fillId="0" borderId="0" xfId="0" applyNumberFormat="1" applyFill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3" fontId="0" fillId="0" borderId="0" xfId="0" applyNumberFormat="1" applyAlignment="1">
      <alignment horizontal="right" wrapText="1"/>
    </xf>
    <xf numFmtId="165" fontId="0" fillId="0" borderId="0" xfId="9" applyNumberFormat="1" applyFont="1" applyAlignment="1">
      <alignment horizontal="right" wrapText="1"/>
    </xf>
    <xf numFmtId="3" fontId="0" fillId="0" borderId="0" xfId="0" applyNumberFormat="1" applyFill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wrapText="1"/>
    </xf>
    <xf numFmtId="165" fontId="0" fillId="0" borderId="0" xfId="11" applyNumberFormat="1" applyFont="1" applyAlignment="1">
      <alignment horizontal="right" wrapText="1"/>
    </xf>
    <xf numFmtId="168" fontId="0" fillId="0" borderId="0" xfId="0" applyNumberFormat="1" applyAlignment="1">
      <alignment horizontal="center" wrapText="1"/>
    </xf>
    <xf numFmtId="0" fontId="10" fillId="0" borderId="0" xfId="0" applyFont="1" applyFill="1" applyAlignment="1">
      <alignment wrapText="1"/>
    </xf>
    <xf numFmtId="3" fontId="10" fillId="0" borderId="0" xfId="0" applyNumberFormat="1" applyFont="1" applyFill="1" applyAlignment="1">
      <alignment horizontal="right" wrapText="1"/>
    </xf>
    <xf numFmtId="0" fontId="10" fillId="0" borderId="0" xfId="0" applyFont="1" applyFill="1" applyAlignment="1">
      <alignment horizontal="center" wrapText="1"/>
    </xf>
    <xf numFmtId="49" fontId="10" fillId="0" borderId="0" xfId="0" quotePrefix="1" applyNumberFormat="1" applyFont="1" applyFill="1" applyAlignment="1">
      <alignment wrapText="1"/>
    </xf>
    <xf numFmtId="168" fontId="0" fillId="0" borderId="0" xfId="0" applyNumberFormat="1" applyFill="1" applyAlignment="1">
      <alignment horizontal="center" wrapText="1"/>
    </xf>
    <xf numFmtId="0" fontId="0" fillId="0" borderId="0" xfId="0" quotePrefix="1" applyFill="1" applyAlignment="1">
      <alignment wrapText="1"/>
    </xf>
    <xf numFmtId="0" fontId="0" fillId="0" borderId="0" xfId="0" applyFill="1" applyAlignment="1">
      <alignment horizontal="center" wrapText="1"/>
    </xf>
    <xf numFmtId="3" fontId="1" fillId="0" borderId="0" xfId="0" applyNumberFormat="1" applyFont="1" applyAlignment="1">
      <alignment horizontal="right" wrapText="1"/>
    </xf>
    <xf numFmtId="2" fontId="1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Alignment="1">
      <alignment horizontal="right" wrapText="1"/>
    </xf>
    <xf numFmtId="3" fontId="0" fillId="0" borderId="0" xfId="0" applyNumberFormat="1" applyFill="1" applyAlignment="1">
      <alignment horizontal="right" wrapText="1"/>
    </xf>
    <xf numFmtId="49" fontId="0" fillId="0" borderId="0" xfId="0" quotePrefix="1" applyNumberFormat="1" applyAlignment="1">
      <alignment wrapText="1"/>
    </xf>
    <xf numFmtId="0" fontId="0" fillId="0" borderId="0" xfId="0" quotePrefix="1" applyNumberFormat="1" applyAlignment="1">
      <alignment wrapText="1"/>
    </xf>
  </cellXfs>
  <cellStyles count="12">
    <cellStyle name="Comma" xfId="11" builtinId="3"/>
    <cellStyle name="Comma 2" xfId="9" xr:uid="{00000000-0005-0000-0000-000001000000}"/>
    <cellStyle name="Excel Built-in Normal" xfId="3" xr:uid="{00000000-0005-0000-0000-000002000000}"/>
    <cellStyle name="Explanatory Text" xfId="10" builtinId="53"/>
    <cellStyle name="Heading" xfId="4" xr:uid="{00000000-0005-0000-0000-000004000000}"/>
    <cellStyle name="Heading1" xfId="5" xr:uid="{00000000-0005-0000-0000-000005000000}"/>
    <cellStyle name="Normal" xfId="0" builtinId="0"/>
    <cellStyle name="Normal 2" xfId="1" xr:uid="{00000000-0005-0000-0000-000007000000}"/>
    <cellStyle name="Normal 3" xfId="2" xr:uid="{00000000-0005-0000-0000-000008000000}"/>
    <cellStyle name="Normal 4" xfId="8" xr:uid="{00000000-0005-0000-0000-000009000000}"/>
    <cellStyle name="Result" xfId="6" xr:uid="{00000000-0005-0000-0000-00000A000000}"/>
    <cellStyle name="Result2" xfId="7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3BA5-B445-4B7A-8C15-108FD20339C0}">
  <dimension ref="A1:V40"/>
  <sheetViews>
    <sheetView tabSelected="1" zoomScaleNormal="100" workbookViewId="0">
      <pane ySplit="1" topLeftCell="A2" activePane="bottomLeft" state="frozen"/>
      <selection pane="bottomLeft" activeCell="A6" sqref="A6:XFD6"/>
    </sheetView>
  </sheetViews>
  <sheetFormatPr defaultColWidth="17.140625" defaultRowHeight="12.75" customHeight="1"/>
  <cols>
    <col min="1" max="1" width="22.140625" style="106" customWidth="1"/>
    <col min="2" max="2" width="6.85546875" style="106" customWidth="1"/>
    <col min="3" max="3" width="12.42578125" style="16" customWidth="1"/>
    <col min="4" max="4" width="13.28515625" style="106" customWidth="1"/>
    <col min="5" max="5" width="17.140625" style="106" customWidth="1"/>
    <col min="6" max="6" width="10.42578125" style="106" customWidth="1"/>
    <col min="7" max="7" width="17.7109375" style="106" bestFit="1" customWidth="1"/>
    <col min="8" max="8" width="9.42578125" style="106" customWidth="1"/>
    <col min="9" max="9" width="16.140625" style="106" customWidth="1"/>
    <col min="10" max="10" width="14.140625" style="106" customWidth="1"/>
    <col min="11" max="11" width="9.42578125" style="106" customWidth="1"/>
    <col min="12" max="12" width="11.28515625" style="106" customWidth="1"/>
    <col min="13" max="13" width="9.7109375" style="106" customWidth="1"/>
    <col min="14" max="14" width="11.42578125" style="106" customWidth="1"/>
    <col min="15" max="15" width="9.85546875" style="106" customWidth="1"/>
    <col min="16" max="16" width="14.42578125" style="106" customWidth="1"/>
    <col min="17" max="17" width="9.140625" style="106" customWidth="1"/>
    <col min="18" max="18" width="15.5703125" style="106" customWidth="1"/>
    <col min="19" max="19" width="11.5703125" style="106" customWidth="1"/>
    <col min="20" max="20" width="14.140625" style="106" customWidth="1"/>
    <col min="21" max="21" width="9.7109375" style="106" customWidth="1"/>
    <col min="22" max="22" width="11.42578125" style="106" customWidth="1"/>
    <col min="23" max="16384" width="17.140625" style="106"/>
  </cols>
  <sheetData>
    <row r="1" spans="1:22" ht="38.25">
      <c r="A1" s="2" t="s">
        <v>30</v>
      </c>
      <c r="B1" s="2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ht="12.75" customHeight="1">
      <c r="A2" s="106" t="s">
        <v>329</v>
      </c>
      <c r="B2" s="106">
        <v>2017</v>
      </c>
      <c r="C2" s="91">
        <v>17410683</v>
      </c>
      <c r="D2" s="106" t="s">
        <v>28</v>
      </c>
      <c r="E2" s="106" t="s">
        <v>334</v>
      </c>
      <c r="F2" s="106" t="s">
        <v>21</v>
      </c>
      <c r="G2" s="106" t="s">
        <v>330</v>
      </c>
      <c r="H2" s="106">
        <v>2</v>
      </c>
      <c r="I2" s="92">
        <v>2.8</v>
      </c>
      <c r="J2" s="106" t="s">
        <v>331</v>
      </c>
      <c r="K2" s="106" t="s">
        <v>331</v>
      </c>
      <c r="M2" s="106" t="s">
        <v>332</v>
      </c>
      <c r="N2" s="106">
        <v>4</v>
      </c>
      <c r="O2" s="106">
        <v>16</v>
      </c>
      <c r="P2" s="106">
        <v>1200</v>
      </c>
      <c r="Q2" s="106">
        <v>940</v>
      </c>
      <c r="R2" s="106" t="s">
        <v>41</v>
      </c>
      <c r="T2" s="106" t="s">
        <v>143</v>
      </c>
      <c r="U2" s="106" t="s">
        <v>333</v>
      </c>
      <c r="V2" s="107" t="s">
        <v>23</v>
      </c>
    </row>
    <row r="3" spans="1:22" ht="12.75" customHeight="1">
      <c r="A3" s="106" t="s">
        <v>329</v>
      </c>
      <c r="B3" s="106">
        <v>2017</v>
      </c>
      <c r="C3" s="91">
        <v>38931713</v>
      </c>
      <c r="D3" s="106" t="s">
        <v>28</v>
      </c>
      <c r="E3" s="106" t="s">
        <v>334</v>
      </c>
      <c r="F3" s="106" t="s">
        <v>21</v>
      </c>
      <c r="G3" s="106" t="s">
        <v>330</v>
      </c>
      <c r="H3" s="106">
        <v>2</v>
      </c>
      <c r="I3" s="92">
        <v>2.8</v>
      </c>
      <c r="J3" s="106" t="s">
        <v>331</v>
      </c>
      <c r="K3" s="106" t="s">
        <v>331</v>
      </c>
      <c r="M3" s="106" t="s">
        <v>332</v>
      </c>
      <c r="N3" s="106">
        <v>4</v>
      </c>
      <c r="O3" s="106">
        <v>16</v>
      </c>
      <c r="P3" s="106">
        <v>1200</v>
      </c>
      <c r="Q3" s="106">
        <v>940</v>
      </c>
      <c r="R3" s="106" t="s">
        <v>41</v>
      </c>
      <c r="T3" s="106" t="s">
        <v>143</v>
      </c>
      <c r="U3" s="106" t="s">
        <v>333</v>
      </c>
      <c r="V3" s="107" t="s">
        <v>29</v>
      </c>
    </row>
    <row r="4" spans="1:22" ht="12.75" customHeight="1">
      <c r="A4" s="106" t="s">
        <v>329</v>
      </c>
      <c r="B4" s="106">
        <v>2017</v>
      </c>
      <c r="C4" s="91">
        <v>50080128</v>
      </c>
      <c r="D4" s="106" t="s">
        <v>28</v>
      </c>
      <c r="E4" s="106" t="s">
        <v>334</v>
      </c>
      <c r="F4" s="106" t="s">
        <v>21</v>
      </c>
      <c r="G4" s="106" t="s">
        <v>330</v>
      </c>
      <c r="H4" s="106">
        <v>2</v>
      </c>
      <c r="I4" s="92">
        <v>2.8</v>
      </c>
      <c r="J4" s="106" t="s">
        <v>331</v>
      </c>
      <c r="K4" s="106" t="s">
        <v>331</v>
      </c>
      <c r="M4" s="106" t="s">
        <v>332</v>
      </c>
      <c r="N4" s="106">
        <v>4</v>
      </c>
      <c r="O4" s="106">
        <v>16</v>
      </c>
      <c r="P4" s="106">
        <v>1200</v>
      </c>
      <c r="Q4" s="106">
        <v>940</v>
      </c>
      <c r="R4" s="106" t="s">
        <v>41</v>
      </c>
      <c r="T4" s="106" t="s">
        <v>143</v>
      </c>
      <c r="U4" s="106" t="s">
        <v>333</v>
      </c>
      <c r="V4" s="107" t="s">
        <v>27</v>
      </c>
    </row>
    <row r="5" spans="1:22" ht="12.75" customHeight="1">
      <c r="A5" s="106" t="s">
        <v>329</v>
      </c>
      <c r="B5" s="106">
        <v>2017</v>
      </c>
      <c r="C5" s="91">
        <v>50160513</v>
      </c>
      <c r="D5" s="106" t="s">
        <v>28</v>
      </c>
      <c r="E5" s="106" t="s">
        <v>334</v>
      </c>
      <c r="F5" s="106" t="s">
        <v>21</v>
      </c>
      <c r="G5" s="106" t="s">
        <v>330</v>
      </c>
      <c r="H5" s="106">
        <v>2</v>
      </c>
      <c r="I5" s="92">
        <v>2.8</v>
      </c>
      <c r="J5" s="106" t="s">
        <v>331</v>
      </c>
      <c r="K5" s="106" t="s">
        <v>331</v>
      </c>
      <c r="M5" s="106" t="s">
        <v>332</v>
      </c>
      <c r="N5" s="106">
        <v>4</v>
      </c>
      <c r="O5" s="106">
        <v>16</v>
      </c>
      <c r="P5" s="106">
        <v>1200</v>
      </c>
      <c r="Q5" s="106">
        <v>940</v>
      </c>
      <c r="R5" s="106" t="s">
        <v>41</v>
      </c>
      <c r="T5" s="106" t="s">
        <v>143</v>
      </c>
      <c r="U5" s="106" t="s">
        <v>333</v>
      </c>
      <c r="V5" s="107" t="s">
        <v>24</v>
      </c>
    </row>
    <row r="6" spans="1:22">
      <c r="C6" s="110"/>
      <c r="V6" s="107"/>
    </row>
    <row r="7" spans="1:22">
      <c r="C7" s="110"/>
      <c r="V7" s="107"/>
    </row>
    <row r="8" spans="1:22">
      <c r="C8" s="110"/>
      <c r="V8" s="107"/>
    </row>
    <row r="9" spans="1:22">
      <c r="C9" s="110"/>
      <c r="F9" s="108"/>
      <c r="G9" s="108"/>
      <c r="L9" s="108"/>
      <c r="N9" s="108"/>
      <c r="R9" s="108"/>
      <c r="V9" s="107"/>
    </row>
    <row r="10" spans="1:22" ht="12.75" customHeight="1">
      <c r="C10" s="10"/>
    </row>
    <row r="11" spans="1:22" ht="12.75" customHeight="1">
      <c r="C11" s="10"/>
    </row>
    <row r="12" spans="1:22" ht="12.75" customHeight="1">
      <c r="C12" s="10"/>
    </row>
    <row r="13" spans="1:22" ht="12.75" customHeight="1">
      <c r="A13" s="108"/>
      <c r="C13" s="10"/>
      <c r="D13" s="108"/>
      <c r="E13" s="108"/>
      <c r="F13" s="108"/>
      <c r="G13" s="108"/>
      <c r="L13" s="108"/>
      <c r="P13" s="108"/>
      <c r="R13" s="108"/>
      <c r="S13" s="108"/>
      <c r="T13" s="108"/>
      <c r="U13" s="108"/>
      <c r="V13" s="70"/>
    </row>
    <row r="14" spans="1:22" ht="12.75" customHeight="1">
      <c r="A14" s="108"/>
      <c r="C14" s="10"/>
      <c r="D14" s="108"/>
      <c r="E14" s="108"/>
      <c r="F14" s="108"/>
      <c r="G14" s="108"/>
      <c r="L14" s="108"/>
      <c r="P14" s="108"/>
      <c r="R14" s="108"/>
      <c r="S14" s="108"/>
      <c r="T14" s="108"/>
      <c r="U14" s="108"/>
      <c r="V14" s="70"/>
    </row>
    <row r="15" spans="1:22" ht="12.75" customHeight="1">
      <c r="A15" s="108"/>
      <c r="C15" s="10"/>
      <c r="D15" s="108"/>
      <c r="E15" s="108"/>
      <c r="F15" s="108"/>
      <c r="G15" s="108"/>
      <c r="L15" s="108"/>
      <c r="P15" s="108"/>
      <c r="R15" s="108"/>
      <c r="S15" s="108"/>
      <c r="T15" s="108"/>
      <c r="U15" s="108"/>
      <c r="V15" s="107"/>
    </row>
    <row r="16" spans="1:22" ht="12.75" customHeight="1">
      <c r="C16" s="109"/>
      <c r="L16" s="108"/>
    </row>
    <row r="17" spans="2:12" ht="12.75" customHeight="1">
      <c r="C17" s="109"/>
      <c r="L17" s="108"/>
    </row>
    <row r="18" spans="2:12" ht="12.75" customHeight="1">
      <c r="C18" s="109"/>
      <c r="L18" s="108"/>
    </row>
    <row r="19" spans="2:12" ht="12.75" customHeight="1">
      <c r="C19" s="109"/>
      <c r="L19" s="108"/>
    </row>
    <row r="20" spans="2:12" ht="12.75" customHeight="1">
      <c r="C20" s="109"/>
      <c r="L20" s="108"/>
    </row>
    <row r="21" spans="2:12" ht="12.75" customHeight="1">
      <c r="C21" s="109"/>
      <c r="L21" s="108"/>
    </row>
    <row r="22" spans="2:12" ht="12.75" customHeight="1">
      <c r="C22" s="109"/>
      <c r="L22" s="108"/>
    </row>
    <row r="23" spans="2:12">
      <c r="C23" s="109"/>
      <c r="L23" s="108"/>
    </row>
    <row r="24" spans="2:12" ht="12.75" customHeight="1">
      <c r="C24" s="109"/>
      <c r="L24" s="108"/>
    </row>
    <row r="25" spans="2:12" ht="12.75" customHeight="1">
      <c r="C25" s="109"/>
      <c r="L25" s="108"/>
    </row>
    <row r="26" spans="2:12" ht="12.75" customHeight="1">
      <c r="C26" s="109"/>
      <c r="L26" s="108"/>
    </row>
    <row r="27" spans="2:12">
      <c r="C27" s="109"/>
      <c r="L27" s="108"/>
    </row>
    <row r="28" spans="2:12">
      <c r="C28" s="109"/>
      <c r="L28" s="108"/>
    </row>
    <row r="29" spans="2:12">
      <c r="C29" s="109"/>
      <c r="L29" s="108"/>
    </row>
    <row r="30" spans="2:12" ht="12.75" customHeight="1">
      <c r="C30" s="109"/>
      <c r="L30" s="108"/>
    </row>
    <row r="31" spans="2:12">
      <c r="B31" s="29"/>
      <c r="C31" s="19"/>
      <c r="D31" s="29"/>
      <c r="E31" s="29"/>
      <c r="F31" s="29"/>
      <c r="G31" s="29"/>
      <c r="L31" s="108"/>
    </row>
    <row r="32" spans="2:12" ht="12" customHeight="1">
      <c r="C32" s="109"/>
    </row>
    <row r="33" spans="2:22" ht="12" customHeight="1">
      <c r="C33" s="109"/>
    </row>
    <row r="34" spans="2:22" ht="12" customHeight="1">
      <c r="B34" s="29"/>
      <c r="C34" s="19"/>
      <c r="D34" s="29"/>
      <c r="L34" s="108"/>
    </row>
    <row r="35" spans="2:22" ht="12" customHeight="1">
      <c r="C35" s="109"/>
    </row>
    <row r="36" spans="2:22" ht="12.75" customHeight="1">
      <c r="B36" s="20"/>
      <c r="C36" s="30"/>
      <c r="D36" s="22"/>
      <c r="E36" s="29"/>
      <c r="F36" s="29"/>
      <c r="G36" s="23"/>
      <c r="P36" s="108"/>
      <c r="U36" s="17"/>
    </row>
    <row r="37" spans="2:22" ht="12.75" customHeight="1">
      <c r="B37" s="20"/>
      <c r="C37" s="30"/>
      <c r="D37" s="22"/>
      <c r="E37" s="29"/>
      <c r="F37" s="29"/>
      <c r="G37" s="23"/>
      <c r="P37" s="108"/>
    </row>
    <row r="38" spans="2:22" ht="12.75" customHeight="1">
      <c r="B38" s="29"/>
      <c r="C38" s="30"/>
      <c r="D38" s="29"/>
      <c r="E38" s="29"/>
      <c r="F38" s="29"/>
      <c r="G38" s="29"/>
      <c r="V38" s="70"/>
    </row>
    <row r="39" spans="2:22" ht="12.75" customHeight="1">
      <c r="B39" s="29"/>
      <c r="C39" s="30"/>
      <c r="D39" s="29"/>
      <c r="E39" s="29"/>
      <c r="F39" s="29"/>
      <c r="G39" s="29"/>
      <c r="V39" s="70"/>
    </row>
    <row r="40" spans="2:22" ht="12.75" customHeight="1">
      <c r="B40" s="29"/>
      <c r="C40" s="30"/>
      <c r="D40" s="29"/>
      <c r="E40" s="29"/>
      <c r="F40" s="29"/>
      <c r="G40" s="29"/>
      <c r="V40" s="7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12"/>
  <sheetViews>
    <sheetView zoomScaleNormal="100" workbookViewId="0">
      <pane ySplit="1" topLeftCell="A2" activePane="bottomLeft" state="frozen"/>
      <selection pane="bottomLeft" activeCell="A79" sqref="A79"/>
    </sheetView>
  </sheetViews>
  <sheetFormatPr defaultColWidth="17.140625" defaultRowHeight="12.75" customHeight="1"/>
  <cols>
    <col min="1" max="1" width="22.140625" style="87" customWidth="1"/>
    <col min="2" max="2" width="6.85546875" style="87" customWidth="1"/>
    <col min="3" max="3" width="12.42578125" style="16" customWidth="1"/>
    <col min="4" max="4" width="13.28515625" style="87" customWidth="1"/>
    <col min="5" max="5" width="17.140625" style="87" customWidth="1"/>
    <col min="6" max="6" width="10.42578125" style="87" customWidth="1"/>
    <col min="7" max="7" width="17.7109375" style="87" bestFit="1" customWidth="1"/>
    <col min="8" max="8" width="9.42578125" style="87" customWidth="1"/>
    <col min="9" max="9" width="16.140625" style="87" customWidth="1"/>
    <col min="10" max="10" width="14.140625" style="87" customWidth="1"/>
    <col min="11" max="11" width="9.42578125" style="87" customWidth="1"/>
    <col min="12" max="12" width="11.28515625" style="87" customWidth="1"/>
    <col min="13" max="13" width="9.7109375" style="87" customWidth="1"/>
    <col min="14" max="14" width="11.42578125" style="87" customWidth="1"/>
    <col min="15" max="15" width="9.85546875" style="87" customWidth="1"/>
    <col min="16" max="16" width="14.42578125" style="87" customWidth="1"/>
    <col min="17" max="17" width="9.140625" style="87" customWidth="1"/>
    <col min="18" max="18" width="15.5703125" style="87" customWidth="1"/>
    <col min="19" max="19" width="11.5703125" style="87" customWidth="1"/>
    <col min="20" max="20" width="14.140625" style="87" customWidth="1"/>
    <col min="21" max="21" width="9.7109375" style="87" customWidth="1"/>
    <col min="22" max="22" width="11.42578125" style="87" customWidth="1"/>
    <col min="23" max="16384" width="17.140625" style="87"/>
  </cols>
  <sheetData>
    <row r="1" spans="1:22" ht="38.25">
      <c r="A1" s="2" t="s">
        <v>30</v>
      </c>
      <c r="B1" s="2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>
      <c r="A2" s="87" t="s">
        <v>372</v>
      </c>
      <c r="B2" s="87">
        <v>2017</v>
      </c>
      <c r="C2" s="89">
        <v>11490290.699999999</v>
      </c>
      <c r="D2" s="87" t="s">
        <v>64</v>
      </c>
      <c r="E2" s="87" t="s">
        <v>354</v>
      </c>
      <c r="F2" s="87" t="s">
        <v>21</v>
      </c>
      <c r="G2" s="87" t="s">
        <v>341</v>
      </c>
      <c r="H2" s="87">
        <v>4</v>
      </c>
      <c r="I2" s="92">
        <v>2.5</v>
      </c>
      <c r="J2" s="87" t="s">
        <v>351</v>
      </c>
      <c r="K2" s="87" t="s">
        <v>351</v>
      </c>
      <c r="M2" s="87" t="s">
        <v>345</v>
      </c>
      <c r="N2" s="87">
        <v>6</v>
      </c>
      <c r="O2" s="87">
        <v>16</v>
      </c>
      <c r="P2" s="87">
        <v>800</v>
      </c>
      <c r="Q2" s="87">
        <v>256</v>
      </c>
      <c r="R2" s="87" t="s">
        <v>41</v>
      </c>
      <c r="T2" s="87" t="s">
        <v>143</v>
      </c>
      <c r="U2" s="87" t="s">
        <v>281</v>
      </c>
      <c r="V2" s="88" t="s">
        <v>23</v>
      </c>
    </row>
    <row r="3" spans="1:22">
      <c r="A3" s="106" t="s">
        <v>372</v>
      </c>
      <c r="B3" s="87">
        <v>2017</v>
      </c>
      <c r="C3" s="89">
        <v>22070183.199999999</v>
      </c>
      <c r="D3" s="87" t="s">
        <v>64</v>
      </c>
      <c r="E3" s="87" t="s">
        <v>354</v>
      </c>
      <c r="F3" s="87" t="s">
        <v>21</v>
      </c>
      <c r="G3" s="87" t="s">
        <v>341</v>
      </c>
      <c r="H3" s="87">
        <v>4</v>
      </c>
      <c r="I3" s="92">
        <v>2.5</v>
      </c>
      <c r="J3" s="87" t="s">
        <v>351</v>
      </c>
      <c r="K3" s="87" t="s">
        <v>351</v>
      </c>
      <c r="M3" s="87" t="s">
        <v>345</v>
      </c>
      <c r="N3" s="87">
        <v>6</v>
      </c>
      <c r="O3" s="87">
        <v>16</v>
      </c>
      <c r="P3" s="87">
        <v>800</v>
      </c>
      <c r="Q3" s="87">
        <v>256</v>
      </c>
      <c r="R3" s="87" t="s">
        <v>41</v>
      </c>
      <c r="T3" s="87" t="s">
        <v>143</v>
      </c>
      <c r="U3" s="87" t="s">
        <v>281</v>
      </c>
      <c r="V3" s="88" t="s">
        <v>29</v>
      </c>
    </row>
    <row r="4" spans="1:22">
      <c r="A4" s="106" t="s">
        <v>372</v>
      </c>
      <c r="B4" s="87">
        <v>2017</v>
      </c>
      <c r="C4" s="89">
        <v>24336821.600000001</v>
      </c>
      <c r="D4" s="87" t="s">
        <v>64</v>
      </c>
      <c r="E4" s="87" t="s">
        <v>354</v>
      </c>
      <c r="F4" s="87" t="s">
        <v>21</v>
      </c>
      <c r="G4" s="87" t="s">
        <v>341</v>
      </c>
      <c r="H4" s="87">
        <v>4</v>
      </c>
      <c r="I4" s="92">
        <v>2.5</v>
      </c>
      <c r="J4" s="87" t="s">
        <v>351</v>
      </c>
      <c r="K4" s="87" t="s">
        <v>351</v>
      </c>
      <c r="M4" s="87" t="s">
        <v>345</v>
      </c>
      <c r="N4" s="87">
        <v>6</v>
      </c>
      <c r="O4" s="87">
        <v>16</v>
      </c>
      <c r="P4" s="87">
        <v>800</v>
      </c>
      <c r="Q4" s="87">
        <v>256</v>
      </c>
      <c r="R4" s="87" t="s">
        <v>41</v>
      </c>
      <c r="T4" s="87" t="s">
        <v>143</v>
      </c>
      <c r="U4" s="87" t="s">
        <v>281</v>
      </c>
      <c r="V4" s="88" t="s">
        <v>27</v>
      </c>
    </row>
    <row r="5" spans="1:22">
      <c r="A5" s="106" t="s">
        <v>372</v>
      </c>
      <c r="B5" s="87">
        <v>2017</v>
      </c>
      <c r="C5" s="89">
        <v>24906600.199999999</v>
      </c>
      <c r="D5" s="87" t="s">
        <v>64</v>
      </c>
      <c r="E5" s="87" t="s">
        <v>354</v>
      </c>
      <c r="F5" s="87" t="s">
        <v>21</v>
      </c>
      <c r="G5" s="87" t="s">
        <v>341</v>
      </c>
      <c r="H5" s="87">
        <v>4</v>
      </c>
      <c r="I5" s="92">
        <v>2.5</v>
      </c>
      <c r="J5" s="87" t="s">
        <v>351</v>
      </c>
      <c r="K5" s="87" t="s">
        <v>351</v>
      </c>
      <c r="M5" s="87" t="s">
        <v>345</v>
      </c>
      <c r="N5" s="87">
        <v>6</v>
      </c>
      <c r="O5" s="87">
        <v>16</v>
      </c>
      <c r="P5" s="87">
        <v>800</v>
      </c>
      <c r="Q5" s="87">
        <v>256</v>
      </c>
      <c r="R5" s="87" t="s">
        <v>41</v>
      </c>
      <c r="T5" s="87" t="s">
        <v>143</v>
      </c>
      <c r="U5" s="87" t="s">
        <v>281</v>
      </c>
      <c r="V5" s="88" t="s">
        <v>24</v>
      </c>
    </row>
    <row r="6" spans="1:22">
      <c r="A6" s="87" t="s">
        <v>188</v>
      </c>
      <c r="B6" s="87">
        <v>2015</v>
      </c>
      <c r="C6" s="89">
        <v>3085848.3</v>
      </c>
      <c r="D6" s="87" t="s">
        <v>366</v>
      </c>
      <c r="E6" s="87" t="s">
        <v>367</v>
      </c>
      <c r="F6" s="87" t="s">
        <v>21</v>
      </c>
      <c r="G6" s="87" t="s">
        <v>368</v>
      </c>
      <c r="H6" s="87">
        <v>4</v>
      </c>
      <c r="I6" s="92">
        <v>2.6</v>
      </c>
      <c r="J6" s="87" t="s">
        <v>351</v>
      </c>
      <c r="K6" s="87" t="s">
        <v>351</v>
      </c>
      <c r="M6" s="87" t="s">
        <v>345</v>
      </c>
      <c r="N6" s="87">
        <v>6</v>
      </c>
      <c r="O6" s="87">
        <v>8</v>
      </c>
      <c r="P6" s="87">
        <v>800</v>
      </c>
      <c r="Q6" s="87">
        <v>223</v>
      </c>
      <c r="R6" s="87" t="s">
        <v>41</v>
      </c>
      <c r="T6" s="87" t="s">
        <v>32</v>
      </c>
      <c r="U6" s="87" t="s">
        <v>72</v>
      </c>
      <c r="V6" s="88" t="s">
        <v>23</v>
      </c>
    </row>
    <row r="7" spans="1:22">
      <c r="A7" s="106" t="s">
        <v>188</v>
      </c>
      <c r="B7" s="87">
        <v>2015</v>
      </c>
      <c r="C7" s="89">
        <v>6844627</v>
      </c>
      <c r="D7" s="87" t="s">
        <v>366</v>
      </c>
      <c r="E7" s="87" t="s">
        <v>367</v>
      </c>
      <c r="F7" s="87" t="s">
        <v>21</v>
      </c>
      <c r="G7" s="87" t="s">
        <v>368</v>
      </c>
      <c r="H7" s="87">
        <v>4</v>
      </c>
      <c r="I7" s="92">
        <v>2.6</v>
      </c>
      <c r="J7" s="87" t="s">
        <v>351</v>
      </c>
      <c r="K7" s="87" t="s">
        <v>351</v>
      </c>
      <c r="M7" s="87" t="s">
        <v>345</v>
      </c>
      <c r="N7" s="87">
        <v>6</v>
      </c>
      <c r="O7" s="87">
        <v>8</v>
      </c>
      <c r="P7" s="87">
        <v>800</v>
      </c>
      <c r="Q7" s="87">
        <v>223</v>
      </c>
      <c r="R7" s="87" t="s">
        <v>41</v>
      </c>
      <c r="T7" s="87" t="s">
        <v>32</v>
      </c>
      <c r="U7" s="87" t="s">
        <v>72</v>
      </c>
      <c r="V7" s="88" t="s">
        <v>29</v>
      </c>
    </row>
    <row r="8" spans="1:22">
      <c r="A8" s="106" t="s">
        <v>188</v>
      </c>
      <c r="B8" s="87">
        <v>2015</v>
      </c>
      <c r="C8" s="89">
        <v>9155832.3000000007</v>
      </c>
      <c r="D8" s="87" t="s">
        <v>366</v>
      </c>
      <c r="E8" s="87" t="s">
        <v>367</v>
      </c>
      <c r="F8" s="87" t="s">
        <v>21</v>
      </c>
      <c r="G8" s="87" t="s">
        <v>368</v>
      </c>
      <c r="H8" s="87">
        <v>4</v>
      </c>
      <c r="I8" s="92">
        <v>2.6</v>
      </c>
      <c r="J8" s="87" t="s">
        <v>351</v>
      </c>
      <c r="K8" s="87" t="s">
        <v>351</v>
      </c>
      <c r="M8" s="87" t="s">
        <v>345</v>
      </c>
      <c r="N8" s="87">
        <v>6</v>
      </c>
      <c r="O8" s="87">
        <v>8</v>
      </c>
      <c r="P8" s="87">
        <v>800</v>
      </c>
      <c r="Q8" s="87">
        <v>223</v>
      </c>
      <c r="R8" s="87" t="s">
        <v>41</v>
      </c>
      <c r="T8" s="87" t="s">
        <v>32</v>
      </c>
      <c r="U8" s="87" t="s">
        <v>72</v>
      </c>
      <c r="V8" s="88" t="s">
        <v>27</v>
      </c>
    </row>
    <row r="9" spans="1:22">
      <c r="A9" s="106" t="s">
        <v>188</v>
      </c>
      <c r="B9" s="87">
        <v>2015</v>
      </c>
      <c r="C9" s="89">
        <v>9624639.0999999996</v>
      </c>
      <c r="D9" s="87" t="s">
        <v>366</v>
      </c>
      <c r="E9" s="87" t="s">
        <v>367</v>
      </c>
      <c r="F9" s="87" t="s">
        <v>21</v>
      </c>
      <c r="G9" s="87" t="s">
        <v>368</v>
      </c>
      <c r="H9" s="87">
        <v>4</v>
      </c>
      <c r="I9" s="92">
        <v>2.6</v>
      </c>
      <c r="J9" s="87" t="s">
        <v>351</v>
      </c>
      <c r="K9" s="87" t="s">
        <v>351</v>
      </c>
      <c r="M9" s="87" t="s">
        <v>345</v>
      </c>
      <c r="N9" s="87">
        <v>6</v>
      </c>
      <c r="O9" s="87">
        <v>8</v>
      </c>
      <c r="P9" s="87">
        <v>800</v>
      </c>
      <c r="Q9" s="87">
        <v>223</v>
      </c>
      <c r="R9" s="87" t="s">
        <v>41</v>
      </c>
      <c r="T9" s="87" t="s">
        <v>32</v>
      </c>
      <c r="U9" s="87" t="s">
        <v>72</v>
      </c>
      <c r="V9" s="88" t="s">
        <v>24</v>
      </c>
    </row>
    <row r="10" spans="1:22" s="75" customFormat="1" ht="12.75" customHeight="1">
      <c r="A10" s="75" t="s">
        <v>373</v>
      </c>
      <c r="B10" s="75">
        <v>2014</v>
      </c>
      <c r="C10" s="104">
        <v>16494845.4</v>
      </c>
      <c r="D10" s="75" t="s">
        <v>124</v>
      </c>
      <c r="E10" s="75" t="s">
        <v>124</v>
      </c>
      <c r="F10" s="75" t="s">
        <v>21</v>
      </c>
      <c r="G10" s="75" t="s">
        <v>353</v>
      </c>
      <c r="H10" s="75">
        <v>4</v>
      </c>
      <c r="I10" s="105">
        <v>4</v>
      </c>
      <c r="J10" s="75" t="s">
        <v>351</v>
      </c>
      <c r="K10" s="75" t="s">
        <v>351</v>
      </c>
      <c r="M10" s="75" t="s">
        <v>345</v>
      </c>
      <c r="N10" s="75">
        <v>8</v>
      </c>
      <c r="O10" s="75">
        <v>16</v>
      </c>
      <c r="P10" s="75">
        <v>1200</v>
      </c>
      <c r="Q10" s="75">
        <v>930</v>
      </c>
      <c r="R10" s="75" t="s">
        <v>25</v>
      </c>
      <c r="T10" s="75" t="s">
        <v>175</v>
      </c>
      <c r="U10" s="75" t="s">
        <v>350</v>
      </c>
      <c r="V10" s="70" t="s">
        <v>23</v>
      </c>
    </row>
    <row r="11" spans="1:22" s="75" customFormat="1" ht="12.75" customHeight="1">
      <c r="A11" s="108" t="s">
        <v>373</v>
      </c>
      <c r="B11" s="75">
        <v>2014</v>
      </c>
      <c r="C11" s="104">
        <v>34594594.600000001</v>
      </c>
      <c r="D11" s="75" t="s">
        <v>124</v>
      </c>
      <c r="E11" s="75" t="s">
        <v>124</v>
      </c>
      <c r="F11" s="75" t="s">
        <v>21</v>
      </c>
      <c r="G11" s="75" t="s">
        <v>353</v>
      </c>
      <c r="H11" s="75">
        <v>4</v>
      </c>
      <c r="I11" s="105">
        <v>4</v>
      </c>
      <c r="J11" s="75" t="s">
        <v>351</v>
      </c>
      <c r="K11" s="75" t="s">
        <v>351</v>
      </c>
      <c r="M11" s="75" t="s">
        <v>345</v>
      </c>
      <c r="N11" s="75">
        <v>8</v>
      </c>
      <c r="O11" s="75">
        <v>16</v>
      </c>
      <c r="P11" s="75">
        <v>1200</v>
      </c>
      <c r="Q11" s="75">
        <v>930</v>
      </c>
      <c r="R11" s="75" t="s">
        <v>25</v>
      </c>
      <c r="T11" s="75" t="s">
        <v>175</v>
      </c>
      <c r="U11" s="75" t="s">
        <v>350</v>
      </c>
      <c r="V11" s="70" t="s">
        <v>29</v>
      </c>
    </row>
    <row r="12" spans="1:22" s="75" customFormat="1">
      <c r="A12" s="108" t="s">
        <v>373</v>
      </c>
      <c r="B12" s="75">
        <v>2014</v>
      </c>
      <c r="C12" s="104">
        <v>41830065.399999999</v>
      </c>
      <c r="D12" s="75" t="s">
        <v>124</v>
      </c>
      <c r="E12" s="75" t="s">
        <v>124</v>
      </c>
      <c r="F12" s="75" t="s">
        <v>21</v>
      </c>
      <c r="G12" s="75" t="s">
        <v>353</v>
      </c>
      <c r="H12" s="75">
        <v>4</v>
      </c>
      <c r="I12" s="105">
        <v>4</v>
      </c>
      <c r="J12" s="75" t="s">
        <v>351</v>
      </c>
      <c r="K12" s="75" t="s">
        <v>351</v>
      </c>
      <c r="M12" s="75" t="s">
        <v>345</v>
      </c>
      <c r="N12" s="75">
        <v>8</v>
      </c>
      <c r="O12" s="75">
        <v>16</v>
      </c>
      <c r="P12" s="75">
        <v>1200</v>
      </c>
      <c r="Q12" s="75">
        <v>930</v>
      </c>
      <c r="R12" s="75" t="s">
        <v>25</v>
      </c>
      <c r="T12" s="75" t="s">
        <v>175</v>
      </c>
      <c r="U12" s="75" t="s">
        <v>350</v>
      </c>
      <c r="V12" s="70" t="s">
        <v>27</v>
      </c>
    </row>
    <row r="13" spans="1:22" s="75" customFormat="1">
      <c r="A13" s="108" t="s">
        <v>373</v>
      </c>
      <c r="B13" s="75">
        <v>2014</v>
      </c>
      <c r="C13" s="104">
        <v>42105263.200000003</v>
      </c>
      <c r="D13" s="75" t="s">
        <v>124</v>
      </c>
      <c r="E13" s="75" t="s">
        <v>124</v>
      </c>
      <c r="F13" s="75" t="s">
        <v>21</v>
      </c>
      <c r="G13" s="75" t="s">
        <v>353</v>
      </c>
      <c r="H13" s="75">
        <v>4</v>
      </c>
      <c r="I13" s="105">
        <v>4</v>
      </c>
      <c r="J13" s="75" t="s">
        <v>351</v>
      </c>
      <c r="K13" s="75" t="s">
        <v>351</v>
      </c>
      <c r="M13" s="75" t="s">
        <v>345</v>
      </c>
      <c r="N13" s="75">
        <v>8</v>
      </c>
      <c r="O13" s="75">
        <v>16</v>
      </c>
      <c r="P13" s="75">
        <v>1200</v>
      </c>
      <c r="Q13" s="75">
        <v>930</v>
      </c>
      <c r="R13" s="75" t="s">
        <v>25</v>
      </c>
      <c r="T13" s="75" t="s">
        <v>175</v>
      </c>
      <c r="U13" s="75" t="s">
        <v>350</v>
      </c>
      <c r="V13" s="70" t="s">
        <v>24</v>
      </c>
    </row>
    <row r="14" spans="1:22">
      <c r="A14" s="87" t="s">
        <v>374</v>
      </c>
      <c r="B14" s="87">
        <v>2016</v>
      </c>
      <c r="C14" s="89">
        <v>12896574</v>
      </c>
      <c r="D14" s="87" t="s">
        <v>360</v>
      </c>
      <c r="E14" s="87" t="s">
        <v>173</v>
      </c>
      <c r="F14" s="87" t="s">
        <v>21</v>
      </c>
      <c r="G14" s="87" t="s">
        <v>26</v>
      </c>
      <c r="H14" s="87">
        <v>2</v>
      </c>
      <c r="I14" s="92">
        <v>2.9</v>
      </c>
      <c r="J14" s="87" t="s">
        <v>331</v>
      </c>
      <c r="K14" s="87" t="s">
        <v>331</v>
      </c>
      <c r="M14" s="87" t="s">
        <v>332</v>
      </c>
      <c r="N14" s="87">
        <v>4</v>
      </c>
      <c r="O14" s="87">
        <v>8</v>
      </c>
      <c r="P14" s="87">
        <v>2133</v>
      </c>
      <c r="Q14" s="87" t="s">
        <v>72</v>
      </c>
      <c r="R14" s="87" t="s">
        <v>41</v>
      </c>
      <c r="T14" s="87" t="s">
        <v>175</v>
      </c>
      <c r="U14" s="87" t="s">
        <v>72</v>
      </c>
      <c r="V14" s="88" t="s">
        <v>94</v>
      </c>
    </row>
    <row r="15" spans="1:22">
      <c r="A15" s="106" t="s">
        <v>374</v>
      </c>
      <c r="B15" s="87">
        <v>2016</v>
      </c>
      <c r="C15" s="89">
        <v>25306929</v>
      </c>
      <c r="D15" s="87" t="s">
        <v>360</v>
      </c>
      <c r="E15" s="87" t="s">
        <v>173</v>
      </c>
      <c r="F15" s="87" t="s">
        <v>21</v>
      </c>
      <c r="G15" s="87" t="s">
        <v>26</v>
      </c>
      <c r="H15" s="87">
        <v>2</v>
      </c>
      <c r="I15" s="92">
        <v>2.9</v>
      </c>
      <c r="J15" s="87" t="s">
        <v>331</v>
      </c>
      <c r="K15" s="87" t="s">
        <v>331</v>
      </c>
      <c r="M15" s="87" t="s">
        <v>332</v>
      </c>
      <c r="N15" s="87">
        <v>4</v>
      </c>
      <c r="O15" s="87">
        <v>8</v>
      </c>
      <c r="P15" s="87">
        <v>2133</v>
      </c>
      <c r="Q15" s="87" t="s">
        <v>72</v>
      </c>
      <c r="R15" s="87" t="s">
        <v>41</v>
      </c>
      <c r="T15" s="87" t="s">
        <v>175</v>
      </c>
      <c r="U15" s="87" t="s">
        <v>72</v>
      </c>
      <c r="V15" s="88" t="s">
        <v>93</v>
      </c>
    </row>
    <row r="16" spans="1:22">
      <c r="A16" s="106" t="s">
        <v>374</v>
      </c>
      <c r="B16" s="87">
        <v>2016</v>
      </c>
      <c r="C16" s="89">
        <v>32368986</v>
      </c>
      <c r="D16" s="87" t="s">
        <v>360</v>
      </c>
      <c r="E16" s="87" t="s">
        <v>173</v>
      </c>
      <c r="F16" s="87" t="s">
        <v>21</v>
      </c>
      <c r="G16" s="87" t="s">
        <v>26</v>
      </c>
      <c r="H16" s="87">
        <v>2</v>
      </c>
      <c r="I16" s="92">
        <v>2.9</v>
      </c>
      <c r="J16" s="87" t="s">
        <v>331</v>
      </c>
      <c r="K16" s="87" t="s">
        <v>331</v>
      </c>
      <c r="M16" s="87" t="s">
        <v>332</v>
      </c>
      <c r="N16" s="87">
        <v>4</v>
      </c>
      <c r="O16" s="87">
        <v>8</v>
      </c>
      <c r="P16" s="87">
        <v>2133</v>
      </c>
      <c r="Q16" s="87" t="s">
        <v>72</v>
      </c>
      <c r="R16" s="87" t="s">
        <v>41</v>
      </c>
      <c r="T16" s="87" t="s">
        <v>175</v>
      </c>
      <c r="U16" s="87" t="s">
        <v>72</v>
      </c>
      <c r="V16" s="88" t="s">
        <v>91</v>
      </c>
    </row>
    <row r="17" spans="1:22">
      <c r="A17" s="106" t="s">
        <v>374</v>
      </c>
      <c r="B17" s="87">
        <v>2016</v>
      </c>
      <c r="C17" s="89">
        <v>32110398</v>
      </c>
      <c r="D17" s="87" t="s">
        <v>360</v>
      </c>
      <c r="E17" s="87" t="s">
        <v>173</v>
      </c>
      <c r="F17" s="87" t="s">
        <v>21</v>
      </c>
      <c r="G17" s="87" t="s">
        <v>26</v>
      </c>
      <c r="H17" s="87">
        <v>2</v>
      </c>
      <c r="I17" s="92">
        <v>2.9</v>
      </c>
      <c r="J17" s="87" t="s">
        <v>331</v>
      </c>
      <c r="K17" s="87" t="s">
        <v>331</v>
      </c>
      <c r="M17" s="87" t="s">
        <v>332</v>
      </c>
      <c r="N17" s="87">
        <v>4</v>
      </c>
      <c r="O17" s="87">
        <v>8</v>
      </c>
      <c r="P17" s="87">
        <v>2133</v>
      </c>
      <c r="Q17" s="87" t="s">
        <v>72</v>
      </c>
      <c r="R17" s="87" t="s">
        <v>41</v>
      </c>
      <c r="T17" s="87" t="s">
        <v>175</v>
      </c>
      <c r="U17" s="87" t="s">
        <v>72</v>
      </c>
      <c r="V17" s="88" t="s">
        <v>92</v>
      </c>
    </row>
    <row r="18" spans="1:22" ht="12.75" customHeight="1">
      <c r="A18" s="87" t="s">
        <v>375</v>
      </c>
      <c r="B18" s="87">
        <v>2014</v>
      </c>
      <c r="C18" s="10">
        <v>11764705</v>
      </c>
      <c r="D18" s="87" t="s">
        <v>64</v>
      </c>
      <c r="E18" s="87" t="s">
        <v>347</v>
      </c>
      <c r="F18" s="87" t="s">
        <v>21</v>
      </c>
      <c r="G18" s="75" t="s">
        <v>348</v>
      </c>
      <c r="H18" s="87">
        <v>2</v>
      </c>
      <c r="I18" s="92">
        <v>2</v>
      </c>
      <c r="J18" s="87" t="s">
        <v>331</v>
      </c>
      <c r="K18" s="87" t="s">
        <v>331</v>
      </c>
      <c r="M18" s="87" t="s">
        <v>332</v>
      </c>
      <c r="N18" s="87">
        <v>4</v>
      </c>
      <c r="O18" s="87">
        <v>8</v>
      </c>
      <c r="P18" s="87">
        <v>800</v>
      </c>
      <c r="Q18" s="87">
        <v>1000</v>
      </c>
      <c r="R18" s="87" t="s">
        <v>349</v>
      </c>
      <c r="T18" s="87" t="s">
        <v>175</v>
      </c>
      <c r="U18" s="75" t="s">
        <v>350</v>
      </c>
      <c r="V18" s="88" t="s">
        <v>23</v>
      </c>
    </row>
    <row r="19" spans="1:22" ht="12.75" customHeight="1">
      <c r="A19" s="106" t="s">
        <v>375</v>
      </c>
      <c r="B19" s="87">
        <v>2014</v>
      </c>
      <c r="C19" s="10">
        <v>25702811</v>
      </c>
      <c r="D19" s="87" t="s">
        <v>64</v>
      </c>
      <c r="E19" s="87" t="s">
        <v>347</v>
      </c>
      <c r="F19" s="87" t="s">
        <v>21</v>
      </c>
      <c r="G19" s="75" t="s">
        <v>348</v>
      </c>
      <c r="H19" s="87">
        <v>2</v>
      </c>
      <c r="I19" s="92">
        <v>2</v>
      </c>
      <c r="J19" s="87" t="s">
        <v>331</v>
      </c>
      <c r="K19" s="87" t="s">
        <v>331</v>
      </c>
      <c r="M19" s="87" t="s">
        <v>332</v>
      </c>
      <c r="N19" s="87">
        <v>4</v>
      </c>
      <c r="O19" s="87">
        <v>8</v>
      </c>
      <c r="P19" s="87">
        <v>800</v>
      </c>
      <c r="Q19" s="87">
        <v>1000</v>
      </c>
      <c r="R19" s="87" t="s">
        <v>349</v>
      </c>
      <c r="T19" s="87" t="s">
        <v>175</v>
      </c>
      <c r="U19" s="75" t="s">
        <v>350</v>
      </c>
      <c r="V19" s="88" t="s">
        <v>29</v>
      </c>
    </row>
    <row r="20" spans="1:22" ht="12.75" customHeight="1">
      <c r="A20" s="106" t="s">
        <v>375</v>
      </c>
      <c r="B20" s="87">
        <v>2014</v>
      </c>
      <c r="C20" s="10">
        <v>31683168</v>
      </c>
      <c r="D20" s="87" t="s">
        <v>64</v>
      </c>
      <c r="E20" s="87" t="s">
        <v>347</v>
      </c>
      <c r="F20" s="87" t="s">
        <v>21</v>
      </c>
      <c r="G20" s="75" t="s">
        <v>348</v>
      </c>
      <c r="H20" s="87">
        <v>2</v>
      </c>
      <c r="I20" s="92">
        <v>2</v>
      </c>
      <c r="J20" s="87" t="s">
        <v>331</v>
      </c>
      <c r="K20" s="87" t="s">
        <v>331</v>
      </c>
      <c r="M20" s="87" t="s">
        <v>332</v>
      </c>
      <c r="N20" s="87">
        <v>4</v>
      </c>
      <c r="O20" s="87">
        <v>8</v>
      </c>
      <c r="P20" s="87">
        <v>800</v>
      </c>
      <c r="Q20" s="87">
        <v>1000</v>
      </c>
      <c r="R20" s="87" t="s">
        <v>349</v>
      </c>
      <c r="T20" s="87" t="s">
        <v>175</v>
      </c>
      <c r="U20" s="75" t="s">
        <v>350</v>
      </c>
      <c r="V20" s="88" t="s">
        <v>27</v>
      </c>
    </row>
    <row r="21" spans="1:22" ht="12.75" customHeight="1">
      <c r="A21" s="106" t="s">
        <v>375</v>
      </c>
      <c r="B21" s="87">
        <v>2014</v>
      </c>
      <c r="C21" s="10">
        <v>31372549</v>
      </c>
      <c r="D21" s="87" t="s">
        <v>64</v>
      </c>
      <c r="E21" s="87" t="s">
        <v>347</v>
      </c>
      <c r="F21" s="87" t="s">
        <v>21</v>
      </c>
      <c r="G21" s="75" t="s">
        <v>348</v>
      </c>
      <c r="H21" s="87">
        <v>2</v>
      </c>
      <c r="I21" s="92">
        <v>2</v>
      </c>
      <c r="J21" s="87" t="s">
        <v>331</v>
      </c>
      <c r="K21" s="87" t="s">
        <v>331</v>
      </c>
      <c r="M21" s="87" t="s">
        <v>332</v>
      </c>
      <c r="N21" s="87">
        <v>4</v>
      </c>
      <c r="O21" s="87">
        <v>8</v>
      </c>
      <c r="P21" s="87">
        <v>800</v>
      </c>
      <c r="Q21" s="87">
        <v>1000</v>
      </c>
      <c r="R21" s="87" t="s">
        <v>349</v>
      </c>
      <c r="T21" s="87" t="s">
        <v>175</v>
      </c>
      <c r="U21" s="75" t="s">
        <v>350</v>
      </c>
      <c r="V21" s="88" t="s">
        <v>24</v>
      </c>
    </row>
    <row r="22" spans="1:22" ht="12.75" customHeight="1">
      <c r="A22" s="87" t="s">
        <v>376</v>
      </c>
      <c r="B22" s="87">
        <v>2014</v>
      </c>
      <c r="C22" s="15">
        <v>10792019.9</v>
      </c>
      <c r="D22" s="87" t="s">
        <v>89</v>
      </c>
      <c r="E22" s="87" t="s">
        <v>173</v>
      </c>
      <c r="F22" s="87" t="s">
        <v>21</v>
      </c>
      <c r="G22" s="87" t="s">
        <v>26</v>
      </c>
      <c r="H22" s="87">
        <v>2</v>
      </c>
      <c r="I22" s="92">
        <v>2.4</v>
      </c>
      <c r="J22" s="87" t="s">
        <v>331</v>
      </c>
      <c r="K22" s="87" t="s">
        <v>331</v>
      </c>
      <c r="M22" s="87" t="s">
        <v>332</v>
      </c>
      <c r="N22" s="87">
        <v>3</v>
      </c>
      <c r="O22" s="87">
        <v>8</v>
      </c>
      <c r="P22" s="87">
        <v>1600</v>
      </c>
      <c r="Q22" s="87">
        <v>250</v>
      </c>
      <c r="R22" s="87" t="s">
        <v>41</v>
      </c>
      <c r="T22" s="87" t="s">
        <v>175</v>
      </c>
      <c r="U22" s="87" t="s">
        <v>176</v>
      </c>
      <c r="V22" s="88" t="s">
        <v>23</v>
      </c>
    </row>
    <row r="23" spans="1:22" ht="12.75" customHeight="1">
      <c r="A23" s="106" t="s">
        <v>376</v>
      </c>
      <c r="B23" s="87">
        <v>2014</v>
      </c>
      <c r="C23" s="15">
        <v>19335646.5</v>
      </c>
      <c r="D23" s="87" t="s">
        <v>89</v>
      </c>
      <c r="E23" s="87" t="s">
        <v>173</v>
      </c>
      <c r="F23" s="87" t="s">
        <v>21</v>
      </c>
      <c r="G23" s="87" t="s">
        <v>26</v>
      </c>
      <c r="H23" s="87">
        <v>2</v>
      </c>
      <c r="I23" s="92">
        <v>2.4</v>
      </c>
      <c r="J23" s="87" t="s">
        <v>331</v>
      </c>
      <c r="K23" s="87" t="s">
        <v>331</v>
      </c>
      <c r="M23" s="87" t="s">
        <v>332</v>
      </c>
      <c r="N23" s="87">
        <v>3</v>
      </c>
      <c r="O23" s="87">
        <v>8</v>
      </c>
      <c r="P23" s="87">
        <v>1600</v>
      </c>
      <c r="Q23" s="87">
        <v>250</v>
      </c>
      <c r="R23" s="87" t="s">
        <v>41</v>
      </c>
      <c r="T23" s="87" t="s">
        <v>175</v>
      </c>
      <c r="U23" s="87" t="s">
        <v>176</v>
      </c>
      <c r="V23" s="88" t="s">
        <v>29</v>
      </c>
    </row>
    <row r="24" spans="1:22" ht="12.75" customHeight="1">
      <c r="A24" s="106" t="s">
        <v>376</v>
      </c>
      <c r="B24" s="87">
        <v>2014</v>
      </c>
      <c r="C24" s="15">
        <v>29470167.600000001</v>
      </c>
      <c r="D24" s="87" t="s">
        <v>89</v>
      </c>
      <c r="E24" s="87" t="s">
        <v>173</v>
      </c>
      <c r="F24" s="87" t="s">
        <v>21</v>
      </c>
      <c r="G24" s="87" t="s">
        <v>26</v>
      </c>
      <c r="H24" s="87">
        <v>2</v>
      </c>
      <c r="I24" s="92">
        <v>2.4</v>
      </c>
      <c r="J24" s="87" t="s">
        <v>331</v>
      </c>
      <c r="K24" s="87" t="s">
        <v>331</v>
      </c>
      <c r="M24" s="87" t="s">
        <v>332</v>
      </c>
      <c r="N24" s="87">
        <v>3</v>
      </c>
      <c r="O24" s="87">
        <v>8</v>
      </c>
      <c r="P24" s="87">
        <v>1600</v>
      </c>
      <c r="Q24" s="87">
        <v>250</v>
      </c>
      <c r="R24" s="87" t="s">
        <v>41</v>
      </c>
      <c r="T24" s="87" t="s">
        <v>175</v>
      </c>
      <c r="U24" s="87" t="s">
        <v>176</v>
      </c>
      <c r="V24" s="88" t="s">
        <v>27</v>
      </c>
    </row>
    <row r="25" spans="1:22" ht="12.75" customHeight="1">
      <c r="A25" s="106" t="s">
        <v>376</v>
      </c>
      <c r="B25" s="87">
        <v>2014</v>
      </c>
      <c r="C25" s="15">
        <v>29297126.800000001</v>
      </c>
      <c r="D25" s="87" t="s">
        <v>89</v>
      </c>
      <c r="E25" s="87" t="s">
        <v>173</v>
      </c>
      <c r="F25" s="87" t="s">
        <v>21</v>
      </c>
      <c r="G25" s="87" t="s">
        <v>26</v>
      </c>
      <c r="H25" s="87">
        <v>2</v>
      </c>
      <c r="I25" s="92">
        <v>2.4</v>
      </c>
      <c r="J25" s="87" t="s">
        <v>331</v>
      </c>
      <c r="K25" s="87" t="s">
        <v>331</v>
      </c>
      <c r="M25" s="87" t="s">
        <v>332</v>
      </c>
      <c r="N25" s="87">
        <v>3</v>
      </c>
      <c r="O25" s="87">
        <v>8</v>
      </c>
      <c r="P25" s="87">
        <v>1600</v>
      </c>
      <c r="Q25" s="87">
        <v>250</v>
      </c>
      <c r="R25" s="87" t="s">
        <v>41</v>
      </c>
      <c r="T25" s="87" t="s">
        <v>175</v>
      </c>
      <c r="U25" s="87" t="s">
        <v>176</v>
      </c>
      <c r="V25" s="88" t="s">
        <v>24</v>
      </c>
    </row>
    <row r="26" spans="1:22">
      <c r="A26" s="87" t="s">
        <v>377</v>
      </c>
      <c r="B26" s="87">
        <v>2014</v>
      </c>
      <c r="C26" s="89">
        <v>15060241</v>
      </c>
      <c r="D26" s="87" t="s">
        <v>124</v>
      </c>
      <c r="E26" s="87" t="s">
        <v>124</v>
      </c>
      <c r="F26" s="87" t="s">
        <v>21</v>
      </c>
      <c r="G26" s="87" t="s">
        <v>341</v>
      </c>
      <c r="H26" s="87">
        <v>4</v>
      </c>
      <c r="I26" s="96">
        <v>4</v>
      </c>
      <c r="J26" s="87" t="s">
        <v>351</v>
      </c>
      <c r="K26" s="87" t="s">
        <v>351</v>
      </c>
      <c r="M26" s="87" t="s">
        <v>345</v>
      </c>
      <c r="N26" s="87">
        <v>8</v>
      </c>
      <c r="O26" s="87">
        <v>8</v>
      </c>
      <c r="P26" s="87">
        <v>800</v>
      </c>
      <c r="Q26" s="87">
        <v>250</v>
      </c>
      <c r="R26" s="87" t="s">
        <v>41</v>
      </c>
      <c r="T26" s="87" t="s">
        <v>143</v>
      </c>
      <c r="U26" s="87" t="s">
        <v>260</v>
      </c>
      <c r="V26" s="88" t="s">
        <v>23</v>
      </c>
    </row>
    <row r="27" spans="1:22">
      <c r="A27" s="106" t="s">
        <v>377</v>
      </c>
      <c r="B27" s="87">
        <v>2014</v>
      </c>
      <c r="C27" s="89">
        <v>28702640</v>
      </c>
      <c r="D27" s="87" t="s">
        <v>124</v>
      </c>
      <c r="E27" s="87" t="s">
        <v>124</v>
      </c>
      <c r="F27" s="87" t="s">
        <v>21</v>
      </c>
      <c r="G27" s="87" t="s">
        <v>341</v>
      </c>
      <c r="H27" s="87">
        <v>4</v>
      </c>
      <c r="I27" s="96">
        <v>4</v>
      </c>
      <c r="J27" s="87" t="s">
        <v>351</v>
      </c>
      <c r="K27" s="87" t="s">
        <v>351</v>
      </c>
      <c r="M27" s="87" t="s">
        <v>345</v>
      </c>
      <c r="N27" s="87">
        <v>8</v>
      </c>
      <c r="O27" s="87">
        <v>8</v>
      </c>
      <c r="P27" s="87">
        <v>800</v>
      </c>
      <c r="Q27" s="87">
        <v>250</v>
      </c>
      <c r="R27" s="87" t="s">
        <v>41</v>
      </c>
      <c r="T27" s="87" t="s">
        <v>143</v>
      </c>
      <c r="U27" s="87" t="s">
        <v>260</v>
      </c>
      <c r="V27" s="88" t="s">
        <v>29</v>
      </c>
    </row>
    <row r="28" spans="1:22">
      <c r="A28" s="106" t="s">
        <v>377</v>
      </c>
      <c r="B28" s="87">
        <v>2014</v>
      </c>
      <c r="C28" s="89">
        <v>30911901</v>
      </c>
      <c r="D28" s="87" t="s">
        <v>124</v>
      </c>
      <c r="E28" s="87" t="s">
        <v>124</v>
      </c>
      <c r="F28" s="87" t="s">
        <v>21</v>
      </c>
      <c r="G28" s="87" t="s">
        <v>341</v>
      </c>
      <c r="H28" s="87">
        <v>4</v>
      </c>
      <c r="I28" s="96">
        <v>4</v>
      </c>
      <c r="J28" s="87" t="s">
        <v>351</v>
      </c>
      <c r="K28" s="87" t="s">
        <v>351</v>
      </c>
      <c r="M28" s="87" t="s">
        <v>345</v>
      </c>
      <c r="N28" s="87">
        <v>8</v>
      </c>
      <c r="O28" s="87">
        <v>8</v>
      </c>
      <c r="P28" s="87">
        <v>800</v>
      </c>
      <c r="Q28" s="87">
        <v>250</v>
      </c>
      <c r="R28" s="87" t="s">
        <v>41</v>
      </c>
      <c r="T28" s="87" t="s">
        <v>143</v>
      </c>
      <c r="U28" s="87" t="s">
        <v>260</v>
      </c>
      <c r="V28" s="88" t="s">
        <v>27</v>
      </c>
    </row>
    <row r="29" spans="1:22">
      <c r="A29" s="106" t="s">
        <v>377</v>
      </c>
      <c r="B29" s="87">
        <v>2014</v>
      </c>
      <c r="C29" s="89">
        <v>32829941</v>
      </c>
      <c r="D29" s="87" t="s">
        <v>124</v>
      </c>
      <c r="E29" s="87" t="s">
        <v>124</v>
      </c>
      <c r="F29" s="87" t="s">
        <v>21</v>
      </c>
      <c r="G29" s="87" t="s">
        <v>341</v>
      </c>
      <c r="H29" s="87">
        <v>4</v>
      </c>
      <c r="I29" s="96">
        <v>4</v>
      </c>
      <c r="J29" s="87" t="s">
        <v>351</v>
      </c>
      <c r="K29" s="87" t="s">
        <v>351</v>
      </c>
      <c r="M29" s="87" t="s">
        <v>345</v>
      </c>
      <c r="N29" s="87">
        <v>8</v>
      </c>
      <c r="O29" s="87">
        <v>8</v>
      </c>
      <c r="P29" s="87">
        <v>800</v>
      </c>
      <c r="Q29" s="87">
        <v>250</v>
      </c>
      <c r="R29" s="87" t="s">
        <v>41</v>
      </c>
      <c r="T29" s="87" t="s">
        <v>143</v>
      </c>
      <c r="U29" s="87" t="s">
        <v>260</v>
      </c>
      <c r="V29" s="88" t="s">
        <v>24</v>
      </c>
    </row>
    <row r="30" spans="1:22">
      <c r="A30" s="75" t="s">
        <v>378</v>
      </c>
      <c r="B30" s="87">
        <v>2014</v>
      </c>
      <c r="C30" s="89">
        <v>23359028.300000001</v>
      </c>
      <c r="D30" s="75" t="s">
        <v>95</v>
      </c>
      <c r="E30" s="75" t="s">
        <v>96</v>
      </c>
      <c r="F30" s="75" t="s">
        <v>21</v>
      </c>
      <c r="G30" s="75" t="s">
        <v>62</v>
      </c>
      <c r="H30" s="87">
        <v>4</v>
      </c>
      <c r="I30" s="92">
        <v>2.5</v>
      </c>
      <c r="J30" s="75" t="s">
        <v>357</v>
      </c>
      <c r="K30" s="75" t="s">
        <v>357</v>
      </c>
      <c r="M30" s="75" t="s">
        <v>358</v>
      </c>
      <c r="N30" s="87">
        <v>6</v>
      </c>
      <c r="O30" s="87">
        <v>12</v>
      </c>
      <c r="P30" s="87">
        <v>798.1</v>
      </c>
      <c r="Q30" s="75" t="s">
        <v>22</v>
      </c>
      <c r="R30" s="75" t="s">
        <v>22</v>
      </c>
      <c r="T30" s="75" t="s">
        <v>175</v>
      </c>
      <c r="U30" s="75" t="s">
        <v>359</v>
      </c>
      <c r="V30" s="88" t="s">
        <v>23</v>
      </c>
    </row>
    <row r="31" spans="1:22">
      <c r="A31" s="108" t="s">
        <v>378</v>
      </c>
      <c r="B31" s="87">
        <v>2014</v>
      </c>
      <c r="C31" s="89">
        <v>23408691.899999999</v>
      </c>
      <c r="D31" s="75" t="s">
        <v>95</v>
      </c>
      <c r="E31" s="75" t="s">
        <v>96</v>
      </c>
      <c r="F31" s="75" t="s">
        <v>21</v>
      </c>
      <c r="G31" s="75" t="s">
        <v>62</v>
      </c>
      <c r="H31" s="87">
        <v>4</v>
      </c>
      <c r="I31" s="92">
        <v>2.5</v>
      </c>
      <c r="J31" s="75" t="s">
        <v>357</v>
      </c>
      <c r="K31" s="75" t="s">
        <v>357</v>
      </c>
      <c r="M31" s="75" t="s">
        <v>358</v>
      </c>
      <c r="N31" s="87">
        <v>6</v>
      </c>
      <c r="O31" s="87">
        <v>12</v>
      </c>
      <c r="P31" s="87">
        <v>798.1</v>
      </c>
      <c r="Q31" s="75" t="s">
        <v>22</v>
      </c>
      <c r="R31" s="75" t="s">
        <v>22</v>
      </c>
      <c r="T31" s="75" t="s">
        <v>175</v>
      </c>
      <c r="U31" s="75" t="s">
        <v>359</v>
      </c>
      <c r="V31" s="88" t="s">
        <v>29</v>
      </c>
    </row>
    <row r="32" spans="1:22">
      <c r="A32" s="108" t="s">
        <v>378</v>
      </c>
      <c r="B32" s="87">
        <v>2014</v>
      </c>
      <c r="C32" s="89">
        <v>23618327.800000001</v>
      </c>
      <c r="D32" s="75" t="s">
        <v>95</v>
      </c>
      <c r="E32" s="75" t="s">
        <v>96</v>
      </c>
      <c r="F32" s="75" t="s">
        <v>21</v>
      </c>
      <c r="G32" s="75" t="s">
        <v>62</v>
      </c>
      <c r="H32" s="87">
        <v>4</v>
      </c>
      <c r="I32" s="92">
        <v>2.5</v>
      </c>
      <c r="J32" s="75" t="s">
        <v>357</v>
      </c>
      <c r="K32" s="75" t="s">
        <v>357</v>
      </c>
      <c r="M32" s="75" t="s">
        <v>358</v>
      </c>
      <c r="N32" s="87">
        <v>6</v>
      </c>
      <c r="O32" s="87">
        <v>12</v>
      </c>
      <c r="P32" s="87">
        <v>798.1</v>
      </c>
      <c r="Q32" s="75" t="s">
        <v>22</v>
      </c>
      <c r="R32" s="75" t="s">
        <v>22</v>
      </c>
      <c r="T32" s="75" t="s">
        <v>175</v>
      </c>
      <c r="U32" s="75" t="s">
        <v>359</v>
      </c>
      <c r="V32" s="88" t="s">
        <v>27</v>
      </c>
    </row>
    <row r="33" spans="1:22">
      <c r="A33" s="108" t="s">
        <v>378</v>
      </c>
      <c r="B33" s="87">
        <v>2014</v>
      </c>
      <c r="C33" s="89">
        <v>23792529.100000001</v>
      </c>
      <c r="D33" s="75" t="s">
        <v>95</v>
      </c>
      <c r="E33" s="75" t="s">
        <v>96</v>
      </c>
      <c r="F33" s="75" t="s">
        <v>21</v>
      </c>
      <c r="G33" s="75" t="s">
        <v>62</v>
      </c>
      <c r="H33" s="87">
        <v>4</v>
      </c>
      <c r="I33" s="92">
        <v>2.5</v>
      </c>
      <c r="J33" s="75" t="s">
        <v>357</v>
      </c>
      <c r="K33" s="75" t="s">
        <v>357</v>
      </c>
      <c r="M33" s="75" t="s">
        <v>358</v>
      </c>
      <c r="N33" s="87">
        <v>6</v>
      </c>
      <c r="O33" s="87">
        <v>12</v>
      </c>
      <c r="P33" s="87">
        <v>798.1</v>
      </c>
      <c r="Q33" s="75" t="s">
        <v>22</v>
      </c>
      <c r="R33" s="75" t="s">
        <v>22</v>
      </c>
      <c r="T33" s="75" t="s">
        <v>175</v>
      </c>
      <c r="U33" s="75" t="s">
        <v>359</v>
      </c>
      <c r="V33" s="88" t="s">
        <v>24</v>
      </c>
    </row>
    <row r="34" spans="1:22" ht="12.75" customHeight="1">
      <c r="A34" s="87" t="s">
        <v>379</v>
      </c>
      <c r="B34" s="87">
        <v>2014</v>
      </c>
      <c r="C34" s="95">
        <v>21888543.5</v>
      </c>
      <c r="D34" s="87" t="s">
        <v>64</v>
      </c>
      <c r="E34" s="87" t="s">
        <v>340</v>
      </c>
      <c r="F34" s="87" t="s">
        <v>21</v>
      </c>
      <c r="G34" s="87" t="s">
        <v>341</v>
      </c>
      <c r="H34" s="87">
        <v>2</v>
      </c>
      <c r="I34" s="96">
        <v>2</v>
      </c>
      <c r="J34" s="87" t="s">
        <v>331</v>
      </c>
      <c r="K34" s="87" t="s">
        <v>331</v>
      </c>
      <c r="M34" s="87" t="s">
        <v>332</v>
      </c>
      <c r="N34" s="87">
        <v>4</v>
      </c>
      <c r="O34" s="87">
        <v>8</v>
      </c>
      <c r="P34" s="87">
        <v>800</v>
      </c>
      <c r="Q34" s="87">
        <v>250</v>
      </c>
      <c r="R34" s="87" t="s">
        <v>41</v>
      </c>
      <c r="T34" s="87" t="s">
        <v>175</v>
      </c>
      <c r="U34" s="87" t="s">
        <v>342</v>
      </c>
      <c r="V34" s="87" t="s">
        <v>94</v>
      </c>
    </row>
    <row r="35" spans="1:22" ht="12.75" customHeight="1">
      <c r="A35" s="106" t="s">
        <v>379</v>
      </c>
      <c r="B35" s="87">
        <v>2014</v>
      </c>
      <c r="C35" s="10">
        <v>22207417.300000001</v>
      </c>
      <c r="D35" s="87" t="s">
        <v>64</v>
      </c>
      <c r="E35" s="87" t="s">
        <v>343</v>
      </c>
      <c r="F35" s="87" t="s">
        <v>21</v>
      </c>
      <c r="G35" s="87" t="s">
        <v>341</v>
      </c>
      <c r="H35" s="87">
        <v>2</v>
      </c>
      <c r="I35" s="96">
        <v>2</v>
      </c>
      <c r="J35" s="87" t="s">
        <v>331</v>
      </c>
      <c r="K35" s="87" t="s">
        <v>331</v>
      </c>
      <c r="M35" s="87" t="s">
        <v>332</v>
      </c>
      <c r="N35" s="87">
        <v>4</v>
      </c>
      <c r="O35" s="87">
        <v>8</v>
      </c>
      <c r="P35" s="87">
        <v>800</v>
      </c>
      <c r="Q35" s="87">
        <v>250</v>
      </c>
      <c r="R35" s="87" t="s">
        <v>41</v>
      </c>
      <c r="T35" s="87" t="s">
        <v>175</v>
      </c>
      <c r="U35" s="87" t="s">
        <v>342</v>
      </c>
      <c r="V35" s="87" t="s">
        <v>93</v>
      </c>
    </row>
    <row r="36" spans="1:22" ht="12.75" customHeight="1">
      <c r="A36" s="106" t="s">
        <v>379</v>
      </c>
      <c r="B36" s="87">
        <v>2014</v>
      </c>
      <c r="C36" s="10">
        <v>24151089.199999999</v>
      </c>
      <c r="D36" s="87" t="s">
        <v>64</v>
      </c>
      <c r="E36" s="87" t="s">
        <v>344</v>
      </c>
      <c r="F36" s="87" t="s">
        <v>21</v>
      </c>
      <c r="G36" s="87" t="s">
        <v>341</v>
      </c>
      <c r="H36" s="87">
        <v>2</v>
      </c>
      <c r="I36" s="96">
        <v>2</v>
      </c>
      <c r="J36" s="87" t="s">
        <v>331</v>
      </c>
      <c r="K36" s="87" t="s">
        <v>331</v>
      </c>
      <c r="M36" s="87" t="s">
        <v>332</v>
      </c>
      <c r="N36" s="87">
        <v>4</v>
      </c>
      <c r="O36" s="87">
        <v>8</v>
      </c>
      <c r="P36" s="87">
        <v>800</v>
      </c>
      <c r="Q36" s="87">
        <v>250</v>
      </c>
      <c r="R36" s="87" t="s">
        <v>41</v>
      </c>
      <c r="T36" s="87" t="s">
        <v>175</v>
      </c>
      <c r="U36" s="87" t="s">
        <v>342</v>
      </c>
      <c r="V36" s="87" t="s">
        <v>91</v>
      </c>
    </row>
    <row r="37" spans="1:22" ht="12.75" customHeight="1">
      <c r="A37" s="106" t="s">
        <v>379</v>
      </c>
      <c r="B37" s="87">
        <v>2014</v>
      </c>
      <c r="C37" s="10">
        <v>24596615.5</v>
      </c>
      <c r="D37" s="87" t="s">
        <v>64</v>
      </c>
      <c r="E37" s="87" t="s">
        <v>346</v>
      </c>
      <c r="F37" s="87" t="s">
        <v>21</v>
      </c>
      <c r="G37" s="87" t="s">
        <v>341</v>
      </c>
      <c r="H37" s="87">
        <v>2</v>
      </c>
      <c r="I37" s="96">
        <v>2</v>
      </c>
      <c r="J37" s="87" t="s">
        <v>331</v>
      </c>
      <c r="K37" s="87" t="s">
        <v>331</v>
      </c>
      <c r="M37" s="87" t="s">
        <v>332</v>
      </c>
      <c r="N37" s="87">
        <v>4</v>
      </c>
      <c r="O37" s="87">
        <v>8</v>
      </c>
      <c r="P37" s="87">
        <v>800</v>
      </c>
      <c r="Q37" s="87">
        <v>250</v>
      </c>
      <c r="R37" s="87" t="s">
        <v>41</v>
      </c>
      <c r="T37" s="87" t="s">
        <v>175</v>
      </c>
      <c r="U37" s="87" t="s">
        <v>342</v>
      </c>
      <c r="V37" s="87" t="s">
        <v>92</v>
      </c>
    </row>
    <row r="38" spans="1:22" s="94" customFormat="1" ht="12.75" customHeight="1">
      <c r="A38" s="94" t="s">
        <v>380</v>
      </c>
      <c r="B38" s="94">
        <v>2014</v>
      </c>
      <c r="C38" s="91">
        <v>7187832.4000000004</v>
      </c>
      <c r="D38" s="94" t="s">
        <v>73</v>
      </c>
      <c r="E38" s="94" t="s">
        <v>361</v>
      </c>
      <c r="F38" s="94" t="s">
        <v>115</v>
      </c>
      <c r="G38" s="94" t="s">
        <v>362</v>
      </c>
      <c r="H38" s="94">
        <v>4</v>
      </c>
      <c r="I38" s="101">
        <v>1.8</v>
      </c>
      <c r="J38" s="94" t="s">
        <v>351</v>
      </c>
      <c r="K38" s="94" t="s">
        <v>351</v>
      </c>
      <c r="M38" s="103">
        <v>2048</v>
      </c>
      <c r="O38" s="94">
        <v>6</v>
      </c>
      <c r="P38" s="94">
        <v>399.2</v>
      </c>
      <c r="Q38" s="94">
        <v>914</v>
      </c>
      <c r="R38" s="94" t="s">
        <v>363</v>
      </c>
      <c r="T38" s="94" t="s">
        <v>143</v>
      </c>
      <c r="U38" s="94" t="s">
        <v>333</v>
      </c>
      <c r="V38" s="102" t="s">
        <v>27</v>
      </c>
    </row>
    <row r="39" spans="1:22" s="94" customFormat="1" ht="12.75" customHeight="1">
      <c r="A39" s="94" t="s">
        <v>380</v>
      </c>
      <c r="B39" s="94">
        <v>2014</v>
      </c>
      <c r="C39" s="91">
        <v>7115817</v>
      </c>
      <c r="D39" s="94" t="s">
        <v>73</v>
      </c>
      <c r="E39" s="94" t="s">
        <v>361</v>
      </c>
      <c r="F39" s="94" t="s">
        <v>115</v>
      </c>
      <c r="G39" s="94" t="s">
        <v>362</v>
      </c>
      <c r="H39" s="94">
        <v>4</v>
      </c>
      <c r="I39" s="101">
        <v>1.8</v>
      </c>
      <c r="J39" s="94" t="s">
        <v>351</v>
      </c>
      <c r="K39" s="94" t="s">
        <v>351</v>
      </c>
      <c r="M39" s="103">
        <v>2048</v>
      </c>
      <c r="O39" s="94">
        <v>6</v>
      </c>
      <c r="P39" s="94">
        <v>399.2</v>
      </c>
      <c r="Q39" s="94">
        <v>914</v>
      </c>
      <c r="R39" s="94" t="s">
        <v>363</v>
      </c>
      <c r="T39" s="94" t="s">
        <v>143</v>
      </c>
      <c r="U39" s="94" t="s">
        <v>333</v>
      </c>
      <c r="V39" s="102" t="s">
        <v>29</v>
      </c>
    </row>
    <row r="40" spans="1:22" s="94" customFormat="1" ht="12.75" customHeight="1">
      <c r="A40" s="94" t="s">
        <v>380</v>
      </c>
      <c r="B40" s="94">
        <v>2014</v>
      </c>
      <c r="C40" s="91">
        <v>7028394</v>
      </c>
      <c r="D40" s="94" t="s">
        <v>73</v>
      </c>
      <c r="E40" s="94" t="s">
        <v>361</v>
      </c>
      <c r="F40" s="94" t="s">
        <v>115</v>
      </c>
      <c r="G40" s="94" t="s">
        <v>362</v>
      </c>
      <c r="H40" s="94">
        <v>4</v>
      </c>
      <c r="I40" s="101">
        <v>1.8</v>
      </c>
      <c r="J40" s="94" t="s">
        <v>351</v>
      </c>
      <c r="K40" s="94" t="s">
        <v>351</v>
      </c>
      <c r="M40" s="103">
        <v>2048</v>
      </c>
      <c r="O40" s="94">
        <v>6</v>
      </c>
      <c r="P40" s="94">
        <v>399.2</v>
      </c>
      <c r="Q40" s="94">
        <v>914</v>
      </c>
      <c r="R40" s="94" t="s">
        <v>363</v>
      </c>
      <c r="T40" s="94" t="s">
        <v>143</v>
      </c>
      <c r="U40" s="94" t="s">
        <v>333</v>
      </c>
      <c r="V40" s="102" t="s">
        <v>23</v>
      </c>
    </row>
    <row r="41" spans="1:22" s="94" customFormat="1" ht="12.75" customHeight="1">
      <c r="A41" s="94" t="s">
        <v>380</v>
      </c>
      <c r="B41" s="94">
        <v>2014</v>
      </c>
      <c r="C41" s="91">
        <v>6432191.7999999998</v>
      </c>
      <c r="D41" s="94" t="s">
        <v>73</v>
      </c>
      <c r="E41" s="94" t="s">
        <v>361</v>
      </c>
      <c r="F41" s="94" t="s">
        <v>115</v>
      </c>
      <c r="G41" s="94" t="s">
        <v>362</v>
      </c>
      <c r="H41" s="94">
        <v>4</v>
      </c>
      <c r="I41" s="101">
        <v>1.8</v>
      </c>
      <c r="J41" s="94" t="s">
        <v>351</v>
      </c>
      <c r="K41" s="94" t="s">
        <v>351</v>
      </c>
      <c r="M41" s="103">
        <v>2048</v>
      </c>
      <c r="O41" s="94">
        <v>6</v>
      </c>
      <c r="P41" s="94">
        <v>399.2</v>
      </c>
      <c r="Q41" s="94">
        <v>914</v>
      </c>
      <c r="R41" s="94" t="s">
        <v>363</v>
      </c>
      <c r="T41" s="94" t="s">
        <v>143</v>
      </c>
      <c r="U41" s="94" t="s">
        <v>333</v>
      </c>
      <c r="V41" s="102" t="s">
        <v>24</v>
      </c>
    </row>
    <row r="42" spans="1:22" ht="12.75" customHeight="1">
      <c r="A42" s="87" t="s">
        <v>381</v>
      </c>
      <c r="B42" s="87">
        <v>2014</v>
      </c>
      <c r="C42" s="15">
        <v>11519267</v>
      </c>
      <c r="D42" s="87" t="s">
        <v>89</v>
      </c>
      <c r="E42" s="87" t="s">
        <v>173</v>
      </c>
      <c r="F42" s="87" t="s">
        <v>21</v>
      </c>
      <c r="G42" s="87" t="s">
        <v>26</v>
      </c>
      <c r="H42" s="87">
        <v>2</v>
      </c>
      <c r="I42" s="92">
        <v>2.6</v>
      </c>
      <c r="J42" s="87" t="s">
        <v>331</v>
      </c>
      <c r="K42" s="87" t="s">
        <v>331</v>
      </c>
      <c r="M42" s="87" t="s">
        <v>332</v>
      </c>
      <c r="N42" s="87">
        <v>3</v>
      </c>
      <c r="O42" s="87">
        <v>8</v>
      </c>
      <c r="P42" s="87">
        <v>1600</v>
      </c>
      <c r="Q42" s="87">
        <v>128</v>
      </c>
      <c r="R42" s="87" t="s">
        <v>41</v>
      </c>
      <c r="T42" s="87" t="s">
        <v>175</v>
      </c>
      <c r="U42" s="87" t="s">
        <v>176</v>
      </c>
      <c r="V42" s="88" t="s">
        <v>23</v>
      </c>
    </row>
    <row r="43" spans="1:22" ht="12.75" customHeight="1">
      <c r="A43" s="106" t="s">
        <v>381</v>
      </c>
      <c r="B43" s="87">
        <v>2014</v>
      </c>
      <c r="C43" s="89">
        <v>20866951.699999999</v>
      </c>
      <c r="D43" s="87" t="s">
        <v>89</v>
      </c>
      <c r="E43" s="87" t="s">
        <v>173</v>
      </c>
      <c r="F43" s="87" t="s">
        <v>21</v>
      </c>
      <c r="G43" s="87" t="s">
        <v>26</v>
      </c>
      <c r="H43" s="87">
        <v>2</v>
      </c>
      <c r="I43" s="92">
        <v>2.6</v>
      </c>
      <c r="J43" s="87" t="s">
        <v>331</v>
      </c>
      <c r="K43" s="87" t="s">
        <v>331</v>
      </c>
      <c r="M43" s="87" t="s">
        <v>332</v>
      </c>
      <c r="N43" s="87">
        <v>3</v>
      </c>
      <c r="O43" s="87">
        <v>8</v>
      </c>
      <c r="P43" s="87">
        <v>1600</v>
      </c>
      <c r="Q43" s="87">
        <v>128</v>
      </c>
      <c r="R43" s="87" t="s">
        <v>41</v>
      </c>
      <c r="T43" s="87" t="s">
        <v>175</v>
      </c>
      <c r="U43" s="87" t="s">
        <v>176</v>
      </c>
      <c r="V43" s="88" t="s">
        <v>29</v>
      </c>
    </row>
    <row r="44" spans="1:22" ht="12.75" customHeight="1">
      <c r="A44" s="106" t="s">
        <v>381</v>
      </c>
      <c r="B44" s="87">
        <v>2014</v>
      </c>
      <c r="C44" s="89">
        <v>28883263.800000001</v>
      </c>
      <c r="D44" s="87" t="s">
        <v>89</v>
      </c>
      <c r="E44" s="87" t="s">
        <v>173</v>
      </c>
      <c r="F44" s="87" t="s">
        <v>21</v>
      </c>
      <c r="G44" s="87" t="s">
        <v>26</v>
      </c>
      <c r="H44" s="87">
        <v>2</v>
      </c>
      <c r="I44" s="92">
        <v>2.6</v>
      </c>
      <c r="J44" s="87" t="s">
        <v>331</v>
      </c>
      <c r="K44" s="87" t="s">
        <v>331</v>
      </c>
      <c r="L44" s="75"/>
      <c r="M44" s="87" t="s">
        <v>332</v>
      </c>
      <c r="N44" s="87">
        <v>3</v>
      </c>
      <c r="O44" s="87">
        <v>8</v>
      </c>
      <c r="P44" s="87">
        <v>1600</v>
      </c>
      <c r="Q44" s="87">
        <v>128</v>
      </c>
      <c r="R44" s="87" t="s">
        <v>41</v>
      </c>
      <c r="S44" s="75"/>
      <c r="T44" s="87" t="s">
        <v>175</v>
      </c>
      <c r="U44" s="87" t="s">
        <v>176</v>
      </c>
      <c r="V44" s="88" t="s">
        <v>27</v>
      </c>
    </row>
    <row r="45" spans="1:22" ht="12.75" customHeight="1">
      <c r="A45" s="106" t="s">
        <v>381</v>
      </c>
      <c r="B45" s="87">
        <v>2014</v>
      </c>
      <c r="C45" s="89">
        <v>28769817.800000001</v>
      </c>
      <c r="D45" s="87" t="s">
        <v>89</v>
      </c>
      <c r="E45" s="87" t="s">
        <v>173</v>
      </c>
      <c r="F45" s="87" t="s">
        <v>21</v>
      </c>
      <c r="G45" s="87" t="s">
        <v>26</v>
      </c>
      <c r="H45" s="87">
        <v>2</v>
      </c>
      <c r="I45" s="92">
        <v>2.6</v>
      </c>
      <c r="J45" s="87" t="s">
        <v>331</v>
      </c>
      <c r="K45" s="87" t="s">
        <v>331</v>
      </c>
      <c r="L45" s="75"/>
      <c r="M45" s="87" t="s">
        <v>332</v>
      </c>
      <c r="N45" s="87">
        <v>3</v>
      </c>
      <c r="O45" s="87">
        <v>8</v>
      </c>
      <c r="P45" s="87">
        <v>1600</v>
      </c>
      <c r="Q45" s="87">
        <v>128</v>
      </c>
      <c r="R45" s="87" t="s">
        <v>41</v>
      </c>
      <c r="S45" s="75"/>
      <c r="T45" s="87" t="s">
        <v>175</v>
      </c>
      <c r="U45" s="87" t="s">
        <v>176</v>
      </c>
      <c r="V45" s="88" t="s">
        <v>24</v>
      </c>
    </row>
    <row r="46" spans="1:22">
      <c r="A46" s="87" t="s">
        <v>319</v>
      </c>
      <c r="B46" s="87">
        <v>2014</v>
      </c>
      <c r="C46" s="89">
        <v>10515247</v>
      </c>
      <c r="D46" s="87" t="s">
        <v>64</v>
      </c>
      <c r="E46" s="87" t="s">
        <v>355</v>
      </c>
      <c r="F46" s="87" t="s">
        <v>21</v>
      </c>
      <c r="G46" s="87" t="s">
        <v>341</v>
      </c>
      <c r="H46" s="87">
        <v>2</v>
      </c>
      <c r="I46" s="92">
        <v>2</v>
      </c>
      <c r="J46" s="87" t="s">
        <v>331</v>
      </c>
      <c r="K46" s="87" t="s">
        <v>331</v>
      </c>
      <c r="M46" s="87" t="s">
        <v>332</v>
      </c>
      <c r="N46" s="87">
        <v>4</v>
      </c>
      <c r="O46" s="87">
        <v>8</v>
      </c>
      <c r="P46" s="87">
        <v>800</v>
      </c>
      <c r="Q46" s="87">
        <v>256</v>
      </c>
      <c r="R46" s="87" t="s">
        <v>41</v>
      </c>
      <c r="T46" s="87" t="s">
        <v>175</v>
      </c>
      <c r="U46" s="17">
        <v>6.4</v>
      </c>
      <c r="V46" s="88" t="s">
        <v>23</v>
      </c>
    </row>
    <row r="47" spans="1:22">
      <c r="A47" s="106" t="s">
        <v>319</v>
      </c>
      <c r="B47" s="87">
        <v>2014</v>
      </c>
      <c r="C47" s="89">
        <v>19277727</v>
      </c>
      <c r="D47" s="87" t="s">
        <v>64</v>
      </c>
      <c r="E47" s="87" t="s">
        <v>355</v>
      </c>
      <c r="F47" s="26" t="s">
        <v>21</v>
      </c>
      <c r="G47" s="87" t="s">
        <v>341</v>
      </c>
      <c r="H47" s="87">
        <v>2</v>
      </c>
      <c r="I47" s="92">
        <v>2</v>
      </c>
      <c r="J47" s="87" t="s">
        <v>331</v>
      </c>
      <c r="K47" s="87" t="s">
        <v>331</v>
      </c>
      <c r="M47" s="87" t="s">
        <v>332</v>
      </c>
      <c r="N47" s="87">
        <v>4</v>
      </c>
      <c r="O47" s="87">
        <v>8</v>
      </c>
      <c r="P47" s="87">
        <v>800</v>
      </c>
      <c r="Q47" s="87">
        <v>256</v>
      </c>
      <c r="R47" s="87" t="s">
        <v>41</v>
      </c>
      <c r="T47" s="87" t="s">
        <v>175</v>
      </c>
      <c r="U47" s="17">
        <v>6.4</v>
      </c>
      <c r="V47" s="88" t="s">
        <v>29</v>
      </c>
    </row>
    <row r="48" spans="1:22">
      <c r="A48" s="106" t="s">
        <v>319</v>
      </c>
      <c r="B48" s="87">
        <v>2014</v>
      </c>
      <c r="C48" s="89">
        <v>22345370</v>
      </c>
      <c r="D48" s="87" t="s">
        <v>64</v>
      </c>
      <c r="E48" s="87" t="s">
        <v>355</v>
      </c>
      <c r="F48" s="26" t="s">
        <v>21</v>
      </c>
      <c r="G48" s="87" t="s">
        <v>341</v>
      </c>
      <c r="H48" s="87">
        <v>2</v>
      </c>
      <c r="I48" s="92">
        <v>2</v>
      </c>
      <c r="J48" s="87" t="s">
        <v>331</v>
      </c>
      <c r="K48" s="87" t="s">
        <v>331</v>
      </c>
      <c r="M48" s="87" t="s">
        <v>332</v>
      </c>
      <c r="N48" s="87">
        <v>4</v>
      </c>
      <c r="O48" s="87">
        <v>8</v>
      </c>
      <c r="P48" s="87">
        <v>800</v>
      </c>
      <c r="Q48" s="87">
        <v>256</v>
      </c>
      <c r="R48" s="87" t="s">
        <v>41</v>
      </c>
      <c r="T48" s="87" t="s">
        <v>175</v>
      </c>
      <c r="U48" s="17">
        <v>6.4</v>
      </c>
      <c r="V48" s="88" t="s">
        <v>27</v>
      </c>
    </row>
    <row r="49" spans="1:22">
      <c r="A49" s="106" t="s">
        <v>319</v>
      </c>
      <c r="B49" s="87">
        <v>2014</v>
      </c>
      <c r="C49" s="89">
        <v>22275022</v>
      </c>
      <c r="D49" s="87" t="s">
        <v>64</v>
      </c>
      <c r="E49" s="87" t="s">
        <v>355</v>
      </c>
      <c r="F49" s="26" t="s">
        <v>21</v>
      </c>
      <c r="G49" s="87" t="s">
        <v>341</v>
      </c>
      <c r="H49" s="87">
        <v>2</v>
      </c>
      <c r="I49" s="92">
        <v>2</v>
      </c>
      <c r="J49" s="87" t="s">
        <v>331</v>
      </c>
      <c r="K49" s="87" t="s">
        <v>331</v>
      </c>
      <c r="M49" s="87" t="s">
        <v>332</v>
      </c>
      <c r="N49" s="87">
        <v>4</v>
      </c>
      <c r="O49" s="87">
        <v>8</v>
      </c>
      <c r="P49" s="87">
        <v>800</v>
      </c>
      <c r="Q49" s="87">
        <v>256</v>
      </c>
      <c r="R49" s="87" t="s">
        <v>41</v>
      </c>
      <c r="T49" s="87" t="s">
        <v>175</v>
      </c>
      <c r="U49" s="17">
        <v>6.4</v>
      </c>
      <c r="V49" s="88" t="s">
        <v>24</v>
      </c>
    </row>
    <row r="50" spans="1:22">
      <c r="A50" s="106" t="s">
        <v>382</v>
      </c>
      <c r="B50" s="106">
        <v>2014</v>
      </c>
      <c r="C50" s="110">
        <v>32952229.800000001</v>
      </c>
      <c r="D50" s="106" t="s">
        <v>89</v>
      </c>
      <c r="E50" s="106" t="s">
        <v>173</v>
      </c>
      <c r="F50" s="106" t="s">
        <v>21</v>
      </c>
      <c r="G50" s="106" t="s">
        <v>62</v>
      </c>
      <c r="H50" s="106"/>
      <c r="I50" s="106" t="s">
        <v>369</v>
      </c>
      <c r="J50" s="106"/>
      <c r="K50" s="106"/>
      <c r="L50" s="106"/>
      <c r="M50" s="106"/>
      <c r="N50" s="106"/>
      <c r="O50" s="106">
        <v>16</v>
      </c>
      <c r="P50" s="106">
        <v>1600</v>
      </c>
      <c r="Q50" s="106">
        <v>500</v>
      </c>
      <c r="R50" s="106" t="s">
        <v>370</v>
      </c>
      <c r="S50" s="106"/>
      <c r="T50" s="106" t="s">
        <v>175</v>
      </c>
      <c r="U50" s="106"/>
      <c r="V50" s="111" t="s">
        <v>371</v>
      </c>
    </row>
    <row r="51" spans="1:22">
      <c r="A51" s="106" t="s">
        <v>382</v>
      </c>
      <c r="B51" s="106">
        <v>2014</v>
      </c>
      <c r="C51" s="109">
        <v>32665306</v>
      </c>
      <c r="D51" s="106" t="s">
        <v>89</v>
      </c>
      <c r="E51" s="106" t="s">
        <v>173</v>
      </c>
      <c r="F51" s="106" t="s">
        <v>21</v>
      </c>
      <c r="G51" s="106" t="s">
        <v>62</v>
      </c>
      <c r="H51" s="106"/>
      <c r="I51" s="106" t="s">
        <v>369</v>
      </c>
      <c r="J51" s="106"/>
      <c r="K51" s="106"/>
      <c r="L51" s="106"/>
      <c r="M51" s="106"/>
      <c r="N51" s="106"/>
      <c r="O51" s="106">
        <v>16</v>
      </c>
      <c r="P51" s="106">
        <v>1600</v>
      </c>
      <c r="Q51" s="106">
        <v>500</v>
      </c>
      <c r="R51" s="106" t="s">
        <v>370</v>
      </c>
      <c r="S51" s="106"/>
      <c r="T51" s="106" t="s">
        <v>175</v>
      </c>
      <c r="U51" s="106"/>
      <c r="V51" s="107" t="s">
        <v>29</v>
      </c>
    </row>
    <row r="52" spans="1:22">
      <c r="A52" s="106" t="s">
        <v>382</v>
      </c>
      <c r="B52" s="106">
        <v>2014</v>
      </c>
      <c r="C52" s="109">
        <v>23748467.600000001</v>
      </c>
      <c r="D52" s="106" t="s">
        <v>89</v>
      </c>
      <c r="E52" s="106" t="s">
        <v>173</v>
      </c>
      <c r="F52" s="106" t="s">
        <v>21</v>
      </c>
      <c r="G52" s="106" t="s">
        <v>62</v>
      </c>
      <c r="H52" s="106"/>
      <c r="I52" s="106" t="s">
        <v>369</v>
      </c>
      <c r="J52" s="106"/>
      <c r="K52" s="106"/>
      <c r="L52" s="108"/>
      <c r="M52" s="106"/>
      <c r="N52" s="106"/>
      <c r="O52" s="106">
        <v>16</v>
      </c>
      <c r="P52" s="106">
        <v>1600</v>
      </c>
      <c r="Q52" s="106">
        <v>500</v>
      </c>
      <c r="R52" s="106" t="s">
        <v>370</v>
      </c>
      <c r="S52" s="108"/>
      <c r="T52" s="106" t="s">
        <v>175</v>
      </c>
      <c r="U52" s="108"/>
      <c r="V52" s="112" t="s">
        <v>23</v>
      </c>
    </row>
    <row r="53" spans="1:22">
      <c r="A53" s="106" t="s">
        <v>382</v>
      </c>
      <c r="B53" s="106">
        <v>2014</v>
      </c>
      <c r="C53" s="109">
        <v>12693037.300000001</v>
      </c>
      <c r="D53" s="106" t="s">
        <v>89</v>
      </c>
      <c r="E53" s="106" t="s">
        <v>173</v>
      </c>
      <c r="F53" s="106" t="s">
        <v>21</v>
      </c>
      <c r="G53" s="106" t="s">
        <v>62</v>
      </c>
      <c r="H53" s="106"/>
      <c r="I53" s="106" t="s">
        <v>369</v>
      </c>
      <c r="J53" s="108"/>
      <c r="K53" s="108"/>
      <c r="L53" s="108"/>
      <c r="M53" s="108"/>
      <c r="N53" s="108"/>
      <c r="O53" s="106">
        <v>16</v>
      </c>
      <c r="P53" s="106">
        <v>1600</v>
      </c>
      <c r="Q53" s="106">
        <v>500</v>
      </c>
      <c r="R53" s="106" t="s">
        <v>370</v>
      </c>
      <c r="S53" s="108"/>
      <c r="T53" s="108"/>
      <c r="U53" s="108"/>
      <c r="V53" s="108"/>
    </row>
    <row r="54" spans="1:22" ht="12.75" customHeight="1">
      <c r="A54" s="87" t="s">
        <v>329</v>
      </c>
      <c r="B54" s="87">
        <v>2017</v>
      </c>
      <c r="C54" s="91">
        <v>17410683</v>
      </c>
      <c r="D54" s="87" t="s">
        <v>28</v>
      </c>
      <c r="E54" s="87" t="s">
        <v>334</v>
      </c>
      <c r="F54" s="87" t="s">
        <v>21</v>
      </c>
      <c r="G54" s="87" t="s">
        <v>330</v>
      </c>
      <c r="H54" s="87">
        <v>2</v>
      </c>
      <c r="I54" s="92">
        <v>2.8</v>
      </c>
      <c r="J54" s="87" t="s">
        <v>331</v>
      </c>
      <c r="K54" s="87" t="s">
        <v>331</v>
      </c>
      <c r="M54" s="87" t="s">
        <v>332</v>
      </c>
      <c r="N54" s="87">
        <v>4</v>
      </c>
      <c r="O54" s="87">
        <v>16</v>
      </c>
      <c r="P54" s="87">
        <v>1200</v>
      </c>
      <c r="Q54" s="87">
        <v>940</v>
      </c>
      <c r="R54" s="87" t="s">
        <v>41</v>
      </c>
      <c r="T54" s="87" t="s">
        <v>143</v>
      </c>
      <c r="U54" s="87" t="s">
        <v>333</v>
      </c>
      <c r="V54" s="88" t="s">
        <v>23</v>
      </c>
    </row>
    <row r="55" spans="1:22" ht="12.75" customHeight="1">
      <c r="A55" s="87" t="s">
        <v>329</v>
      </c>
      <c r="B55" s="87">
        <v>2017</v>
      </c>
      <c r="C55" s="91">
        <v>38931713</v>
      </c>
      <c r="D55" s="87" t="s">
        <v>28</v>
      </c>
      <c r="E55" s="87" t="s">
        <v>334</v>
      </c>
      <c r="F55" s="87" t="s">
        <v>21</v>
      </c>
      <c r="G55" s="87" t="s">
        <v>330</v>
      </c>
      <c r="H55" s="87">
        <v>2</v>
      </c>
      <c r="I55" s="92">
        <v>2.8</v>
      </c>
      <c r="J55" s="87" t="s">
        <v>331</v>
      </c>
      <c r="K55" s="87" t="s">
        <v>331</v>
      </c>
      <c r="M55" s="87" t="s">
        <v>332</v>
      </c>
      <c r="N55" s="87">
        <v>4</v>
      </c>
      <c r="O55" s="87">
        <v>16</v>
      </c>
      <c r="P55" s="87">
        <v>1200</v>
      </c>
      <c r="Q55" s="87">
        <v>940</v>
      </c>
      <c r="R55" s="87" t="s">
        <v>41</v>
      </c>
      <c r="T55" s="87" t="s">
        <v>143</v>
      </c>
      <c r="U55" s="87" t="s">
        <v>333</v>
      </c>
      <c r="V55" s="88" t="s">
        <v>29</v>
      </c>
    </row>
    <row r="56" spans="1:22" ht="12.75" customHeight="1">
      <c r="A56" s="87" t="s">
        <v>329</v>
      </c>
      <c r="B56" s="87">
        <v>2017</v>
      </c>
      <c r="C56" s="91">
        <v>50080128</v>
      </c>
      <c r="D56" s="87" t="s">
        <v>28</v>
      </c>
      <c r="E56" s="87" t="s">
        <v>334</v>
      </c>
      <c r="F56" s="87" t="s">
        <v>21</v>
      </c>
      <c r="G56" s="87" t="s">
        <v>330</v>
      </c>
      <c r="H56" s="87">
        <v>2</v>
      </c>
      <c r="I56" s="92">
        <v>2.8</v>
      </c>
      <c r="J56" s="87" t="s">
        <v>331</v>
      </c>
      <c r="K56" s="87" t="s">
        <v>331</v>
      </c>
      <c r="M56" s="87" t="s">
        <v>332</v>
      </c>
      <c r="N56" s="87">
        <v>4</v>
      </c>
      <c r="O56" s="87">
        <v>16</v>
      </c>
      <c r="P56" s="87">
        <v>1200</v>
      </c>
      <c r="Q56" s="87">
        <v>940</v>
      </c>
      <c r="R56" s="87" t="s">
        <v>41</v>
      </c>
      <c r="T56" s="87" t="s">
        <v>143</v>
      </c>
      <c r="U56" s="87" t="s">
        <v>333</v>
      </c>
      <c r="V56" s="88" t="s">
        <v>27</v>
      </c>
    </row>
    <row r="57" spans="1:22" ht="12.75" customHeight="1">
      <c r="A57" s="87" t="s">
        <v>329</v>
      </c>
      <c r="B57" s="87">
        <v>2017</v>
      </c>
      <c r="C57" s="91">
        <v>50160513</v>
      </c>
      <c r="D57" s="87" t="s">
        <v>28</v>
      </c>
      <c r="E57" s="87" t="s">
        <v>334</v>
      </c>
      <c r="F57" s="87" t="s">
        <v>21</v>
      </c>
      <c r="G57" s="87" t="s">
        <v>330</v>
      </c>
      <c r="H57" s="87">
        <v>2</v>
      </c>
      <c r="I57" s="92">
        <v>2.8</v>
      </c>
      <c r="J57" s="87" t="s">
        <v>331</v>
      </c>
      <c r="K57" s="87" t="s">
        <v>331</v>
      </c>
      <c r="M57" s="87" t="s">
        <v>332</v>
      </c>
      <c r="N57" s="87">
        <v>4</v>
      </c>
      <c r="O57" s="87">
        <v>16</v>
      </c>
      <c r="P57" s="87">
        <v>1200</v>
      </c>
      <c r="Q57" s="87">
        <v>940</v>
      </c>
      <c r="R57" s="87" t="s">
        <v>41</v>
      </c>
      <c r="T57" s="87" t="s">
        <v>143</v>
      </c>
      <c r="U57" s="87" t="s">
        <v>333</v>
      </c>
      <c r="V57" s="88" t="s">
        <v>24</v>
      </c>
    </row>
    <row r="58" spans="1:22" s="97" customFormat="1">
      <c r="A58" s="97" t="s">
        <v>383</v>
      </c>
      <c r="B58" s="97">
        <v>2012</v>
      </c>
      <c r="C58" s="98">
        <v>24666204.600000001</v>
      </c>
      <c r="D58" s="97" t="s">
        <v>89</v>
      </c>
      <c r="E58" s="97" t="s">
        <v>90</v>
      </c>
      <c r="F58" s="97" t="s">
        <v>21</v>
      </c>
      <c r="G58" s="97" t="s">
        <v>26</v>
      </c>
      <c r="H58" s="97">
        <v>2</v>
      </c>
      <c r="I58" s="99">
        <v>2.5</v>
      </c>
      <c r="J58" s="97" t="s">
        <v>331</v>
      </c>
      <c r="K58" s="97" t="s">
        <v>331</v>
      </c>
      <c r="M58" s="97" t="s">
        <v>332</v>
      </c>
      <c r="N58" s="97">
        <v>3</v>
      </c>
      <c r="O58" s="97">
        <v>8</v>
      </c>
      <c r="P58" s="97">
        <v>1600</v>
      </c>
      <c r="Q58" s="97">
        <v>500</v>
      </c>
      <c r="R58" s="97">
        <v>5400</v>
      </c>
      <c r="T58" s="97" t="s">
        <v>175</v>
      </c>
      <c r="U58" s="97" t="s">
        <v>356</v>
      </c>
      <c r="V58" s="100" t="s">
        <v>23</v>
      </c>
    </row>
    <row r="59" spans="1:22" s="97" customFormat="1">
      <c r="A59" s="97" t="s">
        <v>383</v>
      </c>
      <c r="B59" s="97">
        <v>2012</v>
      </c>
      <c r="C59" s="98">
        <v>24754546.300000001</v>
      </c>
      <c r="D59" s="97" t="s">
        <v>89</v>
      </c>
      <c r="E59" s="97" t="s">
        <v>90</v>
      </c>
      <c r="F59" s="97" t="s">
        <v>21</v>
      </c>
      <c r="G59" s="97" t="s">
        <v>26</v>
      </c>
      <c r="H59" s="97">
        <v>2</v>
      </c>
      <c r="I59" s="99">
        <v>2.5</v>
      </c>
      <c r="J59" s="97" t="s">
        <v>331</v>
      </c>
      <c r="K59" s="97" t="s">
        <v>331</v>
      </c>
      <c r="M59" s="97" t="s">
        <v>332</v>
      </c>
      <c r="N59" s="97">
        <v>3</v>
      </c>
      <c r="O59" s="97">
        <v>8</v>
      </c>
      <c r="P59" s="97">
        <v>1600</v>
      </c>
      <c r="Q59" s="97">
        <v>500</v>
      </c>
      <c r="R59" s="97">
        <v>5400</v>
      </c>
      <c r="T59" s="97" t="s">
        <v>175</v>
      </c>
      <c r="U59" s="97" t="s">
        <v>356</v>
      </c>
      <c r="V59" s="100" t="s">
        <v>29</v>
      </c>
    </row>
    <row r="60" spans="1:22" s="97" customFormat="1">
      <c r="A60" s="97" t="s">
        <v>383</v>
      </c>
      <c r="B60" s="97">
        <v>2012</v>
      </c>
      <c r="C60" s="98">
        <v>24963952.100000001</v>
      </c>
      <c r="D60" s="97" t="s">
        <v>89</v>
      </c>
      <c r="E60" s="97" t="s">
        <v>90</v>
      </c>
      <c r="F60" s="97" t="s">
        <v>21</v>
      </c>
      <c r="G60" s="97" t="s">
        <v>26</v>
      </c>
      <c r="H60" s="97">
        <v>2</v>
      </c>
      <c r="I60" s="99">
        <v>2.5</v>
      </c>
      <c r="J60" s="97" t="s">
        <v>331</v>
      </c>
      <c r="K60" s="97" t="s">
        <v>331</v>
      </c>
      <c r="M60" s="97" t="s">
        <v>332</v>
      </c>
      <c r="N60" s="97">
        <v>3</v>
      </c>
      <c r="O60" s="97">
        <v>8</v>
      </c>
      <c r="P60" s="97">
        <v>1600</v>
      </c>
      <c r="Q60" s="97">
        <v>500</v>
      </c>
      <c r="R60" s="97">
        <v>5400</v>
      </c>
      <c r="T60" s="97" t="s">
        <v>175</v>
      </c>
      <c r="U60" s="97" t="s">
        <v>356</v>
      </c>
      <c r="V60" s="100" t="s">
        <v>27</v>
      </c>
    </row>
    <row r="61" spans="1:22" s="97" customFormat="1">
      <c r="A61" s="97" t="s">
        <v>383</v>
      </c>
      <c r="B61" s="97">
        <v>2012</v>
      </c>
      <c r="C61" s="98">
        <v>22642271.600000001</v>
      </c>
      <c r="D61" s="97" t="s">
        <v>89</v>
      </c>
      <c r="E61" s="97" t="s">
        <v>90</v>
      </c>
      <c r="F61" s="97" t="s">
        <v>21</v>
      </c>
      <c r="G61" s="97" t="s">
        <v>26</v>
      </c>
      <c r="H61" s="97">
        <v>2</v>
      </c>
      <c r="I61" s="99">
        <v>2.5</v>
      </c>
      <c r="J61" s="97" t="s">
        <v>331</v>
      </c>
      <c r="K61" s="97" t="s">
        <v>331</v>
      </c>
      <c r="M61" s="97" t="s">
        <v>332</v>
      </c>
      <c r="N61" s="97">
        <v>3</v>
      </c>
      <c r="O61" s="97">
        <v>8</v>
      </c>
      <c r="P61" s="97">
        <v>1600</v>
      </c>
      <c r="Q61" s="97">
        <v>500</v>
      </c>
      <c r="R61" s="97">
        <v>5400</v>
      </c>
      <c r="T61" s="97" t="s">
        <v>175</v>
      </c>
      <c r="U61" s="97" t="s">
        <v>356</v>
      </c>
      <c r="V61" s="100" t="s">
        <v>24</v>
      </c>
    </row>
    <row r="62" spans="1:22" ht="12" customHeight="1">
      <c r="A62" s="87" t="s">
        <v>322</v>
      </c>
      <c r="B62" s="87">
        <v>2017</v>
      </c>
      <c r="C62" s="10">
        <v>10874467</v>
      </c>
      <c r="D62" s="87" t="s">
        <v>242</v>
      </c>
      <c r="E62" s="87" t="s">
        <v>284</v>
      </c>
      <c r="F62" s="87" t="s">
        <v>21</v>
      </c>
      <c r="G62" s="87" t="s">
        <v>62</v>
      </c>
      <c r="H62" s="87">
        <v>4</v>
      </c>
      <c r="I62" s="92">
        <v>2.2000000000000002</v>
      </c>
      <c r="J62" s="87" t="s">
        <v>351</v>
      </c>
      <c r="K62" s="87" t="s">
        <v>351</v>
      </c>
      <c r="M62" s="87" t="s">
        <v>345</v>
      </c>
      <c r="N62" s="87">
        <v>6</v>
      </c>
      <c r="O62" s="87">
        <v>16</v>
      </c>
      <c r="P62" s="87">
        <v>1333</v>
      </c>
      <c r="Q62" s="87">
        <v>1024</v>
      </c>
      <c r="R62" s="87">
        <v>5400</v>
      </c>
      <c r="S62" s="87">
        <v>6</v>
      </c>
      <c r="T62" s="87" t="s">
        <v>175</v>
      </c>
      <c r="U62" s="87" t="s">
        <v>285</v>
      </c>
      <c r="V62" s="87" t="s">
        <v>23</v>
      </c>
    </row>
    <row r="63" spans="1:22" ht="12" customHeight="1">
      <c r="A63" s="106" t="s">
        <v>322</v>
      </c>
      <c r="B63" s="87">
        <v>2017</v>
      </c>
      <c r="C63" s="10">
        <v>22934801</v>
      </c>
      <c r="D63" s="87" t="s">
        <v>242</v>
      </c>
      <c r="E63" s="87" t="s">
        <v>284</v>
      </c>
      <c r="F63" s="87" t="s">
        <v>21</v>
      </c>
      <c r="G63" s="87" t="s">
        <v>62</v>
      </c>
      <c r="H63" s="87">
        <v>4</v>
      </c>
      <c r="I63" s="92">
        <v>2.2000000000000002</v>
      </c>
      <c r="J63" s="87" t="s">
        <v>351</v>
      </c>
      <c r="K63" s="87" t="s">
        <v>351</v>
      </c>
      <c r="M63" s="87" t="s">
        <v>345</v>
      </c>
      <c r="N63" s="87">
        <v>6</v>
      </c>
      <c r="O63" s="87">
        <v>16</v>
      </c>
      <c r="P63" s="87">
        <v>1333</v>
      </c>
      <c r="Q63" s="87">
        <v>1024</v>
      </c>
      <c r="R63" s="87">
        <v>5400</v>
      </c>
      <c r="S63" s="87">
        <v>6</v>
      </c>
      <c r="T63" s="87" t="s">
        <v>175</v>
      </c>
      <c r="U63" s="87" t="s">
        <v>285</v>
      </c>
      <c r="V63" s="88" t="s">
        <v>29</v>
      </c>
    </row>
    <row r="64" spans="1:22" ht="12" customHeight="1">
      <c r="A64" s="106" t="s">
        <v>322</v>
      </c>
      <c r="B64" s="87">
        <v>2017</v>
      </c>
      <c r="C64" s="10">
        <v>32310240</v>
      </c>
      <c r="D64" s="87" t="s">
        <v>242</v>
      </c>
      <c r="E64" s="87" t="s">
        <v>284</v>
      </c>
      <c r="F64" s="87" t="s">
        <v>21</v>
      </c>
      <c r="G64" s="87" t="s">
        <v>62</v>
      </c>
      <c r="H64" s="87">
        <v>4</v>
      </c>
      <c r="I64" s="92">
        <v>2.2000000000000002</v>
      </c>
      <c r="J64" s="87" t="s">
        <v>351</v>
      </c>
      <c r="K64" s="87" t="s">
        <v>351</v>
      </c>
      <c r="M64" s="87" t="s">
        <v>345</v>
      </c>
      <c r="N64" s="87">
        <v>6</v>
      </c>
      <c r="O64" s="87">
        <v>16</v>
      </c>
      <c r="P64" s="87">
        <v>1333</v>
      </c>
      <c r="Q64" s="87">
        <v>1024</v>
      </c>
      <c r="R64" s="87">
        <v>5400</v>
      </c>
      <c r="S64" s="87">
        <v>6</v>
      </c>
      <c r="T64" s="87" t="s">
        <v>175</v>
      </c>
      <c r="U64" s="87" t="s">
        <v>285</v>
      </c>
      <c r="V64" s="88" t="s">
        <v>27</v>
      </c>
    </row>
    <row r="65" spans="1:1025" ht="12" customHeight="1">
      <c r="A65" s="106" t="s">
        <v>322</v>
      </c>
      <c r="B65" s="87">
        <v>2017</v>
      </c>
      <c r="C65" s="10">
        <v>33330122</v>
      </c>
      <c r="D65" s="87" t="s">
        <v>242</v>
      </c>
      <c r="E65" s="87" t="s">
        <v>284</v>
      </c>
      <c r="F65" s="87" t="s">
        <v>21</v>
      </c>
      <c r="G65" s="87" t="s">
        <v>62</v>
      </c>
      <c r="H65" s="87">
        <v>4</v>
      </c>
      <c r="I65" s="92">
        <v>2.2000000000000002</v>
      </c>
      <c r="J65" s="87" t="s">
        <v>351</v>
      </c>
      <c r="K65" s="87" t="s">
        <v>351</v>
      </c>
      <c r="M65" s="87" t="s">
        <v>345</v>
      </c>
      <c r="N65" s="87">
        <v>6</v>
      </c>
      <c r="O65" s="87">
        <v>16</v>
      </c>
      <c r="P65" s="87">
        <v>1333</v>
      </c>
      <c r="Q65" s="87">
        <v>1024</v>
      </c>
      <c r="R65" s="87">
        <v>5400</v>
      </c>
      <c r="S65" s="87">
        <v>6</v>
      </c>
      <c r="T65" s="87" t="s">
        <v>175</v>
      </c>
      <c r="U65" s="87" t="s">
        <v>285</v>
      </c>
      <c r="V65" s="88" t="s">
        <v>24</v>
      </c>
    </row>
    <row r="66" spans="1:1025">
      <c r="A66" s="87" t="s">
        <v>384</v>
      </c>
      <c r="B66" s="87">
        <v>2012</v>
      </c>
      <c r="C66" s="89">
        <v>10870711.4</v>
      </c>
      <c r="D66" s="87" t="s">
        <v>242</v>
      </c>
      <c r="E66" s="87" t="s">
        <v>173</v>
      </c>
      <c r="F66" s="87" t="s">
        <v>21</v>
      </c>
      <c r="G66" s="87" t="s">
        <v>62</v>
      </c>
      <c r="H66" s="87">
        <v>2</v>
      </c>
      <c r="I66" s="92">
        <v>2.9</v>
      </c>
      <c r="M66" s="87" t="s">
        <v>358</v>
      </c>
      <c r="N66" s="87">
        <v>4</v>
      </c>
      <c r="O66" s="87">
        <v>8</v>
      </c>
      <c r="P66" s="87">
        <v>1600</v>
      </c>
      <c r="T66" s="87" t="s">
        <v>364</v>
      </c>
      <c r="U66" s="87" t="s">
        <v>365</v>
      </c>
      <c r="V66" s="88" t="s">
        <v>23</v>
      </c>
    </row>
    <row r="67" spans="1:1025">
      <c r="A67" s="106" t="s">
        <v>384</v>
      </c>
      <c r="B67" s="87">
        <v>2012</v>
      </c>
      <c r="C67" s="89">
        <v>21589780.800000001</v>
      </c>
      <c r="D67" s="87" t="s">
        <v>242</v>
      </c>
      <c r="E67" s="87" t="s">
        <v>173</v>
      </c>
      <c r="F67" s="87" t="s">
        <v>21</v>
      </c>
      <c r="G67" s="87" t="s">
        <v>62</v>
      </c>
      <c r="H67" s="87">
        <v>2</v>
      </c>
      <c r="I67" s="92">
        <v>2.9</v>
      </c>
      <c r="M67" s="87" t="s">
        <v>358</v>
      </c>
      <c r="N67" s="87">
        <v>4</v>
      </c>
      <c r="O67" s="87">
        <v>8</v>
      </c>
      <c r="P67" s="87">
        <v>1600</v>
      </c>
      <c r="T67" s="87" t="s">
        <v>364</v>
      </c>
      <c r="U67" s="87" t="s">
        <v>365</v>
      </c>
      <c r="V67" s="88" t="s">
        <v>29</v>
      </c>
    </row>
    <row r="68" spans="1:1025">
      <c r="A68" s="106" t="s">
        <v>384</v>
      </c>
      <c r="B68" s="87">
        <v>2012</v>
      </c>
      <c r="C68" s="89">
        <v>29043560.699999999</v>
      </c>
      <c r="D68" s="87" t="s">
        <v>242</v>
      </c>
      <c r="E68" s="87" t="s">
        <v>173</v>
      </c>
      <c r="F68" s="87" t="s">
        <v>21</v>
      </c>
      <c r="G68" s="87" t="s">
        <v>62</v>
      </c>
      <c r="H68" s="87">
        <v>2</v>
      </c>
      <c r="I68" s="92">
        <v>2.9</v>
      </c>
      <c r="M68" s="87" t="s">
        <v>358</v>
      </c>
      <c r="N68" s="87">
        <v>4</v>
      </c>
      <c r="O68" s="87">
        <v>8</v>
      </c>
      <c r="P68" s="87">
        <v>1600</v>
      </c>
      <c r="T68" s="87" t="s">
        <v>364</v>
      </c>
      <c r="U68" s="87" t="s">
        <v>365</v>
      </c>
      <c r="V68" s="88" t="s">
        <v>27</v>
      </c>
    </row>
    <row r="69" spans="1:1025">
      <c r="A69" s="106" t="s">
        <v>384</v>
      </c>
      <c r="B69" s="87">
        <v>2012</v>
      </c>
      <c r="C69" s="89">
        <v>29413494.899999999</v>
      </c>
      <c r="D69" s="87" t="s">
        <v>242</v>
      </c>
      <c r="E69" s="87" t="s">
        <v>173</v>
      </c>
      <c r="F69" s="87" t="s">
        <v>21</v>
      </c>
      <c r="G69" s="87" t="s">
        <v>62</v>
      </c>
      <c r="H69" s="87">
        <v>2</v>
      </c>
      <c r="I69" s="92">
        <v>2.9</v>
      </c>
      <c r="M69" s="87" t="s">
        <v>358</v>
      </c>
      <c r="N69" s="87">
        <v>4</v>
      </c>
      <c r="O69" s="87">
        <v>8</v>
      </c>
      <c r="P69" s="87">
        <v>1600</v>
      </c>
      <c r="T69" s="87" t="s">
        <v>364</v>
      </c>
      <c r="U69" s="87" t="s">
        <v>365</v>
      </c>
      <c r="V69" s="88" t="s">
        <v>24</v>
      </c>
    </row>
    <row r="70" spans="1:1025" s="26" customFormat="1">
      <c r="A70" s="26" t="s">
        <v>385</v>
      </c>
      <c r="B70" s="26">
        <v>2016</v>
      </c>
      <c r="C70" s="89">
        <v>15683814</v>
      </c>
      <c r="D70" s="26" t="s">
        <v>124</v>
      </c>
      <c r="E70" s="26" t="s">
        <v>124</v>
      </c>
      <c r="F70" s="26" t="s">
        <v>21</v>
      </c>
      <c r="G70" s="26" t="s">
        <v>352</v>
      </c>
      <c r="H70" s="87">
        <v>4</v>
      </c>
      <c r="I70" s="92">
        <v>3.6</v>
      </c>
      <c r="J70" s="87" t="s">
        <v>351</v>
      </c>
      <c r="K70" s="87" t="s">
        <v>351</v>
      </c>
      <c r="M70" s="87" t="s">
        <v>345</v>
      </c>
      <c r="N70" s="87">
        <v>8</v>
      </c>
      <c r="O70" s="87">
        <v>16</v>
      </c>
      <c r="P70" s="87">
        <v>800</v>
      </c>
      <c r="Q70" s="87">
        <v>250</v>
      </c>
      <c r="R70" s="26" t="s">
        <v>41</v>
      </c>
      <c r="T70" s="26" t="s">
        <v>240</v>
      </c>
      <c r="U70" s="26" t="s">
        <v>283</v>
      </c>
      <c r="V70" s="87" t="s">
        <v>23</v>
      </c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  <c r="BM70" s="87"/>
      <c r="BN70" s="87"/>
      <c r="BO70" s="87"/>
      <c r="BP70" s="87"/>
      <c r="BQ70" s="87"/>
      <c r="BR70" s="87"/>
      <c r="BS70" s="87"/>
      <c r="BT70" s="87"/>
      <c r="BU70" s="87"/>
      <c r="BV70" s="87"/>
      <c r="BW70" s="87"/>
      <c r="BX70" s="87"/>
      <c r="BY70" s="87"/>
      <c r="BZ70" s="87"/>
      <c r="CA70" s="87"/>
      <c r="CB70" s="87"/>
      <c r="CC70" s="87"/>
      <c r="CD70" s="87"/>
      <c r="CE70" s="87"/>
      <c r="CF70" s="87"/>
      <c r="CG70" s="87"/>
      <c r="CH70" s="87"/>
      <c r="CI70" s="87"/>
      <c r="CJ70" s="87"/>
      <c r="CK70" s="87"/>
      <c r="CL70" s="87"/>
      <c r="CM70" s="87"/>
      <c r="CN70" s="87"/>
      <c r="CO70" s="87"/>
      <c r="CP70" s="87"/>
      <c r="CQ70" s="87"/>
      <c r="CR70" s="87"/>
      <c r="CS70" s="87"/>
      <c r="CT70" s="87"/>
      <c r="CU70" s="87"/>
      <c r="CV70" s="87"/>
      <c r="CW70" s="87"/>
      <c r="CX70" s="87"/>
      <c r="CY70" s="87"/>
      <c r="CZ70" s="87"/>
      <c r="DA70" s="87"/>
      <c r="DB70" s="87"/>
      <c r="DC70" s="87"/>
      <c r="DD70" s="87"/>
      <c r="DE70" s="87"/>
      <c r="DF70" s="87"/>
      <c r="DG70" s="87"/>
      <c r="DH70" s="87"/>
      <c r="DI70" s="87"/>
      <c r="DJ70" s="87"/>
      <c r="DK70" s="87"/>
      <c r="DL70" s="87"/>
      <c r="DM70" s="87"/>
      <c r="DN70" s="87"/>
      <c r="DO70" s="87"/>
      <c r="DP70" s="87"/>
      <c r="DQ70" s="87"/>
      <c r="DR70" s="87"/>
      <c r="DS70" s="87"/>
      <c r="DT70" s="87"/>
      <c r="DU70" s="87"/>
      <c r="DV70" s="87"/>
      <c r="DW70" s="87"/>
      <c r="DX70" s="87"/>
      <c r="DY70" s="87"/>
      <c r="DZ70" s="87"/>
      <c r="EA70" s="87"/>
      <c r="EB70" s="87"/>
      <c r="EC70" s="87"/>
      <c r="ED70" s="87"/>
      <c r="EE70" s="87"/>
      <c r="EF70" s="87"/>
      <c r="EG70" s="87"/>
      <c r="EH70" s="87"/>
      <c r="EI70" s="87"/>
      <c r="EJ70" s="87"/>
      <c r="EK70" s="87"/>
      <c r="EL70" s="87"/>
      <c r="EM70" s="87"/>
      <c r="EN70" s="87"/>
      <c r="EO70" s="87"/>
      <c r="EP70" s="87"/>
      <c r="EQ70" s="87"/>
      <c r="ER70" s="87"/>
      <c r="ES70" s="87"/>
      <c r="ET70" s="87"/>
      <c r="EU70" s="87"/>
      <c r="EV70" s="87"/>
      <c r="EW70" s="87"/>
      <c r="EX70" s="87"/>
      <c r="EY70" s="87"/>
      <c r="EZ70" s="87"/>
      <c r="FA70" s="87"/>
      <c r="FB70" s="87"/>
      <c r="FC70" s="87"/>
      <c r="FD70" s="87"/>
      <c r="FE70" s="87"/>
      <c r="FF70" s="87"/>
      <c r="FG70" s="87"/>
      <c r="FH70" s="87"/>
      <c r="FI70" s="87"/>
      <c r="FJ70" s="87"/>
      <c r="FK70" s="87"/>
      <c r="FL70" s="87"/>
      <c r="FM70" s="87"/>
      <c r="FN70" s="87"/>
      <c r="FO70" s="87"/>
      <c r="FP70" s="87"/>
      <c r="FQ70" s="87"/>
      <c r="FR70" s="87"/>
      <c r="FS70" s="87"/>
      <c r="FT70" s="87"/>
      <c r="FU70" s="87"/>
      <c r="FV70" s="87"/>
      <c r="FW70" s="87"/>
      <c r="FX70" s="87"/>
      <c r="FY70" s="87"/>
      <c r="FZ70" s="87"/>
      <c r="GA70" s="87"/>
      <c r="GB70" s="87"/>
      <c r="GC70" s="87"/>
      <c r="GD70" s="87"/>
      <c r="GE70" s="87"/>
      <c r="GF70" s="87"/>
      <c r="GG70" s="87"/>
      <c r="GH70" s="87"/>
      <c r="GI70" s="87"/>
      <c r="GJ70" s="87"/>
      <c r="GK70" s="87"/>
      <c r="GL70" s="87"/>
      <c r="GM70" s="87"/>
      <c r="GN70" s="87"/>
      <c r="GO70" s="87"/>
      <c r="GP70" s="87"/>
      <c r="GQ70" s="87"/>
      <c r="GR70" s="87"/>
      <c r="GS70" s="87"/>
      <c r="GT70" s="87"/>
      <c r="GU70" s="87"/>
      <c r="GV70" s="87"/>
      <c r="GW70" s="87"/>
      <c r="GX70" s="87"/>
      <c r="GY70" s="87"/>
      <c r="GZ70" s="87"/>
      <c r="HA70" s="87"/>
      <c r="HB70" s="87"/>
      <c r="HC70" s="87"/>
      <c r="HD70" s="87"/>
      <c r="HE70" s="87"/>
      <c r="HF70" s="87"/>
      <c r="HG70" s="87"/>
      <c r="HH70" s="87"/>
      <c r="HI70" s="87"/>
      <c r="HJ70" s="87"/>
      <c r="HK70" s="87"/>
      <c r="HL70" s="87"/>
      <c r="HM70" s="87"/>
      <c r="HN70" s="87"/>
      <c r="HO70" s="87"/>
      <c r="HP70" s="87"/>
      <c r="HQ70" s="87"/>
      <c r="HR70" s="87"/>
      <c r="HS70" s="87"/>
      <c r="HT70" s="87"/>
      <c r="HU70" s="87"/>
      <c r="HV70" s="87"/>
      <c r="HW70" s="87"/>
      <c r="HX70" s="87"/>
      <c r="HY70" s="87"/>
      <c r="HZ70" s="87"/>
      <c r="IA70" s="87"/>
      <c r="IB70" s="87"/>
      <c r="IC70" s="87"/>
      <c r="ID70" s="87"/>
      <c r="IE70" s="87"/>
      <c r="IF70" s="87"/>
      <c r="IG70" s="87"/>
      <c r="IH70" s="87"/>
      <c r="II70" s="87"/>
      <c r="IJ70" s="87"/>
      <c r="IK70" s="87"/>
      <c r="IL70" s="87"/>
      <c r="IM70" s="87"/>
      <c r="IN70" s="87"/>
      <c r="IO70" s="87"/>
      <c r="IP70" s="87"/>
      <c r="IQ70" s="87"/>
      <c r="IR70" s="87"/>
      <c r="IS70" s="87"/>
      <c r="IT70" s="87"/>
      <c r="IU70" s="87"/>
      <c r="IV70" s="87"/>
      <c r="IW70" s="87"/>
      <c r="IX70" s="87"/>
      <c r="IY70" s="87"/>
      <c r="IZ70" s="87"/>
      <c r="JA70" s="87"/>
      <c r="JB70" s="87"/>
      <c r="JC70" s="87"/>
      <c r="JD70" s="87"/>
      <c r="JE70" s="87"/>
      <c r="JF70" s="87"/>
      <c r="JG70" s="87"/>
      <c r="JH70" s="87"/>
      <c r="JI70" s="87"/>
      <c r="JJ70" s="87"/>
      <c r="JK70" s="87"/>
      <c r="JL70" s="87"/>
      <c r="JM70" s="87"/>
      <c r="JN70" s="87"/>
      <c r="JO70" s="87"/>
      <c r="JP70" s="87"/>
      <c r="JQ70" s="87"/>
      <c r="JR70" s="87"/>
      <c r="JS70" s="87"/>
      <c r="JT70" s="87"/>
      <c r="JU70" s="87"/>
      <c r="JV70" s="87"/>
      <c r="JW70" s="87"/>
      <c r="JX70" s="87"/>
      <c r="JY70" s="87"/>
      <c r="JZ70" s="87"/>
      <c r="KA70" s="87"/>
      <c r="KB70" s="87"/>
      <c r="KC70" s="87"/>
      <c r="KD70" s="87"/>
      <c r="KE70" s="87"/>
      <c r="KF70" s="87"/>
      <c r="KG70" s="87"/>
      <c r="KH70" s="87"/>
      <c r="KI70" s="87"/>
      <c r="KJ70" s="87"/>
      <c r="KK70" s="87"/>
      <c r="KL70" s="87"/>
      <c r="KM70" s="87"/>
      <c r="KN70" s="87"/>
      <c r="KO70" s="87"/>
      <c r="KP70" s="87"/>
      <c r="KQ70" s="87"/>
      <c r="KR70" s="87"/>
      <c r="KS70" s="87"/>
      <c r="KT70" s="87"/>
      <c r="KU70" s="87"/>
      <c r="KV70" s="87"/>
      <c r="KW70" s="87"/>
      <c r="KX70" s="87"/>
      <c r="KY70" s="87"/>
      <c r="KZ70" s="87"/>
      <c r="LA70" s="87"/>
      <c r="LB70" s="87"/>
      <c r="LC70" s="87"/>
      <c r="LD70" s="87"/>
      <c r="LE70" s="87"/>
      <c r="LF70" s="87"/>
      <c r="LG70" s="87"/>
      <c r="LH70" s="87"/>
      <c r="LI70" s="87"/>
      <c r="LJ70" s="87"/>
      <c r="LK70" s="87"/>
      <c r="LL70" s="87"/>
      <c r="LM70" s="87"/>
      <c r="LN70" s="87"/>
      <c r="LO70" s="87"/>
      <c r="LP70" s="87"/>
      <c r="LQ70" s="87"/>
      <c r="LR70" s="87"/>
      <c r="LS70" s="87"/>
      <c r="LT70" s="87"/>
      <c r="LU70" s="87"/>
      <c r="LV70" s="87"/>
      <c r="LW70" s="87"/>
      <c r="LX70" s="87"/>
      <c r="LY70" s="87"/>
      <c r="LZ70" s="87"/>
      <c r="MA70" s="87"/>
      <c r="MB70" s="87"/>
      <c r="MC70" s="87"/>
      <c r="MD70" s="87"/>
      <c r="ME70" s="87"/>
      <c r="MF70" s="87"/>
      <c r="MG70" s="87"/>
      <c r="MH70" s="87"/>
      <c r="MI70" s="87"/>
      <c r="MJ70" s="87"/>
      <c r="MK70" s="87"/>
      <c r="ML70" s="87"/>
      <c r="MM70" s="87"/>
      <c r="MN70" s="87"/>
      <c r="MO70" s="87"/>
      <c r="MP70" s="87"/>
      <c r="MQ70" s="87"/>
      <c r="MR70" s="87"/>
      <c r="MS70" s="87"/>
      <c r="MT70" s="87"/>
      <c r="MU70" s="87"/>
      <c r="MV70" s="87"/>
      <c r="MW70" s="87"/>
      <c r="MX70" s="87"/>
      <c r="MY70" s="87"/>
      <c r="MZ70" s="87"/>
      <c r="NA70" s="87"/>
      <c r="NB70" s="87"/>
      <c r="NC70" s="87"/>
      <c r="ND70" s="87"/>
      <c r="NE70" s="87"/>
      <c r="NF70" s="87"/>
      <c r="NG70" s="87"/>
      <c r="NH70" s="87"/>
      <c r="NI70" s="87"/>
      <c r="NJ70" s="87"/>
      <c r="NK70" s="87"/>
      <c r="NL70" s="87"/>
      <c r="NM70" s="87"/>
      <c r="NN70" s="87"/>
      <c r="NO70" s="87"/>
      <c r="NP70" s="87"/>
      <c r="NQ70" s="87"/>
      <c r="NR70" s="87"/>
      <c r="NS70" s="87"/>
      <c r="NT70" s="87"/>
      <c r="NU70" s="87"/>
      <c r="NV70" s="87"/>
      <c r="NW70" s="87"/>
      <c r="NX70" s="87"/>
      <c r="NY70" s="87"/>
      <c r="NZ70" s="87"/>
      <c r="OA70" s="87"/>
      <c r="OB70" s="87"/>
      <c r="OC70" s="87"/>
      <c r="OD70" s="87"/>
      <c r="OE70" s="87"/>
      <c r="OF70" s="87"/>
      <c r="OG70" s="87"/>
      <c r="OH70" s="87"/>
      <c r="OI70" s="87"/>
      <c r="OJ70" s="87"/>
      <c r="OK70" s="87"/>
      <c r="OL70" s="87"/>
      <c r="OM70" s="87"/>
      <c r="ON70" s="87"/>
      <c r="OO70" s="87"/>
      <c r="OP70" s="87"/>
      <c r="OQ70" s="87"/>
      <c r="OR70" s="87"/>
      <c r="OS70" s="87"/>
      <c r="OT70" s="87"/>
      <c r="OU70" s="87"/>
      <c r="OV70" s="87"/>
      <c r="OW70" s="87"/>
      <c r="OX70" s="87"/>
      <c r="OY70" s="87"/>
      <c r="OZ70" s="87"/>
      <c r="PA70" s="87"/>
      <c r="PB70" s="87"/>
      <c r="PC70" s="87"/>
      <c r="PD70" s="87"/>
      <c r="PE70" s="87"/>
      <c r="PF70" s="87"/>
      <c r="PG70" s="87"/>
      <c r="PH70" s="87"/>
      <c r="PI70" s="87"/>
      <c r="PJ70" s="87"/>
      <c r="PK70" s="87"/>
      <c r="PL70" s="87"/>
      <c r="PM70" s="87"/>
      <c r="PN70" s="87"/>
      <c r="PO70" s="87"/>
      <c r="PP70" s="87"/>
      <c r="PQ70" s="87"/>
      <c r="PR70" s="87"/>
      <c r="PS70" s="87"/>
      <c r="PT70" s="87"/>
      <c r="PU70" s="87"/>
      <c r="PV70" s="87"/>
      <c r="PW70" s="87"/>
      <c r="PX70" s="87"/>
      <c r="PY70" s="87"/>
      <c r="PZ70" s="87"/>
      <c r="QA70" s="87"/>
      <c r="QB70" s="87"/>
      <c r="QC70" s="87"/>
      <c r="QD70" s="87"/>
      <c r="QE70" s="87"/>
      <c r="QF70" s="87"/>
      <c r="QG70" s="87"/>
      <c r="QH70" s="87"/>
      <c r="QI70" s="87"/>
      <c r="QJ70" s="87"/>
      <c r="QK70" s="87"/>
      <c r="QL70" s="87"/>
      <c r="QM70" s="87"/>
      <c r="QN70" s="87"/>
      <c r="QO70" s="87"/>
      <c r="QP70" s="87"/>
      <c r="QQ70" s="87"/>
      <c r="QR70" s="87"/>
      <c r="QS70" s="87"/>
      <c r="QT70" s="87"/>
      <c r="QU70" s="87"/>
      <c r="QV70" s="87"/>
      <c r="QW70" s="87"/>
      <c r="QX70" s="87"/>
      <c r="QY70" s="87"/>
      <c r="QZ70" s="87"/>
      <c r="RA70" s="87"/>
      <c r="RB70" s="87"/>
      <c r="RC70" s="87"/>
      <c r="RD70" s="87"/>
      <c r="RE70" s="87"/>
      <c r="RF70" s="87"/>
      <c r="RG70" s="87"/>
      <c r="RH70" s="87"/>
      <c r="RI70" s="87"/>
      <c r="RJ70" s="87"/>
      <c r="RK70" s="87"/>
      <c r="RL70" s="87"/>
      <c r="RM70" s="87"/>
      <c r="RN70" s="87"/>
      <c r="RO70" s="87"/>
      <c r="RP70" s="87"/>
      <c r="RQ70" s="87"/>
      <c r="RR70" s="87"/>
      <c r="RS70" s="87"/>
      <c r="RT70" s="87"/>
      <c r="RU70" s="87"/>
      <c r="RV70" s="87"/>
      <c r="RW70" s="87"/>
      <c r="RX70" s="87"/>
      <c r="RY70" s="87"/>
      <c r="RZ70" s="87"/>
      <c r="SA70" s="87"/>
      <c r="SB70" s="87"/>
      <c r="SC70" s="87"/>
      <c r="SD70" s="87"/>
      <c r="SE70" s="87"/>
      <c r="SF70" s="87"/>
      <c r="SG70" s="87"/>
      <c r="SH70" s="87"/>
      <c r="SI70" s="87"/>
      <c r="SJ70" s="87"/>
      <c r="SK70" s="87"/>
      <c r="SL70" s="87"/>
      <c r="SM70" s="87"/>
      <c r="SN70" s="87"/>
      <c r="SO70" s="87"/>
      <c r="SP70" s="87"/>
      <c r="SQ70" s="87"/>
      <c r="SR70" s="87"/>
      <c r="SS70" s="87"/>
      <c r="ST70" s="87"/>
      <c r="SU70" s="87"/>
      <c r="SV70" s="87"/>
      <c r="SW70" s="87"/>
      <c r="SX70" s="87"/>
      <c r="SY70" s="87"/>
      <c r="SZ70" s="87"/>
      <c r="TA70" s="87"/>
      <c r="TB70" s="87"/>
      <c r="TC70" s="87"/>
      <c r="TD70" s="87"/>
      <c r="TE70" s="87"/>
      <c r="TF70" s="87"/>
      <c r="TG70" s="87"/>
      <c r="TH70" s="87"/>
      <c r="TI70" s="87"/>
      <c r="TJ70" s="87"/>
      <c r="TK70" s="87"/>
      <c r="TL70" s="87"/>
      <c r="TM70" s="87"/>
      <c r="TN70" s="87"/>
      <c r="TO70" s="87"/>
      <c r="TP70" s="87"/>
      <c r="TQ70" s="87"/>
      <c r="TR70" s="87"/>
      <c r="TS70" s="87"/>
      <c r="TT70" s="87"/>
      <c r="TU70" s="87"/>
      <c r="TV70" s="87"/>
      <c r="TW70" s="87"/>
      <c r="TX70" s="87"/>
      <c r="TY70" s="87"/>
      <c r="TZ70" s="87"/>
      <c r="UA70" s="87"/>
      <c r="UB70" s="87"/>
      <c r="UC70" s="87"/>
      <c r="UD70" s="87"/>
      <c r="UE70" s="87"/>
      <c r="UF70" s="87"/>
      <c r="UG70" s="87"/>
      <c r="UH70" s="87"/>
      <c r="UI70" s="87"/>
      <c r="UJ70" s="87"/>
      <c r="UK70" s="87"/>
      <c r="UL70" s="87"/>
      <c r="UM70" s="87"/>
      <c r="UN70" s="87"/>
      <c r="UO70" s="87"/>
      <c r="UP70" s="87"/>
      <c r="UQ70" s="87"/>
      <c r="UR70" s="87"/>
      <c r="US70" s="87"/>
      <c r="UT70" s="87"/>
      <c r="UU70" s="87"/>
      <c r="UV70" s="87"/>
      <c r="UW70" s="87"/>
      <c r="UX70" s="87"/>
      <c r="UY70" s="87"/>
      <c r="UZ70" s="87"/>
      <c r="VA70" s="87"/>
      <c r="VB70" s="87"/>
      <c r="VC70" s="87"/>
      <c r="VD70" s="87"/>
      <c r="VE70" s="87"/>
      <c r="VF70" s="87"/>
      <c r="VG70" s="87"/>
      <c r="VH70" s="87"/>
      <c r="VI70" s="87"/>
      <c r="VJ70" s="87"/>
      <c r="VK70" s="87"/>
      <c r="VL70" s="87"/>
      <c r="VM70" s="87"/>
      <c r="VN70" s="87"/>
      <c r="VO70" s="87"/>
      <c r="VP70" s="87"/>
      <c r="VQ70" s="87"/>
      <c r="VR70" s="87"/>
      <c r="VS70" s="87"/>
      <c r="VT70" s="87"/>
      <c r="VU70" s="87"/>
      <c r="VV70" s="87"/>
      <c r="VW70" s="87"/>
      <c r="VX70" s="87"/>
      <c r="VY70" s="87"/>
      <c r="VZ70" s="87"/>
      <c r="WA70" s="87"/>
      <c r="WB70" s="87"/>
      <c r="WC70" s="87"/>
      <c r="WD70" s="87"/>
      <c r="WE70" s="87"/>
      <c r="WF70" s="87"/>
      <c r="WG70" s="87"/>
      <c r="WH70" s="87"/>
      <c r="WI70" s="87"/>
      <c r="WJ70" s="87"/>
      <c r="WK70" s="87"/>
      <c r="WL70" s="87"/>
      <c r="WM70" s="87"/>
      <c r="WN70" s="87"/>
      <c r="WO70" s="87"/>
      <c r="WP70" s="87"/>
      <c r="WQ70" s="87"/>
      <c r="WR70" s="87"/>
      <c r="WS70" s="87"/>
      <c r="WT70" s="87"/>
      <c r="WU70" s="87"/>
      <c r="WV70" s="87"/>
      <c r="WW70" s="87"/>
      <c r="WX70" s="87"/>
      <c r="WY70" s="87"/>
      <c r="WZ70" s="87"/>
      <c r="XA70" s="87"/>
      <c r="XB70" s="87"/>
      <c r="XC70" s="87"/>
      <c r="XD70" s="87"/>
      <c r="XE70" s="87"/>
      <c r="XF70" s="87"/>
      <c r="XG70" s="87"/>
      <c r="XH70" s="87"/>
      <c r="XI70" s="87"/>
      <c r="XJ70" s="87"/>
      <c r="XK70" s="87"/>
      <c r="XL70" s="87"/>
      <c r="XM70" s="87"/>
      <c r="XN70" s="87"/>
      <c r="XO70" s="87"/>
      <c r="XP70" s="87"/>
      <c r="XQ70" s="87"/>
      <c r="XR70" s="87"/>
      <c r="XS70" s="87"/>
      <c r="XT70" s="87"/>
      <c r="XU70" s="87"/>
      <c r="XV70" s="87"/>
      <c r="XW70" s="87"/>
      <c r="XX70" s="87"/>
      <c r="XY70" s="87"/>
      <c r="XZ70" s="87"/>
      <c r="YA70" s="87"/>
      <c r="YB70" s="87"/>
      <c r="YC70" s="87"/>
      <c r="YD70" s="87"/>
      <c r="YE70" s="87"/>
      <c r="YF70" s="87"/>
      <c r="YG70" s="87"/>
      <c r="YH70" s="87"/>
      <c r="YI70" s="87"/>
      <c r="YJ70" s="87"/>
      <c r="YK70" s="87"/>
      <c r="YL70" s="87"/>
      <c r="YM70" s="87"/>
      <c r="YN70" s="87"/>
      <c r="YO70" s="87"/>
      <c r="YP70" s="87"/>
      <c r="YQ70" s="87"/>
      <c r="YR70" s="87"/>
      <c r="YS70" s="87"/>
      <c r="YT70" s="87"/>
      <c r="YU70" s="87"/>
      <c r="YV70" s="87"/>
      <c r="YW70" s="87"/>
      <c r="YX70" s="87"/>
      <c r="YY70" s="87"/>
      <c r="YZ70" s="87"/>
      <c r="ZA70" s="87"/>
      <c r="ZB70" s="87"/>
      <c r="ZC70" s="87"/>
      <c r="ZD70" s="87"/>
      <c r="ZE70" s="87"/>
      <c r="ZF70" s="87"/>
      <c r="ZG70" s="87"/>
      <c r="ZH70" s="87"/>
      <c r="ZI70" s="87"/>
      <c r="ZJ70" s="87"/>
      <c r="ZK70" s="87"/>
      <c r="ZL70" s="87"/>
      <c r="ZM70" s="87"/>
      <c r="ZN70" s="87"/>
      <c r="ZO70" s="87"/>
      <c r="ZP70" s="87"/>
      <c r="ZQ70" s="87"/>
      <c r="ZR70" s="87"/>
      <c r="ZS70" s="87"/>
      <c r="ZT70" s="87"/>
      <c r="ZU70" s="87"/>
      <c r="ZV70" s="87"/>
      <c r="ZW70" s="87"/>
      <c r="ZX70" s="87"/>
      <c r="ZY70" s="87"/>
      <c r="ZZ70" s="87"/>
      <c r="AAA70" s="87"/>
      <c r="AAB70" s="87"/>
      <c r="AAC70" s="87"/>
      <c r="AAD70" s="87"/>
      <c r="AAE70" s="87"/>
      <c r="AAF70" s="87"/>
      <c r="AAG70" s="87"/>
      <c r="AAH70" s="87"/>
      <c r="AAI70" s="87"/>
      <c r="AAJ70" s="87"/>
      <c r="AAK70" s="87"/>
      <c r="AAL70" s="87"/>
      <c r="AAM70" s="87"/>
      <c r="AAN70" s="87"/>
      <c r="AAO70" s="87"/>
      <c r="AAP70" s="87"/>
      <c r="AAQ70" s="87"/>
      <c r="AAR70" s="87"/>
      <c r="AAS70" s="87"/>
      <c r="AAT70" s="87"/>
      <c r="AAU70" s="87"/>
      <c r="AAV70" s="87"/>
      <c r="AAW70" s="87"/>
      <c r="AAX70" s="87"/>
      <c r="AAY70" s="87"/>
      <c r="AAZ70" s="87"/>
      <c r="ABA70" s="87"/>
      <c r="ABB70" s="87"/>
      <c r="ABC70" s="87"/>
      <c r="ABD70" s="87"/>
      <c r="ABE70" s="87"/>
      <c r="ABF70" s="87"/>
      <c r="ABG70" s="87"/>
      <c r="ABH70" s="87"/>
      <c r="ABI70" s="87"/>
      <c r="ABJ70" s="87"/>
      <c r="ABK70" s="87"/>
      <c r="ABL70" s="87"/>
      <c r="ABM70" s="87"/>
      <c r="ABN70" s="87"/>
      <c r="ABO70" s="87"/>
      <c r="ABP70" s="87"/>
      <c r="ABQ70" s="87"/>
      <c r="ABR70" s="87"/>
      <c r="ABS70" s="87"/>
      <c r="ABT70" s="87"/>
      <c r="ABU70" s="87"/>
      <c r="ABV70" s="87"/>
      <c r="ABW70" s="87"/>
      <c r="ABX70" s="87"/>
      <c r="ABY70" s="87"/>
      <c r="ABZ70" s="87"/>
      <c r="ACA70" s="87"/>
      <c r="ACB70" s="87"/>
      <c r="ACC70" s="87"/>
      <c r="ACD70" s="87"/>
      <c r="ACE70" s="87"/>
      <c r="ACF70" s="87"/>
      <c r="ACG70" s="87"/>
      <c r="ACH70" s="87"/>
      <c r="ACI70" s="87"/>
      <c r="ACJ70" s="87"/>
      <c r="ACK70" s="87"/>
      <c r="ACL70" s="87"/>
      <c r="ACM70" s="87"/>
      <c r="ACN70" s="87"/>
      <c r="ACO70" s="87"/>
      <c r="ACP70" s="87"/>
      <c r="ACQ70" s="87"/>
      <c r="ACR70" s="87"/>
      <c r="ACS70" s="87"/>
      <c r="ACT70" s="87"/>
      <c r="ACU70" s="87"/>
      <c r="ACV70" s="87"/>
      <c r="ACW70" s="87"/>
      <c r="ACX70" s="87"/>
      <c r="ACY70" s="87"/>
      <c r="ACZ70" s="87"/>
      <c r="ADA70" s="87"/>
      <c r="ADB70" s="87"/>
      <c r="ADC70" s="87"/>
      <c r="ADD70" s="87"/>
      <c r="ADE70" s="87"/>
      <c r="ADF70" s="87"/>
      <c r="ADG70" s="87"/>
      <c r="ADH70" s="87"/>
      <c r="ADI70" s="87"/>
      <c r="ADJ70" s="87"/>
      <c r="ADK70" s="87"/>
      <c r="ADL70" s="87"/>
      <c r="ADM70" s="87"/>
      <c r="ADN70" s="87"/>
      <c r="ADO70" s="87"/>
      <c r="ADP70" s="87"/>
      <c r="ADQ70" s="87"/>
      <c r="ADR70" s="87"/>
      <c r="ADS70" s="87"/>
      <c r="ADT70" s="87"/>
      <c r="ADU70" s="87"/>
      <c r="ADV70" s="87"/>
      <c r="ADW70" s="87"/>
      <c r="ADX70" s="87"/>
      <c r="ADY70" s="87"/>
      <c r="ADZ70" s="87"/>
      <c r="AEA70" s="87"/>
      <c r="AEB70" s="87"/>
      <c r="AEC70" s="87"/>
      <c r="AED70" s="87"/>
      <c r="AEE70" s="87"/>
      <c r="AEF70" s="87"/>
      <c r="AEG70" s="87"/>
      <c r="AEH70" s="87"/>
      <c r="AEI70" s="87"/>
      <c r="AEJ70" s="87"/>
      <c r="AEK70" s="87"/>
      <c r="AEL70" s="87"/>
      <c r="AEM70" s="87"/>
      <c r="AEN70" s="87"/>
      <c r="AEO70" s="87"/>
      <c r="AEP70" s="87"/>
      <c r="AEQ70" s="87"/>
      <c r="AER70" s="87"/>
      <c r="AES70" s="87"/>
      <c r="AET70" s="87"/>
      <c r="AEU70" s="87"/>
      <c r="AEV70" s="87"/>
      <c r="AEW70" s="87"/>
      <c r="AEX70" s="87"/>
      <c r="AEY70" s="87"/>
      <c r="AEZ70" s="87"/>
      <c r="AFA70" s="87"/>
      <c r="AFB70" s="87"/>
      <c r="AFC70" s="87"/>
      <c r="AFD70" s="87"/>
      <c r="AFE70" s="87"/>
      <c r="AFF70" s="87"/>
      <c r="AFG70" s="87"/>
      <c r="AFH70" s="87"/>
      <c r="AFI70" s="87"/>
      <c r="AFJ70" s="87"/>
      <c r="AFK70" s="87"/>
      <c r="AFL70" s="87"/>
      <c r="AFM70" s="87"/>
      <c r="AFN70" s="87"/>
      <c r="AFO70" s="87"/>
      <c r="AFP70" s="87"/>
      <c r="AFQ70" s="87"/>
      <c r="AFR70" s="87"/>
      <c r="AFS70" s="87"/>
      <c r="AFT70" s="87"/>
      <c r="AFU70" s="87"/>
      <c r="AFV70" s="87"/>
      <c r="AFW70" s="87"/>
      <c r="AFX70" s="87"/>
      <c r="AFY70" s="87"/>
      <c r="AFZ70" s="87"/>
      <c r="AGA70" s="87"/>
      <c r="AGB70" s="87"/>
      <c r="AGC70" s="87"/>
      <c r="AGD70" s="87"/>
      <c r="AGE70" s="87"/>
      <c r="AGF70" s="87"/>
      <c r="AGG70" s="87"/>
      <c r="AGH70" s="87"/>
      <c r="AGI70" s="87"/>
      <c r="AGJ70" s="87"/>
      <c r="AGK70" s="87"/>
      <c r="AGL70" s="87"/>
      <c r="AGM70" s="87"/>
      <c r="AGN70" s="87"/>
      <c r="AGO70" s="87"/>
      <c r="AGP70" s="87"/>
      <c r="AGQ70" s="87"/>
      <c r="AGR70" s="87"/>
      <c r="AGS70" s="87"/>
      <c r="AGT70" s="87"/>
      <c r="AGU70" s="87"/>
      <c r="AGV70" s="87"/>
      <c r="AGW70" s="87"/>
      <c r="AGX70" s="87"/>
      <c r="AGY70" s="87"/>
      <c r="AGZ70" s="87"/>
      <c r="AHA70" s="87"/>
      <c r="AHB70" s="87"/>
      <c r="AHC70" s="87"/>
      <c r="AHD70" s="87"/>
      <c r="AHE70" s="87"/>
      <c r="AHF70" s="87"/>
      <c r="AHG70" s="87"/>
      <c r="AHH70" s="87"/>
      <c r="AHI70" s="87"/>
      <c r="AHJ70" s="87"/>
      <c r="AHK70" s="87"/>
      <c r="AHL70" s="87"/>
      <c r="AHM70" s="87"/>
      <c r="AHN70" s="87"/>
      <c r="AHO70" s="87"/>
      <c r="AHP70" s="87"/>
      <c r="AHQ70" s="87"/>
      <c r="AHR70" s="87"/>
      <c r="AHS70" s="87"/>
      <c r="AHT70" s="87"/>
      <c r="AHU70" s="87"/>
      <c r="AHV70" s="87"/>
      <c r="AHW70" s="87"/>
      <c r="AHX70" s="87"/>
      <c r="AHY70" s="87"/>
      <c r="AHZ70" s="87"/>
      <c r="AIA70" s="87"/>
      <c r="AIB70" s="87"/>
      <c r="AIC70" s="87"/>
      <c r="AID70" s="87"/>
      <c r="AIE70" s="87"/>
      <c r="AIF70" s="87"/>
      <c r="AIG70" s="87"/>
      <c r="AIH70" s="87"/>
      <c r="AII70" s="87"/>
      <c r="AIJ70" s="87"/>
      <c r="AIK70" s="87"/>
      <c r="AIL70" s="87"/>
      <c r="AIM70" s="87"/>
      <c r="AIN70" s="87"/>
      <c r="AIO70" s="87"/>
      <c r="AIP70" s="87"/>
      <c r="AIQ70" s="87"/>
      <c r="AIR70" s="87"/>
      <c r="AIS70" s="87"/>
      <c r="AIT70" s="87"/>
      <c r="AIU70" s="87"/>
      <c r="AIV70" s="87"/>
      <c r="AIW70" s="87"/>
      <c r="AIX70" s="87"/>
      <c r="AIY70" s="87"/>
      <c r="AIZ70" s="87"/>
      <c r="AJA70" s="87"/>
      <c r="AJB70" s="87"/>
      <c r="AJC70" s="87"/>
      <c r="AJD70" s="87"/>
      <c r="AJE70" s="87"/>
      <c r="AJF70" s="87"/>
      <c r="AJG70" s="87"/>
      <c r="AJH70" s="87"/>
      <c r="AJI70" s="87"/>
      <c r="AJJ70" s="87"/>
      <c r="AJK70" s="87"/>
      <c r="AJL70" s="87"/>
      <c r="AJM70" s="87"/>
      <c r="AJN70" s="87"/>
      <c r="AJO70" s="87"/>
      <c r="AJP70" s="87"/>
      <c r="AJQ70" s="87"/>
      <c r="AJR70" s="87"/>
      <c r="AJS70" s="87"/>
      <c r="AJT70" s="87"/>
      <c r="AJU70" s="87"/>
      <c r="AJV70" s="87"/>
      <c r="AJW70" s="87"/>
      <c r="AJX70" s="87"/>
      <c r="AJY70" s="87"/>
      <c r="AJZ70" s="87"/>
      <c r="AKA70" s="87"/>
      <c r="AKB70" s="87"/>
      <c r="AKC70" s="87"/>
      <c r="AKD70" s="87"/>
      <c r="AKE70" s="87"/>
      <c r="AKF70" s="87"/>
      <c r="AKG70" s="87"/>
      <c r="AKH70" s="87"/>
      <c r="AKI70" s="87"/>
      <c r="AKJ70" s="87"/>
      <c r="AKK70" s="87"/>
      <c r="AKL70" s="87"/>
      <c r="AKM70" s="87"/>
      <c r="AKN70" s="87"/>
      <c r="AKO70" s="87"/>
      <c r="AKP70" s="87"/>
      <c r="AKQ70" s="87"/>
      <c r="AKR70" s="87"/>
      <c r="AKS70" s="87"/>
      <c r="AKT70" s="87"/>
      <c r="AKU70" s="87"/>
      <c r="AKV70" s="87"/>
      <c r="AKW70" s="87"/>
      <c r="AKX70" s="87"/>
      <c r="AKY70" s="87"/>
      <c r="AKZ70" s="87"/>
      <c r="ALA70" s="87"/>
      <c r="ALB70" s="87"/>
      <c r="ALC70" s="87"/>
      <c r="ALD70" s="87"/>
      <c r="ALE70" s="87"/>
      <c r="ALF70" s="87"/>
      <c r="ALG70" s="87"/>
      <c r="ALH70" s="87"/>
      <c r="ALI70" s="87"/>
      <c r="ALJ70" s="87"/>
      <c r="ALK70" s="87"/>
      <c r="ALL70" s="87"/>
      <c r="ALM70" s="87"/>
      <c r="ALN70" s="87"/>
      <c r="ALO70" s="87"/>
      <c r="ALP70" s="87"/>
      <c r="ALQ70" s="87"/>
      <c r="ALR70" s="87"/>
      <c r="ALS70" s="87"/>
      <c r="ALT70" s="87"/>
      <c r="ALU70" s="87"/>
      <c r="ALV70" s="87"/>
      <c r="ALW70" s="87"/>
      <c r="ALX70" s="87"/>
      <c r="ALY70" s="87"/>
      <c r="ALZ70" s="87"/>
      <c r="AMA70" s="87"/>
      <c r="AMB70" s="87"/>
      <c r="AMC70" s="87"/>
      <c r="AMD70" s="87"/>
      <c r="AME70" s="87"/>
      <c r="AMF70" s="87"/>
      <c r="AMG70" s="87"/>
      <c r="AMH70" s="87"/>
      <c r="AMI70" s="87"/>
      <c r="AMJ70" s="87"/>
      <c r="AMK70" s="87"/>
    </row>
    <row r="71" spans="1:1025" s="26" customFormat="1">
      <c r="A71" s="26" t="s">
        <v>385</v>
      </c>
      <c r="B71" s="26">
        <v>2016</v>
      </c>
      <c r="C71" s="89">
        <v>34578146</v>
      </c>
      <c r="D71" s="26" t="s">
        <v>124</v>
      </c>
      <c r="E71" s="26" t="s">
        <v>124</v>
      </c>
      <c r="F71" s="26" t="s">
        <v>21</v>
      </c>
      <c r="G71" s="26" t="s">
        <v>352</v>
      </c>
      <c r="H71" s="87">
        <v>4</v>
      </c>
      <c r="I71" s="92">
        <v>3.6</v>
      </c>
      <c r="J71" s="87" t="s">
        <v>351</v>
      </c>
      <c r="K71" s="87" t="s">
        <v>351</v>
      </c>
      <c r="M71" s="87" t="s">
        <v>345</v>
      </c>
      <c r="N71" s="87">
        <v>8</v>
      </c>
      <c r="O71" s="87">
        <v>16</v>
      </c>
      <c r="P71" s="87">
        <v>800</v>
      </c>
      <c r="Q71" s="87">
        <v>250</v>
      </c>
      <c r="R71" s="26" t="s">
        <v>41</v>
      </c>
      <c r="T71" s="26" t="s">
        <v>240</v>
      </c>
      <c r="U71" s="26" t="s">
        <v>283</v>
      </c>
      <c r="V71" s="87" t="s">
        <v>29</v>
      </c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  <c r="BM71" s="87"/>
      <c r="BN71" s="87"/>
      <c r="BO71" s="87"/>
      <c r="BP71" s="87"/>
      <c r="BQ71" s="87"/>
      <c r="BR71" s="87"/>
      <c r="BS71" s="87"/>
      <c r="BT71" s="87"/>
      <c r="BU71" s="87"/>
      <c r="BV71" s="87"/>
      <c r="BW71" s="87"/>
      <c r="BX71" s="87"/>
      <c r="BY71" s="87"/>
      <c r="BZ71" s="87"/>
      <c r="CA71" s="87"/>
      <c r="CB71" s="87"/>
      <c r="CC71" s="87"/>
      <c r="CD71" s="87"/>
      <c r="CE71" s="87"/>
      <c r="CF71" s="87"/>
      <c r="CG71" s="87"/>
      <c r="CH71" s="87"/>
      <c r="CI71" s="87"/>
      <c r="CJ71" s="87"/>
      <c r="CK71" s="87"/>
      <c r="CL71" s="87"/>
      <c r="CM71" s="87"/>
      <c r="CN71" s="87"/>
      <c r="CO71" s="87"/>
      <c r="CP71" s="87"/>
      <c r="CQ71" s="87"/>
      <c r="CR71" s="87"/>
      <c r="CS71" s="87"/>
      <c r="CT71" s="87"/>
      <c r="CU71" s="87"/>
      <c r="CV71" s="87"/>
      <c r="CW71" s="87"/>
      <c r="CX71" s="87"/>
      <c r="CY71" s="87"/>
      <c r="CZ71" s="87"/>
      <c r="DA71" s="87"/>
      <c r="DB71" s="87"/>
      <c r="DC71" s="87"/>
      <c r="DD71" s="87"/>
      <c r="DE71" s="87"/>
      <c r="DF71" s="87"/>
      <c r="DG71" s="87"/>
      <c r="DH71" s="87"/>
      <c r="DI71" s="87"/>
      <c r="DJ71" s="87"/>
      <c r="DK71" s="87"/>
      <c r="DL71" s="87"/>
      <c r="DM71" s="87"/>
      <c r="DN71" s="87"/>
      <c r="DO71" s="87"/>
      <c r="DP71" s="87"/>
      <c r="DQ71" s="87"/>
      <c r="DR71" s="87"/>
      <c r="DS71" s="87"/>
      <c r="DT71" s="87"/>
      <c r="DU71" s="87"/>
      <c r="DV71" s="87"/>
      <c r="DW71" s="87"/>
      <c r="DX71" s="87"/>
      <c r="DY71" s="87"/>
      <c r="DZ71" s="87"/>
      <c r="EA71" s="87"/>
      <c r="EB71" s="87"/>
      <c r="EC71" s="87"/>
      <c r="ED71" s="87"/>
      <c r="EE71" s="87"/>
      <c r="EF71" s="87"/>
      <c r="EG71" s="87"/>
      <c r="EH71" s="87"/>
      <c r="EI71" s="87"/>
      <c r="EJ71" s="87"/>
      <c r="EK71" s="87"/>
      <c r="EL71" s="87"/>
      <c r="EM71" s="87"/>
      <c r="EN71" s="87"/>
      <c r="EO71" s="87"/>
      <c r="EP71" s="87"/>
      <c r="EQ71" s="87"/>
      <c r="ER71" s="87"/>
      <c r="ES71" s="87"/>
      <c r="ET71" s="87"/>
      <c r="EU71" s="87"/>
      <c r="EV71" s="87"/>
      <c r="EW71" s="87"/>
      <c r="EX71" s="87"/>
      <c r="EY71" s="87"/>
      <c r="EZ71" s="87"/>
      <c r="FA71" s="87"/>
      <c r="FB71" s="87"/>
      <c r="FC71" s="87"/>
      <c r="FD71" s="87"/>
      <c r="FE71" s="87"/>
      <c r="FF71" s="87"/>
      <c r="FG71" s="87"/>
      <c r="FH71" s="87"/>
      <c r="FI71" s="87"/>
      <c r="FJ71" s="87"/>
      <c r="FK71" s="87"/>
      <c r="FL71" s="87"/>
      <c r="FM71" s="87"/>
      <c r="FN71" s="87"/>
      <c r="FO71" s="87"/>
      <c r="FP71" s="87"/>
      <c r="FQ71" s="87"/>
      <c r="FR71" s="87"/>
      <c r="FS71" s="87"/>
      <c r="FT71" s="87"/>
      <c r="FU71" s="87"/>
      <c r="FV71" s="87"/>
      <c r="FW71" s="87"/>
      <c r="FX71" s="87"/>
      <c r="FY71" s="87"/>
      <c r="FZ71" s="87"/>
      <c r="GA71" s="87"/>
      <c r="GB71" s="87"/>
      <c r="GC71" s="87"/>
      <c r="GD71" s="87"/>
      <c r="GE71" s="87"/>
      <c r="GF71" s="87"/>
      <c r="GG71" s="87"/>
      <c r="GH71" s="87"/>
      <c r="GI71" s="87"/>
      <c r="GJ71" s="87"/>
      <c r="GK71" s="87"/>
      <c r="GL71" s="87"/>
      <c r="GM71" s="87"/>
      <c r="GN71" s="87"/>
      <c r="GO71" s="87"/>
      <c r="GP71" s="87"/>
      <c r="GQ71" s="87"/>
      <c r="GR71" s="87"/>
      <c r="GS71" s="87"/>
      <c r="GT71" s="87"/>
      <c r="GU71" s="87"/>
      <c r="GV71" s="87"/>
      <c r="GW71" s="87"/>
      <c r="GX71" s="87"/>
      <c r="GY71" s="87"/>
      <c r="GZ71" s="87"/>
      <c r="HA71" s="87"/>
      <c r="HB71" s="87"/>
      <c r="HC71" s="87"/>
      <c r="HD71" s="87"/>
      <c r="HE71" s="87"/>
      <c r="HF71" s="87"/>
      <c r="HG71" s="87"/>
      <c r="HH71" s="87"/>
      <c r="HI71" s="87"/>
      <c r="HJ71" s="87"/>
      <c r="HK71" s="87"/>
      <c r="HL71" s="87"/>
      <c r="HM71" s="87"/>
      <c r="HN71" s="87"/>
      <c r="HO71" s="87"/>
      <c r="HP71" s="87"/>
      <c r="HQ71" s="87"/>
      <c r="HR71" s="87"/>
      <c r="HS71" s="87"/>
      <c r="HT71" s="87"/>
      <c r="HU71" s="87"/>
      <c r="HV71" s="87"/>
      <c r="HW71" s="87"/>
      <c r="HX71" s="87"/>
      <c r="HY71" s="87"/>
      <c r="HZ71" s="87"/>
      <c r="IA71" s="87"/>
      <c r="IB71" s="87"/>
      <c r="IC71" s="87"/>
      <c r="ID71" s="87"/>
      <c r="IE71" s="87"/>
      <c r="IF71" s="87"/>
      <c r="IG71" s="87"/>
      <c r="IH71" s="87"/>
      <c r="II71" s="87"/>
      <c r="IJ71" s="87"/>
      <c r="IK71" s="87"/>
      <c r="IL71" s="87"/>
      <c r="IM71" s="87"/>
      <c r="IN71" s="87"/>
      <c r="IO71" s="87"/>
      <c r="IP71" s="87"/>
      <c r="IQ71" s="87"/>
      <c r="IR71" s="87"/>
      <c r="IS71" s="87"/>
      <c r="IT71" s="87"/>
      <c r="IU71" s="87"/>
      <c r="IV71" s="87"/>
      <c r="IW71" s="87"/>
      <c r="IX71" s="87"/>
      <c r="IY71" s="87"/>
      <c r="IZ71" s="87"/>
      <c r="JA71" s="87"/>
      <c r="JB71" s="87"/>
      <c r="JC71" s="87"/>
      <c r="JD71" s="87"/>
      <c r="JE71" s="87"/>
      <c r="JF71" s="87"/>
      <c r="JG71" s="87"/>
      <c r="JH71" s="87"/>
      <c r="JI71" s="87"/>
      <c r="JJ71" s="87"/>
      <c r="JK71" s="87"/>
      <c r="JL71" s="87"/>
      <c r="JM71" s="87"/>
      <c r="JN71" s="87"/>
      <c r="JO71" s="87"/>
      <c r="JP71" s="87"/>
      <c r="JQ71" s="87"/>
      <c r="JR71" s="87"/>
      <c r="JS71" s="87"/>
      <c r="JT71" s="87"/>
      <c r="JU71" s="87"/>
      <c r="JV71" s="87"/>
      <c r="JW71" s="87"/>
      <c r="JX71" s="87"/>
      <c r="JY71" s="87"/>
      <c r="JZ71" s="87"/>
      <c r="KA71" s="87"/>
      <c r="KB71" s="87"/>
      <c r="KC71" s="87"/>
      <c r="KD71" s="87"/>
      <c r="KE71" s="87"/>
      <c r="KF71" s="87"/>
      <c r="KG71" s="87"/>
      <c r="KH71" s="87"/>
      <c r="KI71" s="87"/>
      <c r="KJ71" s="87"/>
      <c r="KK71" s="87"/>
      <c r="KL71" s="87"/>
      <c r="KM71" s="87"/>
      <c r="KN71" s="87"/>
      <c r="KO71" s="87"/>
      <c r="KP71" s="87"/>
      <c r="KQ71" s="87"/>
      <c r="KR71" s="87"/>
      <c r="KS71" s="87"/>
      <c r="KT71" s="87"/>
      <c r="KU71" s="87"/>
      <c r="KV71" s="87"/>
      <c r="KW71" s="87"/>
      <c r="KX71" s="87"/>
      <c r="KY71" s="87"/>
      <c r="KZ71" s="87"/>
      <c r="LA71" s="87"/>
      <c r="LB71" s="87"/>
      <c r="LC71" s="87"/>
      <c r="LD71" s="87"/>
      <c r="LE71" s="87"/>
      <c r="LF71" s="87"/>
      <c r="LG71" s="87"/>
      <c r="LH71" s="87"/>
      <c r="LI71" s="87"/>
      <c r="LJ71" s="87"/>
      <c r="LK71" s="87"/>
      <c r="LL71" s="87"/>
      <c r="LM71" s="87"/>
      <c r="LN71" s="87"/>
      <c r="LO71" s="87"/>
      <c r="LP71" s="87"/>
      <c r="LQ71" s="87"/>
      <c r="LR71" s="87"/>
      <c r="LS71" s="87"/>
      <c r="LT71" s="87"/>
      <c r="LU71" s="87"/>
      <c r="LV71" s="87"/>
      <c r="LW71" s="87"/>
      <c r="LX71" s="87"/>
      <c r="LY71" s="87"/>
      <c r="LZ71" s="87"/>
      <c r="MA71" s="87"/>
      <c r="MB71" s="87"/>
      <c r="MC71" s="87"/>
      <c r="MD71" s="87"/>
      <c r="ME71" s="87"/>
      <c r="MF71" s="87"/>
      <c r="MG71" s="87"/>
      <c r="MH71" s="87"/>
      <c r="MI71" s="87"/>
      <c r="MJ71" s="87"/>
      <c r="MK71" s="87"/>
      <c r="ML71" s="87"/>
      <c r="MM71" s="87"/>
      <c r="MN71" s="87"/>
      <c r="MO71" s="87"/>
      <c r="MP71" s="87"/>
      <c r="MQ71" s="87"/>
      <c r="MR71" s="87"/>
      <c r="MS71" s="87"/>
      <c r="MT71" s="87"/>
      <c r="MU71" s="87"/>
      <c r="MV71" s="87"/>
      <c r="MW71" s="87"/>
      <c r="MX71" s="87"/>
      <c r="MY71" s="87"/>
      <c r="MZ71" s="87"/>
      <c r="NA71" s="87"/>
      <c r="NB71" s="87"/>
      <c r="NC71" s="87"/>
      <c r="ND71" s="87"/>
      <c r="NE71" s="87"/>
      <c r="NF71" s="87"/>
      <c r="NG71" s="87"/>
      <c r="NH71" s="87"/>
      <c r="NI71" s="87"/>
      <c r="NJ71" s="87"/>
      <c r="NK71" s="87"/>
      <c r="NL71" s="87"/>
      <c r="NM71" s="87"/>
      <c r="NN71" s="87"/>
      <c r="NO71" s="87"/>
      <c r="NP71" s="87"/>
      <c r="NQ71" s="87"/>
      <c r="NR71" s="87"/>
      <c r="NS71" s="87"/>
      <c r="NT71" s="87"/>
      <c r="NU71" s="87"/>
      <c r="NV71" s="87"/>
      <c r="NW71" s="87"/>
      <c r="NX71" s="87"/>
      <c r="NY71" s="87"/>
      <c r="NZ71" s="87"/>
      <c r="OA71" s="87"/>
      <c r="OB71" s="87"/>
      <c r="OC71" s="87"/>
      <c r="OD71" s="87"/>
      <c r="OE71" s="87"/>
      <c r="OF71" s="87"/>
      <c r="OG71" s="87"/>
      <c r="OH71" s="87"/>
      <c r="OI71" s="87"/>
      <c r="OJ71" s="87"/>
      <c r="OK71" s="87"/>
      <c r="OL71" s="87"/>
      <c r="OM71" s="87"/>
      <c r="ON71" s="87"/>
      <c r="OO71" s="87"/>
      <c r="OP71" s="87"/>
      <c r="OQ71" s="87"/>
      <c r="OR71" s="87"/>
      <c r="OS71" s="87"/>
      <c r="OT71" s="87"/>
      <c r="OU71" s="87"/>
      <c r="OV71" s="87"/>
      <c r="OW71" s="87"/>
      <c r="OX71" s="87"/>
      <c r="OY71" s="87"/>
      <c r="OZ71" s="87"/>
      <c r="PA71" s="87"/>
      <c r="PB71" s="87"/>
      <c r="PC71" s="87"/>
      <c r="PD71" s="87"/>
      <c r="PE71" s="87"/>
      <c r="PF71" s="87"/>
      <c r="PG71" s="87"/>
      <c r="PH71" s="87"/>
      <c r="PI71" s="87"/>
      <c r="PJ71" s="87"/>
      <c r="PK71" s="87"/>
      <c r="PL71" s="87"/>
      <c r="PM71" s="87"/>
      <c r="PN71" s="87"/>
      <c r="PO71" s="87"/>
      <c r="PP71" s="87"/>
      <c r="PQ71" s="87"/>
      <c r="PR71" s="87"/>
      <c r="PS71" s="87"/>
      <c r="PT71" s="87"/>
      <c r="PU71" s="87"/>
      <c r="PV71" s="87"/>
      <c r="PW71" s="87"/>
      <c r="PX71" s="87"/>
      <c r="PY71" s="87"/>
      <c r="PZ71" s="87"/>
      <c r="QA71" s="87"/>
      <c r="QB71" s="87"/>
      <c r="QC71" s="87"/>
      <c r="QD71" s="87"/>
      <c r="QE71" s="87"/>
      <c r="QF71" s="87"/>
      <c r="QG71" s="87"/>
      <c r="QH71" s="87"/>
      <c r="QI71" s="87"/>
      <c r="QJ71" s="87"/>
      <c r="QK71" s="87"/>
      <c r="QL71" s="87"/>
      <c r="QM71" s="87"/>
      <c r="QN71" s="87"/>
      <c r="QO71" s="87"/>
      <c r="QP71" s="87"/>
      <c r="QQ71" s="87"/>
      <c r="QR71" s="87"/>
      <c r="QS71" s="87"/>
      <c r="QT71" s="87"/>
      <c r="QU71" s="87"/>
      <c r="QV71" s="87"/>
      <c r="QW71" s="87"/>
      <c r="QX71" s="87"/>
      <c r="QY71" s="87"/>
      <c r="QZ71" s="87"/>
      <c r="RA71" s="87"/>
      <c r="RB71" s="87"/>
      <c r="RC71" s="87"/>
      <c r="RD71" s="87"/>
      <c r="RE71" s="87"/>
      <c r="RF71" s="87"/>
      <c r="RG71" s="87"/>
      <c r="RH71" s="87"/>
      <c r="RI71" s="87"/>
      <c r="RJ71" s="87"/>
      <c r="RK71" s="87"/>
      <c r="RL71" s="87"/>
      <c r="RM71" s="87"/>
      <c r="RN71" s="87"/>
      <c r="RO71" s="87"/>
      <c r="RP71" s="87"/>
      <c r="RQ71" s="87"/>
      <c r="RR71" s="87"/>
      <c r="RS71" s="87"/>
      <c r="RT71" s="87"/>
      <c r="RU71" s="87"/>
      <c r="RV71" s="87"/>
      <c r="RW71" s="87"/>
      <c r="RX71" s="87"/>
      <c r="RY71" s="87"/>
      <c r="RZ71" s="87"/>
      <c r="SA71" s="87"/>
      <c r="SB71" s="87"/>
      <c r="SC71" s="87"/>
      <c r="SD71" s="87"/>
      <c r="SE71" s="87"/>
      <c r="SF71" s="87"/>
      <c r="SG71" s="87"/>
      <c r="SH71" s="87"/>
      <c r="SI71" s="87"/>
      <c r="SJ71" s="87"/>
      <c r="SK71" s="87"/>
      <c r="SL71" s="87"/>
      <c r="SM71" s="87"/>
      <c r="SN71" s="87"/>
      <c r="SO71" s="87"/>
      <c r="SP71" s="87"/>
      <c r="SQ71" s="87"/>
      <c r="SR71" s="87"/>
      <c r="SS71" s="87"/>
      <c r="ST71" s="87"/>
      <c r="SU71" s="87"/>
      <c r="SV71" s="87"/>
      <c r="SW71" s="87"/>
      <c r="SX71" s="87"/>
      <c r="SY71" s="87"/>
      <c r="SZ71" s="87"/>
      <c r="TA71" s="87"/>
      <c r="TB71" s="87"/>
      <c r="TC71" s="87"/>
      <c r="TD71" s="87"/>
      <c r="TE71" s="87"/>
      <c r="TF71" s="87"/>
      <c r="TG71" s="87"/>
      <c r="TH71" s="87"/>
      <c r="TI71" s="87"/>
      <c r="TJ71" s="87"/>
      <c r="TK71" s="87"/>
      <c r="TL71" s="87"/>
      <c r="TM71" s="87"/>
      <c r="TN71" s="87"/>
      <c r="TO71" s="87"/>
      <c r="TP71" s="87"/>
      <c r="TQ71" s="87"/>
      <c r="TR71" s="87"/>
      <c r="TS71" s="87"/>
      <c r="TT71" s="87"/>
      <c r="TU71" s="87"/>
      <c r="TV71" s="87"/>
      <c r="TW71" s="87"/>
      <c r="TX71" s="87"/>
      <c r="TY71" s="87"/>
      <c r="TZ71" s="87"/>
      <c r="UA71" s="87"/>
      <c r="UB71" s="87"/>
      <c r="UC71" s="87"/>
      <c r="UD71" s="87"/>
      <c r="UE71" s="87"/>
      <c r="UF71" s="87"/>
      <c r="UG71" s="87"/>
      <c r="UH71" s="87"/>
      <c r="UI71" s="87"/>
      <c r="UJ71" s="87"/>
      <c r="UK71" s="87"/>
      <c r="UL71" s="87"/>
      <c r="UM71" s="87"/>
      <c r="UN71" s="87"/>
      <c r="UO71" s="87"/>
      <c r="UP71" s="87"/>
      <c r="UQ71" s="87"/>
      <c r="UR71" s="87"/>
      <c r="US71" s="87"/>
      <c r="UT71" s="87"/>
      <c r="UU71" s="87"/>
      <c r="UV71" s="87"/>
      <c r="UW71" s="87"/>
      <c r="UX71" s="87"/>
      <c r="UY71" s="87"/>
      <c r="UZ71" s="87"/>
      <c r="VA71" s="87"/>
      <c r="VB71" s="87"/>
      <c r="VC71" s="87"/>
      <c r="VD71" s="87"/>
      <c r="VE71" s="87"/>
      <c r="VF71" s="87"/>
      <c r="VG71" s="87"/>
      <c r="VH71" s="87"/>
      <c r="VI71" s="87"/>
      <c r="VJ71" s="87"/>
      <c r="VK71" s="87"/>
      <c r="VL71" s="87"/>
      <c r="VM71" s="87"/>
      <c r="VN71" s="87"/>
      <c r="VO71" s="87"/>
      <c r="VP71" s="87"/>
      <c r="VQ71" s="87"/>
      <c r="VR71" s="87"/>
      <c r="VS71" s="87"/>
      <c r="VT71" s="87"/>
      <c r="VU71" s="87"/>
      <c r="VV71" s="87"/>
      <c r="VW71" s="87"/>
      <c r="VX71" s="87"/>
      <c r="VY71" s="87"/>
      <c r="VZ71" s="87"/>
      <c r="WA71" s="87"/>
      <c r="WB71" s="87"/>
      <c r="WC71" s="87"/>
      <c r="WD71" s="87"/>
      <c r="WE71" s="87"/>
      <c r="WF71" s="87"/>
      <c r="WG71" s="87"/>
      <c r="WH71" s="87"/>
      <c r="WI71" s="87"/>
      <c r="WJ71" s="87"/>
      <c r="WK71" s="87"/>
      <c r="WL71" s="87"/>
      <c r="WM71" s="87"/>
      <c r="WN71" s="87"/>
      <c r="WO71" s="87"/>
      <c r="WP71" s="87"/>
      <c r="WQ71" s="87"/>
      <c r="WR71" s="87"/>
      <c r="WS71" s="87"/>
      <c r="WT71" s="87"/>
      <c r="WU71" s="87"/>
      <c r="WV71" s="87"/>
      <c r="WW71" s="87"/>
      <c r="WX71" s="87"/>
      <c r="WY71" s="87"/>
      <c r="WZ71" s="87"/>
      <c r="XA71" s="87"/>
      <c r="XB71" s="87"/>
      <c r="XC71" s="87"/>
      <c r="XD71" s="87"/>
      <c r="XE71" s="87"/>
      <c r="XF71" s="87"/>
      <c r="XG71" s="87"/>
      <c r="XH71" s="87"/>
      <c r="XI71" s="87"/>
      <c r="XJ71" s="87"/>
      <c r="XK71" s="87"/>
      <c r="XL71" s="87"/>
      <c r="XM71" s="87"/>
      <c r="XN71" s="87"/>
      <c r="XO71" s="87"/>
      <c r="XP71" s="87"/>
      <c r="XQ71" s="87"/>
      <c r="XR71" s="87"/>
      <c r="XS71" s="87"/>
      <c r="XT71" s="87"/>
      <c r="XU71" s="87"/>
      <c r="XV71" s="87"/>
      <c r="XW71" s="87"/>
      <c r="XX71" s="87"/>
      <c r="XY71" s="87"/>
      <c r="XZ71" s="87"/>
      <c r="YA71" s="87"/>
      <c r="YB71" s="87"/>
      <c r="YC71" s="87"/>
      <c r="YD71" s="87"/>
      <c r="YE71" s="87"/>
      <c r="YF71" s="87"/>
      <c r="YG71" s="87"/>
      <c r="YH71" s="87"/>
      <c r="YI71" s="87"/>
      <c r="YJ71" s="87"/>
      <c r="YK71" s="87"/>
      <c r="YL71" s="87"/>
      <c r="YM71" s="87"/>
      <c r="YN71" s="87"/>
      <c r="YO71" s="87"/>
      <c r="YP71" s="87"/>
      <c r="YQ71" s="87"/>
      <c r="YR71" s="87"/>
      <c r="YS71" s="87"/>
      <c r="YT71" s="87"/>
      <c r="YU71" s="87"/>
      <c r="YV71" s="87"/>
      <c r="YW71" s="87"/>
      <c r="YX71" s="87"/>
      <c r="YY71" s="87"/>
      <c r="YZ71" s="87"/>
      <c r="ZA71" s="87"/>
      <c r="ZB71" s="87"/>
      <c r="ZC71" s="87"/>
      <c r="ZD71" s="87"/>
      <c r="ZE71" s="87"/>
      <c r="ZF71" s="87"/>
      <c r="ZG71" s="87"/>
      <c r="ZH71" s="87"/>
      <c r="ZI71" s="87"/>
      <c r="ZJ71" s="87"/>
      <c r="ZK71" s="87"/>
      <c r="ZL71" s="87"/>
      <c r="ZM71" s="87"/>
      <c r="ZN71" s="87"/>
      <c r="ZO71" s="87"/>
      <c r="ZP71" s="87"/>
      <c r="ZQ71" s="87"/>
      <c r="ZR71" s="87"/>
      <c r="ZS71" s="87"/>
      <c r="ZT71" s="87"/>
      <c r="ZU71" s="87"/>
      <c r="ZV71" s="87"/>
      <c r="ZW71" s="87"/>
      <c r="ZX71" s="87"/>
      <c r="ZY71" s="87"/>
      <c r="ZZ71" s="87"/>
      <c r="AAA71" s="87"/>
      <c r="AAB71" s="87"/>
      <c r="AAC71" s="87"/>
      <c r="AAD71" s="87"/>
      <c r="AAE71" s="87"/>
      <c r="AAF71" s="87"/>
      <c r="AAG71" s="87"/>
      <c r="AAH71" s="87"/>
      <c r="AAI71" s="87"/>
      <c r="AAJ71" s="87"/>
      <c r="AAK71" s="87"/>
      <c r="AAL71" s="87"/>
      <c r="AAM71" s="87"/>
      <c r="AAN71" s="87"/>
      <c r="AAO71" s="87"/>
      <c r="AAP71" s="87"/>
      <c r="AAQ71" s="87"/>
      <c r="AAR71" s="87"/>
      <c r="AAS71" s="87"/>
      <c r="AAT71" s="87"/>
      <c r="AAU71" s="87"/>
      <c r="AAV71" s="87"/>
      <c r="AAW71" s="87"/>
      <c r="AAX71" s="87"/>
      <c r="AAY71" s="87"/>
      <c r="AAZ71" s="87"/>
      <c r="ABA71" s="87"/>
      <c r="ABB71" s="87"/>
      <c r="ABC71" s="87"/>
      <c r="ABD71" s="87"/>
      <c r="ABE71" s="87"/>
      <c r="ABF71" s="87"/>
      <c r="ABG71" s="87"/>
      <c r="ABH71" s="87"/>
      <c r="ABI71" s="87"/>
      <c r="ABJ71" s="87"/>
      <c r="ABK71" s="87"/>
      <c r="ABL71" s="87"/>
      <c r="ABM71" s="87"/>
      <c r="ABN71" s="87"/>
      <c r="ABO71" s="87"/>
      <c r="ABP71" s="87"/>
      <c r="ABQ71" s="87"/>
      <c r="ABR71" s="87"/>
      <c r="ABS71" s="87"/>
      <c r="ABT71" s="87"/>
      <c r="ABU71" s="87"/>
      <c r="ABV71" s="87"/>
      <c r="ABW71" s="87"/>
      <c r="ABX71" s="87"/>
      <c r="ABY71" s="87"/>
      <c r="ABZ71" s="87"/>
      <c r="ACA71" s="87"/>
      <c r="ACB71" s="87"/>
      <c r="ACC71" s="87"/>
      <c r="ACD71" s="87"/>
      <c r="ACE71" s="87"/>
      <c r="ACF71" s="87"/>
      <c r="ACG71" s="87"/>
      <c r="ACH71" s="87"/>
      <c r="ACI71" s="87"/>
      <c r="ACJ71" s="87"/>
      <c r="ACK71" s="87"/>
      <c r="ACL71" s="87"/>
      <c r="ACM71" s="87"/>
      <c r="ACN71" s="87"/>
      <c r="ACO71" s="87"/>
      <c r="ACP71" s="87"/>
      <c r="ACQ71" s="87"/>
      <c r="ACR71" s="87"/>
      <c r="ACS71" s="87"/>
      <c r="ACT71" s="87"/>
      <c r="ACU71" s="87"/>
      <c r="ACV71" s="87"/>
      <c r="ACW71" s="87"/>
      <c r="ACX71" s="87"/>
      <c r="ACY71" s="87"/>
      <c r="ACZ71" s="87"/>
      <c r="ADA71" s="87"/>
      <c r="ADB71" s="87"/>
      <c r="ADC71" s="87"/>
      <c r="ADD71" s="87"/>
      <c r="ADE71" s="87"/>
      <c r="ADF71" s="87"/>
      <c r="ADG71" s="87"/>
      <c r="ADH71" s="87"/>
      <c r="ADI71" s="87"/>
      <c r="ADJ71" s="87"/>
      <c r="ADK71" s="87"/>
      <c r="ADL71" s="87"/>
      <c r="ADM71" s="87"/>
      <c r="ADN71" s="87"/>
      <c r="ADO71" s="87"/>
      <c r="ADP71" s="87"/>
      <c r="ADQ71" s="87"/>
      <c r="ADR71" s="87"/>
      <c r="ADS71" s="87"/>
      <c r="ADT71" s="87"/>
      <c r="ADU71" s="87"/>
      <c r="ADV71" s="87"/>
      <c r="ADW71" s="87"/>
      <c r="ADX71" s="87"/>
      <c r="ADY71" s="87"/>
      <c r="ADZ71" s="87"/>
      <c r="AEA71" s="87"/>
      <c r="AEB71" s="87"/>
      <c r="AEC71" s="87"/>
      <c r="AED71" s="87"/>
      <c r="AEE71" s="87"/>
      <c r="AEF71" s="87"/>
      <c r="AEG71" s="87"/>
      <c r="AEH71" s="87"/>
      <c r="AEI71" s="87"/>
      <c r="AEJ71" s="87"/>
      <c r="AEK71" s="87"/>
      <c r="AEL71" s="87"/>
      <c r="AEM71" s="87"/>
      <c r="AEN71" s="87"/>
      <c r="AEO71" s="87"/>
      <c r="AEP71" s="87"/>
      <c r="AEQ71" s="87"/>
      <c r="AER71" s="87"/>
      <c r="AES71" s="87"/>
      <c r="AET71" s="87"/>
      <c r="AEU71" s="87"/>
      <c r="AEV71" s="87"/>
      <c r="AEW71" s="87"/>
      <c r="AEX71" s="87"/>
      <c r="AEY71" s="87"/>
      <c r="AEZ71" s="87"/>
      <c r="AFA71" s="87"/>
      <c r="AFB71" s="87"/>
      <c r="AFC71" s="87"/>
      <c r="AFD71" s="87"/>
      <c r="AFE71" s="87"/>
      <c r="AFF71" s="87"/>
      <c r="AFG71" s="87"/>
      <c r="AFH71" s="87"/>
      <c r="AFI71" s="87"/>
      <c r="AFJ71" s="87"/>
      <c r="AFK71" s="87"/>
      <c r="AFL71" s="87"/>
      <c r="AFM71" s="87"/>
      <c r="AFN71" s="87"/>
      <c r="AFO71" s="87"/>
      <c r="AFP71" s="87"/>
      <c r="AFQ71" s="87"/>
      <c r="AFR71" s="87"/>
      <c r="AFS71" s="87"/>
      <c r="AFT71" s="87"/>
      <c r="AFU71" s="87"/>
      <c r="AFV71" s="87"/>
      <c r="AFW71" s="87"/>
      <c r="AFX71" s="87"/>
      <c r="AFY71" s="87"/>
      <c r="AFZ71" s="87"/>
      <c r="AGA71" s="87"/>
      <c r="AGB71" s="87"/>
      <c r="AGC71" s="87"/>
      <c r="AGD71" s="87"/>
      <c r="AGE71" s="87"/>
      <c r="AGF71" s="87"/>
      <c r="AGG71" s="87"/>
      <c r="AGH71" s="87"/>
      <c r="AGI71" s="87"/>
      <c r="AGJ71" s="87"/>
      <c r="AGK71" s="87"/>
      <c r="AGL71" s="87"/>
      <c r="AGM71" s="87"/>
      <c r="AGN71" s="87"/>
      <c r="AGO71" s="87"/>
      <c r="AGP71" s="87"/>
      <c r="AGQ71" s="87"/>
      <c r="AGR71" s="87"/>
      <c r="AGS71" s="87"/>
      <c r="AGT71" s="87"/>
      <c r="AGU71" s="87"/>
      <c r="AGV71" s="87"/>
      <c r="AGW71" s="87"/>
      <c r="AGX71" s="87"/>
      <c r="AGY71" s="87"/>
      <c r="AGZ71" s="87"/>
      <c r="AHA71" s="87"/>
      <c r="AHB71" s="87"/>
      <c r="AHC71" s="87"/>
      <c r="AHD71" s="87"/>
      <c r="AHE71" s="87"/>
      <c r="AHF71" s="87"/>
      <c r="AHG71" s="87"/>
      <c r="AHH71" s="87"/>
      <c r="AHI71" s="87"/>
      <c r="AHJ71" s="87"/>
      <c r="AHK71" s="87"/>
      <c r="AHL71" s="87"/>
      <c r="AHM71" s="87"/>
      <c r="AHN71" s="87"/>
      <c r="AHO71" s="87"/>
      <c r="AHP71" s="87"/>
      <c r="AHQ71" s="87"/>
      <c r="AHR71" s="87"/>
      <c r="AHS71" s="87"/>
      <c r="AHT71" s="87"/>
      <c r="AHU71" s="87"/>
      <c r="AHV71" s="87"/>
      <c r="AHW71" s="87"/>
      <c r="AHX71" s="87"/>
      <c r="AHY71" s="87"/>
      <c r="AHZ71" s="87"/>
      <c r="AIA71" s="87"/>
      <c r="AIB71" s="87"/>
      <c r="AIC71" s="87"/>
      <c r="AID71" s="87"/>
      <c r="AIE71" s="87"/>
      <c r="AIF71" s="87"/>
      <c r="AIG71" s="87"/>
      <c r="AIH71" s="87"/>
      <c r="AII71" s="87"/>
      <c r="AIJ71" s="87"/>
      <c r="AIK71" s="87"/>
      <c r="AIL71" s="87"/>
      <c r="AIM71" s="87"/>
      <c r="AIN71" s="87"/>
      <c r="AIO71" s="87"/>
      <c r="AIP71" s="87"/>
      <c r="AIQ71" s="87"/>
      <c r="AIR71" s="87"/>
      <c r="AIS71" s="87"/>
      <c r="AIT71" s="87"/>
      <c r="AIU71" s="87"/>
      <c r="AIV71" s="87"/>
      <c r="AIW71" s="87"/>
      <c r="AIX71" s="87"/>
      <c r="AIY71" s="87"/>
      <c r="AIZ71" s="87"/>
      <c r="AJA71" s="87"/>
      <c r="AJB71" s="87"/>
      <c r="AJC71" s="87"/>
      <c r="AJD71" s="87"/>
      <c r="AJE71" s="87"/>
      <c r="AJF71" s="87"/>
      <c r="AJG71" s="87"/>
      <c r="AJH71" s="87"/>
      <c r="AJI71" s="87"/>
      <c r="AJJ71" s="87"/>
      <c r="AJK71" s="87"/>
      <c r="AJL71" s="87"/>
      <c r="AJM71" s="87"/>
      <c r="AJN71" s="87"/>
      <c r="AJO71" s="87"/>
      <c r="AJP71" s="87"/>
      <c r="AJQ71" s="87"/>
      <c r="AJR71" s="87"/>
      <c r="AJS71" s="87"/>
      <c r="AJT71" s="87"/>
      <c r="AJU71" s="87"/>
      <c r="AJV71" s="87"/>
      <c r="AJW71" s="87"/>
      <c r="AJX71" s="87"/>
      <c r="AJY71" s="87"/>
      <c r="AJZ71" s="87"/>
      <c r="AKA71" s="87"/>
      <c r="AKB71" s="87"/>
      <c r="AKC71" s="87"/>
      <c r="AKD71" s="87"/>
      <c r="AKE71" s="87"/>
      <c r="AKF71" s="87"/>
      <c r="AKG71" s="87"/>
      <c r="AKH71" s="87"/>
      <c r="AKI71" s="87"/>
      <c r="AKJ71" s="87"/>
      <c r="AKK71" s="87"/>
      <c r="AKL71" s="87"/>
      <c r="AKM71" s="87"/>
      <c r="AKN71" s="87"/>
      <c r="AKO71" s="87"/>
      <c r="AKP71" s="87"/>
      <c r="AKQ71" s="87"/>
      <c r="AKR71" s="87"/>
      <c r="AKS71" s="87"/>
      <c r="AKT71" s="87"/>
      <c r="AKU71" s="87"/>
      <c r="AKV71" s="87"/>
      <c r="AKW71" s="87"/>
      <c r="AKX71" s="87"/>
      <c r="AKY71" s="87"/>
      <c r="AKZ71" s="87"/>
      <c r="ALA71" s="87"/>
      <c r="ALB71" s="87"/>
      <c r="ALC71" s="87"/>
      <c r="ALD71" s="87"/>
      <c r="ALE71" s="87"/>
      <c r="ALF71" s="87"/>
      <c r="ALG71" s="87"/>
      <c r="ALH71" s="87"/>
      <c r="ALI71" s="87"/>
      <c r="ALJ71" s="87"/>
      <c r="ALK71" s="87"/>
      <c r="ALL71" s="87"/>
      <c r="ALM71" s="87"/>
      <c r="ALN71" s="87"/>
      <c r="ALO71" s="87"/>
      <c r="ALP71" s="87"/>
      <c r="ALQ71" s="87"/>
      <c r="ALR71" s="87"/>
      <c r="ALS71" s="87"/>
      <c r="ALT71" s="87"/>
      <c r="ALU71" s="87"/>
      <c r="ALV71" s="87"/>
      <c r="ALW71" s="87"/>
      <c r="ALX71" s="87"/>
      <c r="ALY71" s="87"/>
      <c r="ALZ71" s="87"/>
      <c r="AMA71" s="87"/>
      <c r="AMB71" s="87"/>
      <c r="AMC71" s="87"/>
      <c r="AMD71" s="87"/>
      <c r="AME71" s="87"/>
      <c r="AMF71" s="87"/>
      <c r="AMG71" s="87"/>
      <c r="AMH71" s="87"/>
      <c r="AMI71" s="87"/>
      <c r="AMJ71" s="87"/>
      <c r="AMK71" s="87"/>
    </row>
    <row r="72" spans="1:1025" s="26" customFormat="1">
      <c r="A72" s="26" t="s">
        <v>385</v>
      </c>
      <c r="B72" s="26">
        <v>2016</v>
      </c>
      <c r="C72" s="89">
        <v>40983606</v>
      </c>
      <c r="D72" s="26" t="s">
        <v>124</v>
      </c>
      <c r="E72" s="26" t="s">
        <v>124</v>
      </c>
      <c r="F72" s="26" t="s">
        <v>21</v>
      </c>
      <c r="G72" s="26" t="s">
        <v>352</v>
      </c>
      <c r="H72" s="87">
        <v>4</v>
      </c>
      <c r="I72" s="92">
        <v>3.6</v>
      </c>
      <c r="J72" s="87" t="s">
        <v>351</v>
      </c>
      <c r="K72" s="87" t="s">
        <v>351</v>
      </c>
      <c r="M72" s="87" t="s">
        <v>345</v>
      </c>
      <c r="N72" s="87">
        <v>8</v>
      </c>
      <c r="O72" s="87">
        <v>16</v>
      </c>
      <c r="P72" s="87">
        <v>800</v>
      </c>
      <c r="Q72" s="87">
        <v>250</v>
      </c>
      <c r="R72" s="26" t="s">
        <v>41</v>
      </c>
      <c r="T72" s="26" t="s">
        <v>240</v>
      </c>
      <c r="U72" s="26" t="s">
        <v>283</v>
      </c>
      <c r="V72" s="87" t="s">
        <v>27</v>
      </c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  <c r="BM72" s="87"/>
      <c r="BN72" s="87"/>
      <c r="BO72" s="87"/>
      <c r="BP72" s="87"/>
      <c r="BQ72" s="87"/>
      <c r="BR72" s="87"/>
      <c r="BS72" s="87"/>
      <c r="BT72" s="87"/>
      <c r="BU72" s="87"/>
      <c r="BV72" s="87"/>
      <c r="BW72" s="87"/>
      <c r="BX72" s="87"/>
      <c r="BY72" s="87"/>
      <c r="BZ72" s="87"/>
      <c r="CA72" s="87"/>
      <c r="CB72" s="87"/>
      <c r="CC72" s="87"/>
      <c r="CD72" s="87"/>
      <c r="CE72" s="87"/>
      <c r="CF72" s="87"/>
      <c r="CG72" s="87"/>
      <c r="CH72" s="87"/>
      <c r="CI72" s="87"/>
      <c r="CJ72" s="87"/>
      <c r="CK72" s="87"/>
      <c r="CL72" s="87"/>
      <c r="CM72" s="87"/>
      <c r="CN72" s="87"/>
      <c r="CO72" s="87"/>
      <c r="CP72" s="87"/>
      <c r="CQ72" s="87"/>
      <c r="CR72" s="87"/>
      <c r="CS72" s="87"/>
      <c r="CT72" s="87"/>
      <c r="CU72" s="87"/>
      <c r="CV72" s="87"/>
      <c r="CW72" s="87"/>
      <c r="CX72" s="87"/>
      <c r="CY72" s="87"/>
      <c r="CZ72" s="87"/>
      <c r="DA72" s="87"/>
      <c r="DB72" s="87"/>
      <c r="DC72" s="87"/>
      <c r="DD72" s="87"/>
      <c r="DE72" s="87"/>
      <c r="DF72" s="87"/>
      <c r="DG72" s="87"/>
      <c r="DH72" s="87"/>
      <c r="DI72" s="87"/>
      <c r="DJ72" s="87"/>
      <c r="DK72" s="87"/>
      <c r="DL72" s="87"/>
      <c r="DM72" s="87"/>
      <c r="DN72" s="87"/>
      <c r="DO72" s="87"/>
      <c r="DP72" s="87"/>
      <c r="DQ72" s="87"/>
      <c r="DR72" s="87"/>
      <c r="DS72" s="87"/>
      <c r="DT72" s="87"/>
      <c r="DU72" s="87"/>
      <c r="DV72" s="87"/>
      <c r="DW72" s="87"/>
      <c r="DX72" s="87"/>
      <c r="DY72" s="87"/>
      <c r="DZ72" s="87"/>
      <c r="EA72" s="87"/>
      <c r="EB72" s="87"/>
      <c r="EC72" s="87"/>
      <c r="ED72" s="87"/>
      <c r="EE72" s="87"/>
      <c r="EF72" s="87"/>
      <c r="EG72" s="87"/>
      <c r="EH72" s="87"/>
      <c r="EI72" s="87"/>
      <c r="EJ72" s="87"/>
      <c r="EK72" s="87"/>
      <c r="EL72" s="87"/>
      <c r="EM72" s="87"/>
      <c r="EN72" s="87"/>
      <c r="EO72" s="87"/>
      <c r="EP72" s="87"/>
      <c r="EQ72" s="87"/>
      <c r="ER72" s="87"/>
      <c r="ES72" s="87"/>
      <c r="ET72" s="87"/>
      <c r="EU72" s="87"/>
      <c r="EV72" s="87"/>
      <c r="EW72" s="87"/>
      <c r="EX72" s="87"/>
      <c r="EY72" s="87"/>
      <c r="EZ72" s="87"/>
      <c r="FA72" s="87"/>
      <c r="FB72" s="87"/>
      <c r="FC72" s="87"/>
      <c r="FD72" s="87"/>
      <c r="FE72" s="87"/>
      <c r="FF72" s="87"/>
      <c r="FG72" s="87"/>
      <c r="FH72" s="87"/>
      <c r="FI72" s="87"/>
      <c r="FJ72" s="87"/>
      <c r="FK72" s="87"/>
      <c r="FL72" s="87"/>
      <c r="FM72" s="87"/>
      <c r="FN72" s="87"/>
      <c r="FO72" s="87"/>
      <c r="FP72" s="87"/>
      <c r="FQ72" s="87"/>
      <c r="FR72" s="87"/>
      <c r="FS72" s="87"/>
      <c r="FT72" s="87"/>
      <c r="FU72" s="87"/>
      <c r="FV72" s="87"/>
      <c r="FW72" s="87"/>
      <c r="FX72" s="87"/>
      <c r="FY72" s="87"/>
      <c r="FZ72" s="87"/>
      <c r="GA72" s="87"/>
      <c r="GB72" s="87"/>
      <c r="GC72" s="87"/>
      <c r="GD72" s="87"/>
      <c r="GE72" s="87"/>
      <c r="GF72" s="87"/>
      <c r="GG72" s="87"/>
      <c r="GH72" s="87"/>
      <c r="GI72" s="87"/>
      <c r="GJ72" s="87"/>
      <c r="GK72" s="87"/>
      <c r="GL72" s="87"/>
      <c r="GM72" s="87"/>
      <c r="GN72" s="87"/>
      <c r="GO72" s="87"/>
      <c r="GP72" s="87"/>
      <c r="GQ72" s="87"/>
      <c r="GR72" s="87"/>
      <c r="GS72" s="87"/>
      <c r="GT72" s="87"/>
      <c r="GU72" s="87"/>
      <c r="GV72" s="87"/>
      <c r="GW72" s="87"/>
      <c r="GX72" s="87"/>
      <c r="GY72" s="87"/>
      <c r="GZ72" s="87"/>
      <c r="HA72" s="87"/>
      <c r="HB72" s="87"/>
      <c r="HC72" s="87"/>
      <c r="HD72" s="87"/>
      <c r="HE72" s="87"/>
      <c r="HF72" s="87"/>
      <c r="HG72" s="87"/>
      <c r="HH72" s="87"/>
      <c r="HI72" s="87"/>
      <c r="HJ72" s="87"/>
      <c r="HK72" s="87"/>
      <c r="HL72" s="87"/>
      <c r="HM72" s="87"/>
      <c r="HN72" s="87"/>
      <c r="HO72" s="87"/>
      <c r="HP72" s="87"/>
      <c r="HQ72" s="87"/>
      <c r="HR72" s="87"/>
      <c r="HS72" s="87"/>
      <c r="HT72" s="87"/>
      <c r="HU72" s="87"/>
      <c r="HV72" s="87"/>
      <c r="HW72" s="87"/>
      <c r="HX72" s="87"/>
      <c r="HY72" s="87"/>
      <c r="HZ72" s="87"/>
      <c r="IA72" s="87"/>
      <c r="IB72" s="87"/>
      <c r="IC72" s="87"/>
      <c r="ID72" s="87"/>
      <c r="IE72" s="87"/>
      <c r="IF72" s="87"/>
      <c r="IG72" s="87"/>
      <c r="IH72" s="87"/>
      <c r="II72" s="87"/>
      <c r="IJ72" s="87"/>
      <c r="IK72" s="87"/>
      <c r="IL72" s="87"/>
      <c r="IM72" s="87"/>
      <c r="IN72" s="87"/>
      <c r="IO72" s="87"/>
      <c r="IP72" s="87"/>
      <c r="IQ72" s="87"/>
      <c r="IR72" s="87"/>
      <c r="IS72" s="87"/>
      <c r="IT72" s="87"/>
      <c r="IU72" s="87"/>
      <c r="IV72" s="87"/>
      <c r="IW72" s="87"/>
      <c r="IX72" s="87"/>
      <c r="IY72" s="87"/>
      <c r="IZ72" s="87"/>
      <c r="JA72" s="87"/>
      <c r="JB72" s="87"/>
      <c r="JC72" s="87"/>
      <c r="JD72" s="87"/>
      <c r="JE72" s="87"/>
      <c r="JF72" s="87"/>
      <c r="JG72" s="87"/>
      <c r="JH72" s="87"/>
      <c r="JI72" s="87"/>
      <c r="JJ72" s="87"/>
      <c r="JK72" s="87"/>
      <c r="JL72" s="87"/>
      <c r="JM72" s="87"/>
      <c r="JN72" s="87"/>
      <c r="JO72" s="87"/>
      <c r="JP72" s="87"/>
      <c r="JQ72" s="87"/>
      <c r="JR72" s="87"/>
      <c r="JS72" s="87"/>
      <c r="JT72" s="87"/>
      <c r="JU72" s="87"/>
      <c r="JV72" s="87"/>
      <c r="JW72" s="87"/>
      <c r="JX72" s="87"/>
      <c r="JY72" s="87"/>
      <c r="JZ72" s="87"/>
      <c r="KA72" s="87"/>
      <c r="KB72" s="87"/>
      <c r="KC72" s="87"/>
      <c r="KD72" s="87"/>
      <c r="KE72" s="87"/>
      <c r="KF72" s="87"/>
      <c r="KG72" s="87"/>
      <c r="KH72" s="87"/>
      <c r="KI72" s="87"/>
      <c r="KJ72" s="87"/>
      <c r="KK72" s="87"/>
      <c r="KL72" s="87"/>
      <c r="KM72" s="87"/>
      <c r="KN72" s="87"/>
      <c r="KO72" s="87"/>
      <c r="KP72" s="87"/>
      <c r="KQ72" s="87"/>
      <c r="KR72" s="87"/>
      <c r="KS72" s="87"/>
      <c r="KT72" s="87"/>
      <c r="KU72" s="87"/>
      <c r="KV72" s="87"/>
      <c r="KW72" s="87"/>
      <c r="KX72" s="87"/>
      <c r="KY72" s="87"/>
      <c r="KZ72" s="87"/>
      <c r="LA72" s="87"/>
      <c r="LB72" s="87"/>
      <c r="LC72" s="87"/>
      <c r="LD72" s="87"/>
      <c r="LE72" s="87"/>
      <c r="LF72" s="87"/>
      <c r="LG72" s="87"/>
      <c r="LH72" s="87"/>
      <c r="LI72" s="87"/>
      <c r="LJ72" s="87"/>
      <c r="LK72" s="87"/>
      <c r="LL72" s="87"/>
      <c r="LM72" s="87"/>
      <c r="LN72" s="87"/>
      <c r="LO72" s="87"/>
      <c r="LP72" s="87"/>
      <c r="LQ72" s="87"/>
      <c r="LR72" s="87"/>
      <c r="LS72" s="87"/>
      <c r="LT72" s="87"/>
      <c r="LU72" s="87"/>
      <c r="LV72" s="87"/>
      <c r="LW72" s="87"/>
      <c r="LX72" s="87"/>
      <c r="LY72" s="87"/>
      <c r="LZ72" s="87"/>
      <c r="MA72" s="87"/>
      <c r="MB72" s="87"/>
      <c r="MC72" s="87"/>
      <c r="MD72" s="87"/>
      <c r="ME72" s="87"/>
      <c r="MF72" s="87"/>
      <c r="MG72" s="87"/>
      <c r="MH72" s="87"/>
      <c r="MI72" s="87"/>
      <c r="MJ72" s="87"/>
      <c r="MK72" s="87"/>
      <c r="ML72" s="87"/>
      <c r="MM72" s="87"/>
      <c r="MN72" s="87"/>
      <c r="MO72" s="87"/>
      <c r="MP72" s="87"/>
      <c r="MQ72" s="87"/>
      <c r="MR72" s="87"/>
      <c r="MS72" s="87"/>
      <c r="MT72" s="87"/>
      <c r="MU72" s="87"/>
      <c r="MV72" s="87"/>
      <c r="MW72" s="87"/>
      <c r="MX72" s="87"/>
      <c r="MY72" s="87"/>
      <c r="MZ72" s="87"/>
      <c r="NA72" s="87"/>
      <c r="NB72" s="87"/>
      <c r="NC72" s="87"/>
      <c r="ND72" s="87"/>
      <c r="NE72" s="87"/>
      <c r="NF72" s="87"/>
      <c r="NG72" s="87"/>
      <c r="NH72" s="87"/>
      <c r="NI72" s="87"/>
      <c r="NJ72" s="87"/>
      <c r="NK72" s="87"/>
      <c r="NL72" s="87"/>
      <c r="NM72" s="87"/>
      <c r="NN72" s="87"/>
      <c r="NO72" s="87"/>
      <c r="NP72" s="87"/>
      <c r="NQ72" s="87"/>
      <c r="NR72" s="87"/>
      <c r="NS72" s="87"/>
      <c r="NT72" s="87"/>
      <c r="NU72" s="87"/>
      <c r="NV72" s="87"/>
      <c r="NW72" s="87"/>
      <c r="NX72" s="87"/>
      <c r="NY72" s="87"/>
      <c r="NZ72" s="87"/>
      <c r="OA72" s="87"/>
      <c r="OB72" s="87"/>
      <c r="OC72" s="87"/>
      <c r="OD72" s="87"/>
      <c r="OE72" s="87"/>
      <c r="OF72" s="87"/>
      <c r="OG72" s="87"/>
      <c r="OH72" s="87"/>
      <c r="OI72" s="87"/>
      <c r="OJ72" s="87"/>
      <c r="OK72" s="87"/>
      <c r="OL72" s="87"/>
      <c r="OM72" s="87"/>
      <c r="ON72" s="87"/>
      <c r="OO72" s="87"/>
      <c r="OP72" s="87"/>
      <c r="OQ72" s="87"/>
      <c r="OR72" s="87"/>
      <c r="OS72" s="87"/>
      <c r="OT72" s="87"/>
      <c r="OU72" s="87"/>
      <c r="OV72" s="87"/>
      <c r="OW72" s="87"/>
      <c r="OX72" s="87"/>
      <c r="OY72" s="87"/>
      <c r="OZ72" s="87"/>
      <c r="PA72" s="87"/>
      <c r="PB72" s="87"/>
      <c r="PC72" s="87"/>
      <c r="PD72" s="87"/>
      <c r="PE72" s="87"/>
      <c r="PF72" s="87"/>
      <c r="PG72" s="87"/>
      <c r="PH72" s="87"/>
      <c r="PI72" s="87"/>
      <c r="PJ72" s="87"/>
      <c r="PK72" s="87"/>
      <c r="PL72" s="87"/>
      <c r="PM72" s="87"/>
      <c r="PN72" s="87"/>
      <c r="PO72" s="87"/>
      <c r="PP72" s="87"/>
      <c r="PQ72" s="87"/>
      <c r="PR72" s="87"/>
      <c r="PS72" s="87"/>
      <c r="PT72" s="87"/>
      <c r="PU72" s="87"/>
      <c r="PV72" s="87"/>
      <c r="PW72" s="87"/>
      <c r="PX72" s="87"/>
      <c r="PY72" s="87"/>
      <c r="PZ72" s="87"/>
      <c r="QA72" s="87"/>
      <c r="QB72" s="87"/>
      <c r="QC72" s="87"/>
      <c r="QD72" s="87"/>
      <c r="QE72" s="87"/>
      <c r="QF72" s="87"/>
      <c r="QG72" s="87"/>
      <c r="QH72" s="87"/>
      <c r="QI72" s="87"/>
      <c r="QJ72" s="87"/>
      <c r="QK72" s="87"/>
      <c r="QL72" s="87"/>
      <c r="QM72" s="87"/>
      <c r="QN72" s="87"/>
      <c r="QO72" s="87"/>
      <c r="QP72" s="87"/>
      <c r="QQ72" s="87"/>
      <c r="QR72" s="87"/>
      <c r="QS72" s="87"/>
      <c r="QT72" s="87"/>
      <c r="QU72" s="87"/>
      <c r="QV72" s="87"/>
      <c r="QW72" s="87"/>
      <c r="QX72" s="87"/>
      <c r="QY72" s="87"/>
      <c r="QZ72" s="87"/>
      <c r="RA72" s="87"/>
      <c r="RB72" s="87"/>
      <c r="RC72" s="87"/>
      <c r="RD72" s="87"/>
      <c r="RE72" s="87"/>
      <c r="RF72" s="87"/>
      <c r="RG72" s="87"/>
      <c r="RH72" s="87"/>
      <c r="RI72" s="87"/>
      <c r="RJ72" s="87"/>
      <c r="RK72" s="87"/>
      <c r="RL72" s="87"/>
      <c r="RM72" s="87"/>
      <c r="RN72" s="87"/>
      <c r="RO72" s="87"/>
      <c r="RP72" s="87"/>
      <c r="RQ72" s="87"/>
      <c r="RR72" s="87"/>
      <c r="RS72" s="87"/>
      <c r="RT72" s="87"/>
      <c r="RU72" s="87"/>
      <c r="RV72" s="87"/>
      <c r="RW72" s="87"/>
      <c r="RX72" s="87"/>
      <c r="RY72" s="87"/>
      <c r="RZ72" s="87"/>
      <c r="SA72" s="87"/>
      <c r="SB72" s="87"/>
      <c r="SC72" s="87"/>
      <c r="SD72" s="87"/>
      <c r="SE72" s="87"/>
      <c r="SF72" s="87"/>
      <c r="SG72" s="87"/>
      <c r="SH72" s="87"/>
      <c r="SI72" s="87"/>
      <c r="SJ72" s="87"/>
      <c r="SK72" s="87"/>
      <c r="SL72" s="87"/>
      <c r="SM72" s="87"/>
      <c r="SN72" s="87"/>
      <c r="SO72" s="87"/>
      <c r="SP72" s="87"/>
      <c r="SQ72" s="87"/>
      <c r="SR72" s="87"/>
      <c r="SS72" s="87"/>
      <c r="ST72" s="87"/>
      <c r="SU72" s="87"/>
      <c r="SV72" s="87"/>
      <c r="SW72" s="87"/>
      <c r="SX72" s="87"/>
      <c r="SY72" s="87"/>
      <c r="SZ72" s="87"/>
      <c r="TA72" s="87"/>
      <c r="TB72" s="87"/>
      <c r="TC72" s="87"/>
      <c r="TD72" s="87"/>
      <c r="TE72" s="87"/>
      <c r="TF72" s="87"/>
      <c r="TG72" s="87"/>
      <c r="TH72" s="87"/>
      <c r="TI72" s="87"/>
      <c r="TJ72" s="87"/>
      <c r="TK72" s="87"/>
      <c r="TL72" s="87"/>
      <c r="TM72" s="87"/>
      <c r="TN72" s="87"/>
      <c r="TO72" s="87"/>
      <c r="TP72" s="87"/>
      <c r="TQ72" s="87"/>
      <c r="TR72" s="87"/>
      <c r="TS72" s="87"/>
      <c r="TT72" s="87"/>
      <c r="TU72" s="87"/>
      <c r="TV72" s="87"/>
      <c r="TW72" s="87"/>
      <c r="TX72" s="87"/>
      <c r="TY72" s="87"/>
      <c r="TZ72" s="87"/>
      <c r="UA72" s="87"/>
      <c r="UB72" s="87"/>
      <c r="UC72" s="87"/>
      <c r="UD72" s="87"/>
      <c r="UE72" s="87"/>
      <c r="UF72" s="87"/>
      <c r="UG72" s="87"/>
      <c r="UH72" s="87"/>
      <c r="UI72" s="87"/>
      <c r="UJ72" s="87"/>
      <c r="UK72" s="87"/>
      <c r="UL72" s="87"/>
      <c r="UM72" s="87"/>
      <c r="UN72" s="87"/>
      <c r="UO72" s="87"/>
      <c r="UP72" s="87"/>
      <c r="UQ72" s="87"/>
      <c r="UR72" s="87"/>
      <c r="US72" s="87"/>
      <c r="UT72" s="87"/>
      <c r="UU72" s="87"/>
      <c r="UV72" s="87"/>
      <c r="UW72" s="87"/>
      <c r="UX72" s="87"/>
      <c r="UY72" s="87"/>
      <c r="UZ72" s="87"/>
      <c r="VA72" s="87"/>
      <c r="VB72" s="87"/>
      <c r="VC72" s="87"/>
      <c r="VD72" s="87"/>
      <c r="VE72" s="87"/>
      <c r="VF72" s="87"/>
      <c r="VG72" s="87"/>
      <c r="VH72" s="87"/>
      <c r="VI72" s="87"/>
      <c r="VJ72" s="87"/>
      <c r="VK72" s="87"/>
      <c r="VL72" s="87"/>
      <c r="VM72" s="87"/>
      <c r="VN72" s="87"/>
      <c r="VO72" s="87"/>
      <c r="VP72" s="87"/>
      <c r="VQ72" s="87"/>
      <c r="VR72" s="87"/>
      <c r="VS72" s="87"/>
      <c r="VT72" s="87"/>
      <c r="VU72" s="87"/>
      <c r="VV72" s="87"/>
      <c r="VW72" s="87"/>
      <c r="VX72" s="87"/>
      <c r="VY72" s="87"/>
      <c r="VZ72" s="87"/>
      <c r="WA72" s="87"/>
      <c r="WB72" s="87"/>
      <c r="WC72" s="87"/>
      <c r="WD72" s="87"/>
      <c r="WE72" s="87"/>
      <c r="WF72" s="87"/>
      <c r="WG72" s="87"/>
      <c r="WH72" s="87"/>
      <c r="WI72" s="87"/>
      <c r="WJ72" s="87"/>
      <c r="WK72" s="87"/>
      <c r="WL72" s="87"/>
      <c r="WM72" s="87"/>
      <c r="WN72" s="87"/>
      <c r="WO72" s="87"/>
      <c r="WP72" s="87"/>
      <c r="WQ72" s="87"/>
      <c r="WR72" s="87"/>
      <c r="WS72" s="87"/>
      <c r="WT72" s="87"/>
      <c r="WU72" s="87"/>
      <c r="WV72" s="87"/>
      <c r="WW72" s="87"/>
      <c r="WX72" s="87"/>
      <c r="WY72" s="87"/>
      <c r="WZ72" s="87"/>
      <c r="XA72" s="87"/>
      <c r="XB72" s="87"/>
      <c r="XC72" s="87"/>
      <c r="XD72" s="87"/>
      <c r="XE72" s="87"/>
      <c r="XF72" s="87"/>
      <c r="XG72" s="87"/>
      <c r="XH72" s="87"/>
      <c r="XI72" s="87"/>
      <c r="XJ72" s="87"/>
      <c r="XK72" s="87"/>
      <c r="XL72" s="87"/>
      <c r="XM72" s="87"/>
      <c r="XN72" s="87"/>
      <c r="XO72" s="87"/>
      <c r="XP72" s="87"/>
      <c r="XQ72" s="87"/>
      <c r="XR72" s="87"/>
      <c r="XS72" s="87"/>
      <c r="XT72" s="87"/>
      <c r="XU72" s="87"/>
      <c r="XV72" s="87"/>
      <c r="XW72" s="87"/>
      <c r="XX72" s="87"/>
      <c r="XY72" s="87"/>
      <c r="XZ72" s="87"/>
      <c r="YA72" s="87"/>
      <c r="YB72" s="87"/>
      <c r="YC72" s="87"/>
      <c r="YD72" s="87"/>
      <c r="YE72" s="87"/>
      <c r="YF72" s="87"/>
      <c r="YG72" s="87"/>
      <c r="YH72" s="87"/>
      <c r="YI72" s="87"/>
      <c r="YJ72" s="87"/>
      <c r="YK72" s="87"/>
      <c r="YL72" s="87"/>
      <c r="YM72" s="87"/>
      <c r="YN72" s="87"/>
      <c r="YO72" s="87"/>
      <c r="YP72" s="87"/>
      <c r="YQ72" s="87"/>
      <c r="YR72" s="87"/>
      <c r="YS72" s="87"/>
      <c r="YT72" s="87"/>
      <c r="YU72" s="87"/>
      <c r="YV72" s="87"/>
      <c r="YW72" s="87"/>
      <c r="YX72" s="87"/>
      <c r="YY72" s="87"/>
      <c r="YZ72" s="87"/>
      <c r="ZA72" s="87"/>
      <c r="ZB72" s="87"/>
      <c r="ZC72" s="87"/>
      <c r="ZD72" s="87"/>
      <c r="ZE72" s="87"/>
      <c r="ZF72" s="87"/>
      <c r="ZG72" s="87"/>
      <c r="ZH72" s="87"/>
      <c r="ZI72" s="87"/>
      <c r="ZJ72" s="87"/>
      <c r="ZK72" s="87"/>
      <c r="ZL72" s="87"/>
      <c r="ZM72" s="87"/>
      <c r="ZN72" s="87"/>
      <c r="ZO72" s="87"/>
      <c r="ZP72" s="87"/>
      <c r="ZQ72" s="87"/>
      <c r="ZR72" s="87"/>
      <c r="ZS72" s="87"/>
      <c r="ZT72" s="87"/>
      <c r="ZU72" s="87"/>
      <c r="ZV72" s="87"/>
      <c r="ZW72" s="87"/>
      <c r="ZX72" s="87"/>
      <c r="ZY72" s="87"/>
      <c r="ZZ72" s="87"/>
      <c r="AAA72" s="87"/>
      <c r="AAB72" s="87"/>
      <c r="AAC72" s="87"/>
      <c r="AAD72" s="87"/>
      <c r="AAE72" s="87"/>
      <c r="AAF72" s="87"/>
      <c r="AAG72" s="87"/>
      <c r="AAH72" s="87"/>
      <c r="AAI72" s="87"/>
      <c r="AAJ72" s="87"/>
      <c r="AAK72" s="87"/>
      <c r="AAL72" s="87"/>
      <c r="AAM72" s="87"/>
      <c r="AAN72" s="87"/>
      <c r="AAO72" s="87"/>
      <c r="AAP72" s="87"/>
      <c r="AAQ72" s="87"/>
      <c r="AAR72" s="87"/>
      <c r="AAS72" s="87"/>
      <c r="AAT72" s="87"/>
      <c r="AAU72" s="87"/>
      <c r="AAV72" s="87"/>
      <c r="AAW72" s="87"/>
      <c r="AAX72" s="87"/>
      <c r="AAY72" s="87"/>
      <c r="AAZ72" s="87"/>
      <c r="ABA72" s="87"/>
      <c r="ABB72" s="87"/>
      <c r="ABC72" s="87"/>
      <c r="ABD72" s="87"/>
      <c r="ABE72" s="87"/>
      <c r="ABF72" s="87"/>
      <c r="ABG72" s="87"/>
      <c r="ABH72" s="87"/>
      <c r="ABI72" s="87"/>
      <c r="ABJ72" s="87"/>
      <c r="ABK72" s="87"/>
      <c r="ABL72" s="87"/>
      <c r="ABM72" s="87"/>
      <c r="ABN72" s="87"/>
      <c r="ABO72" s="87"/>
      <c r="ABP72" s="87"/>
      <c r="ABQ72" s="87"/>
      <c r="ABR72" s="87"/>
      <c r="ABS72" s="87"/>
      <c r="ABT72" s="87"/>
      <c r="ABU72" s="87"/>
      <c r="ABV72" s="87"/>
      <c r="ABW72" s="87"/>
      <c r="ABX72" s="87"/>
      <c r="ABY72" s="87"/>
      <c r="ABZ72" s="87"/>
      <c r="ACA72" s="87"/>
      <c r="ACB72" s="87"/>
      <c r="ACC72" s="87"/>
      <c r="ACD72" s="87"/>
      <c r="ACE72" s="87"/>
      <c r="ACF72" s="87"/>
      <c r="ACG72" s="87"/>
      <c r="ACH72" s="87"/>
      <c r="ACI72" s="87"/>
      <c r="ACJ72" s="87"/>
      <c r="ACK72" s="87"/>
      <c r="ACL72" s="87"/>
      <c r="ACM72" s="87"/>
      <c r="ACN72" s="87"/>
      <c r="ACO72" s="87"/>
      <c r="ACP72" s="87"/>
      <c r="ACQ72" s="87"/>
      <c r="ACR72" s="87"/>
      <c r="ACS72" s="87"/>
      <c r="ACT72" s="87"/>
      <c r="ACU72" s="87"/>
      <c r="ACV72" s="87"/>
      <c r="ACW72" s="87"/>
      <c r="ACX72" s="87"/>
      <c r="ACY72" s="87"/>
      <c r="ACZ72" s="87"/>
      <c r="ADA72" s="87"/>
      <c r="ADB72" s="87"/>
      <c r="ADC72" s="87"/>
      <c r="ADD72" s="87"/>
      <c r="ADE72" s="87"/>
      <c r="ADF72" s="87"/>
      <c r="ADG72" s="87"/>
      <c r="ADH72" s="87"/>
      <c r="ADI72" s="87"/>
      <c r="ADJ72" s="87"/>
      <c r="ADK72" s="87"/>
      <c r="ADL72" s="87"/>
      <c r="ADM72" s="87"/>
      <c r="ADN72" s="87"/>
      <c r="ADO72" s="87"/>
      <c r="ADP72" s="87"/>
      <c r="ADQ72" s="87"/>
      <c r="ADR72" s="87"/>
      <c r="ADS72" s="87"/>
      <c r="ADT72" s="87"/>
      <c r="ADU72" s="87"/>
      <c r="ADV72" s="87"/>
      <c r="ADW72" s="87"/>
      <c r="ADX72" s="87"/>
      <c r="ADY72" s="87"/>
      <c r="ADZ72" s="87"/>
      <c r="AEA72" s="87"/>
      <c r="AEB72" s="87"/>
      <c r="AEC72" s="87"/>
      <c r="AED72" s="87"/>
      <c r="AEE72" s="87"/>
      <c r="AEF72" s="87"/>
      <c r="AEG72" s="87"/>
      <c r="AEH72" s="87"/>
      <c r="AEI72" s="87"/>
      <c r="AEJ72" s="87"/>
      <c r="AEK72" s="87"/>
      <c r="AEL72" s="87"/>
      <c r="AEM72" s="87"/>
      <c r="AEN72" s="87"/>
      <c r="AEO72" s="87"/>
      <c r="AEP72" s="87"/>
      <c r="AEQ72" s="87"/>
      <c r="AER72" s="87"/>
      <c r="AES72" s="87"/>
      <c r="AET72" s="87"/>
      <c r="AEU72" s="87"/>
      <c r="AEV72" s="87"/>
      <c r="AEW72" s="87"/>
      <c r="AEX72" s="87"/>
      <c r="AEY72" s="87"/>
      <c r="AEZ72" s="87"/>
      <c r="AFA72" s="87"/>
      <c r="AFB72" s="87"/>
      <c r="AFC72" s="87"/>
      <c r="AFD72" s="87"/>
      <c r="AFE72" s="87"/>
      <c r="AFF72" s="87"/>
      <c r="AFG72" s="87"/>
      <c r="AFH72" s="87"/>
      <c r="AFI72" s="87"/>
      <c r="AFJ72" s="87"/>
      <c r="AFK72" s="87"/>
      <c r="AFL72" s="87"/>
      <c r="AFM72" s="87"/>
      <c r="AFN72" s="87"/>
      <c r="AFO72" s="87"/>
      <c r="AFP72" s="87"/>
      <c r="AFQ72" s="87"/>
      <c r="AFR72" s="87"/>
      <c r="AFS72" s="87"/>
      <c r="AFT72" s="87"/>
      <c r="AFU72" s="87"/>
      <c r="AFV72" s="87"/>
      <c r="AFW72" s="87"/>
      <c r="AFX72" s="87"/>
      <c r="AFY72" s="87"/>
      <c r="AFZ72" s="87"/>
      <c r="AGA72" s="87"/>
      <c r="AGB72" s="87"/>
      <c r="AGC72" s="87"/>
      <c r="AGD72" s="87"/>
      <c r="AGE72" s="87"/>
      <c r="AGF72" s="87"/>
      <c r="AGG72" s="87"/>
      <c r="AGH72" s="87"/>
      <c r="AGI72" s="87"/>
      <c r="AGJ72" s="87"/>
      <c r="AGK72" s="87"/>
      <c r="AGL72" s="87"/>
      <c r="AGM72" s="87"/>
      <c r="AGN72" s="87"/>
      <c r="AGO72" s="87"/>
      <c r="AGP72" s="87"/>
      <c r="AGQ72" s="87"/>
      <c r="AGR72" s="87"/>
      <c r="AGS72" s="87"/>
      <c r="AGT72" s="87"/>
      <c r="AGU72" s="87"/>
      <c r="AGV72" s="87"/>
      <c r="AGW72" s="87"/>
      <c r="AGX72" s="87"/>
      <c r="AGY72" s="87"/>
      <c r="AGZ72" s="87"/>
      <c r="AHA72" s="87"/>
      <c r="AHB72" s="87"/>
      <c r="AHC72" s="87"/>
      <c r="AHD72" s="87"/>
      <c r="AHE72" s="87"/>
      <c r="AHF72" s="87"/>
      <c r="AHG72" s="87"/>
      <c r="AHH72" s="87"/>
      <c r="AHI72" s="87"/>
      <c r="AHJ72" s="87"/>
      <c r="AHK72" s="87"/>
      <c r="AHL72" s="87"/>
      <c r="AHM72" s="87"/>
      <c r="AHN72" s="87"/>
      <c r="AHO72" s="87"/>
      <c r="AHP72" s="87"/>
      <c r="AHQ72" s="87"/>
      <c r="AHR72" s="87"/>
      <c r="AHS72" s="87"/>
      <c r="AHT72" s="87"/>
      <c r="AHU72" s="87"/>
      <c r="AHV72" s="87"/>
      <c r="AHW72" s="87"/>
      <c r="AHX72" s="87"/>
      <c r="AHY72" s="87"/>
      <c r="AHZ72" s="87"/>
      <c r="AIA72" s="87"/>
      <c r="AIB72" s="87"/>
      <c r="AIC72" s="87"/>
      <c r="AID72" s="87"/>
      <c r="AIE72" s="87"/>
      <c r="AIF72" s="87"/>
      <c r="AIG72" s="87"/>
      <c r="AIH72" s="87"/>
      <c r="AII72" s="87"/>
      <c r="AIJ72" s="87"/>
      <c r="AIK72" s="87"/>
      <c r="AIL72" s="87"/>
      <c r="AIM72" s="87"/>
      <c r="AIN72" s="87"/>
      <c r="AIO72" s="87"/>
      <c r="AIP72" s="87"/>
      <c r="AIQ72" s="87"/>
      <c r="AIR72" s="87"/>
      <c r="AIS72" s="87"/>
      <c r="AIT72" s="87"/>
      <c r="AIU72" s="87"/>
      <c r="AIV72" s="87"/>
      <c r="AIW72" s="87"/>
      <c r="AIX72" s="87"/>
      <c r="AIY72" s="87"/>
      <c r="AIZ72" s="87"/>
      <c r="AJA72" s="87"/>
      <c r="AJB72" s="87"/>
      <c r="AJC72" s="87"/>
      <c r="AJD72" s="87"/>
      <c r="AJE72" s="87"/>
      <c r="AJF72" s="87"/>
      <c r="AJG72" s="87"/>
      <c r="AJH72" s="87"/>
      <c r="AJI72" s="87"/>
      <c r="AJJ72" s="87"/>
      <c r="AJK72" s="87"/>
      <c r="AJL72" s="87"/>
      <c r="AJM72" s="87"/>
      <c r="AJN72" s="87"/>
      <c r="AJO72" s="87"/>
      <c r="AJP72" s="87"/>
      <c r="AJQ72" s="87"/>
      <c r="AJR72" s="87"/>
      <c r="AJS72" s="87"/>
      <c r="AJT72" s="87"/>
      <c r="AJU72" s="87"/>
      <c r="AJV72" s="87"/>
      <c r="AJW72" s="87"/>
      <c r="AJX72" s="87"/>
      <c r="AJY72" s="87"/>
      <c r="AJZ72" s="87"/>
      <c r="AKA72" s="87"/>
      <c r="AKB72" s="87"/>
      <c r="AKC72" s="87"/>
      <c r="AKD72" s="87"/>
      <c r="AKE72" s="87"/>
      <c r="AKF72" s="87"/>
      <c r="AKG72" s="87"/>
      <c r="AKH72" s="87"/>
      <c r="AKI72" s="87"/>
      <c r="AKJ72" s="87"/>
      <c r="AKK72" s="87"/>
      <c r="AKL72" s="87"/>
      <c r="AKM72" s="87"/>
      <c r="AKN72" s="87"/>
      <c r="AKO72" s="87"/>
      <c r="AKP72" s="87"/>
      <c r="AKQ72" s="87"/>
      <c r="AKR72" s="87"/>
      <c r="AKS72" s="87"/>
      <c r="AKT72" s="87"/>
      <c r="AKU72" s="87"/>
      <c r="AKV72" s="87"/>
      <c r="AKW72" s="87"/>
      <c r="AKX72" s="87"/>
      <c r="AKY72" s="87"/>
      <c r="AKZ72" s="87"/>
      <c r="ALA72" s="87"/>
      <c r="ALB72" s="87"/>
      <c r="ALC72" s="87"/>
      <c r="ALD72" s="87"/>
      <c r="ALE72" s="87"/>
      <c r="ALF72" s="87"/>
      <c r="ALG72" s="87"/>
      <c r="ALH72" s="87"/>
      <c r="ALI72" s="87"/>
      <c r="ALJ72" s="87"/>
      <c r="ALK72" s="87"/>
      <c r="ALL72" s="87"/>
      <c r="ALM72" s="87"/>
      <c r="ALN72" s="87"/>
      <c r="ALO72" s="87"/>
      <c r="ALP72" s="87"/>
      <c r="ALQ72" s="87"/>
      <c r="ALR72" s="87"/>
      <c r="ALS72" s="87"/>
      <c r="ALT72" s="87"/>
      <c r="ALU72" s="87"/>
      <c r="ALV72" s="87"/>
      <c r="ALW72" s="87"/>
      <c r="ALX72" s="87"/>
      <c r="ALY72" s="87"/>
      <c r="ALZ72" s="87"/>
      <c r="AMA72" s="87"/>
      <c r="AMB72" s="87"/>
      <c r="AMC72" s="87"/>
      <c r="AMD72" s="87"/>
      <c r="AME72" s="87"/>
      <c r="AMF72" s="87"/>
      <c r="AMG72" s="87"/>
      <c r="AMH72" s="87"/>
      <c r="AMI72" s="87"/>
      <c r="AMJ72" s="87"/>
      <c r="AMK72" s="87"/>
    </row>
    <row r="73" spans="1:1025" s="26" customFormat="1">
      <c r="A73" s="26" t="s">
        <v>385</v>
      </c>
      <c r="B73" s="26">
        <v>2016</v>
      </c>
      <c r="C73" s="89">
        <v>41390728</v>
      </c>
      <c r="D73" s="26" t="s">
        <v>124</v>
      </c>
      <c r="E73" s="26" t="s">
        <v>124</v>
      </c>
      <c r="F73" s="26" t="s">
        <v>21</v>
      </c>
      <c r="G73" s="26" t="s">
        <v>352</v>
      </c>
      <c r="H73" s="87">
        <v>4</v>
      </c>
      <c r="I73" s="92">
        <v>3.6</v>
      </c>
      <c r="J73" s="87" t="s">
        <v>351</v>
      </c>
      <c r="K73" s="87" t="s">
        <v>351</v>
      </c>
      <c r="M73" s="87" t="s">
        <v>345</v>
      </c>
      <c r="N73" s="87">
        <v>8</v>
      </c>
      <c r="O73" s="87">
        <v>16</v>
      </c>
      <c r="P73" s="87">
        <v>800</v>
      </c>
      <c r="Q73" s="87">
        <v>250</v>
      </c>
      <c r="R73" s="26" t="s">
        <v>41</v>
      </c>
      <c r="T73" s="26" t="s">
        <v>240</v>
      </c>
      <c r="U73" s="26" t="s">
        <v>283</v>
      </c>
      <c r="V73" s="87" t="s">
        <v>24</v>
      </c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  <c r="BM73" s="87"/>
      <c r="BN73" s="87"/>
      <c r="BO73" s="87"/>
      <c r="BP73" s="87"/>
      <c r="BQ73" s="87"/>
      <c r="BR73" s="87"/>
      <c r="BS73" s="87"/>
      <c r="BT73" s="87"/>
      <c r="BU73" s="87"/>
      <c r="BV73" s="87"/>
      <c r="BW73" s="87"/>
      <c r="BX73" s="87"/>
      <c r="BY73" s="87"/>
      <c r="BZ73" s="87"/>
      <c r="CA73" s="87"/>
      <c r="CB73" s="87"/>
      <c r="CC73" s="87"/>
      <c r="CD73" s="87"/>
      <c r="CE73" s="87"/>
      <c r="CF73" s="87"/>
      <c r="CG73" s="87"/>
      <c r="CH73" s="87"/>
      <c r="CI73" s="87"/>
      <c r="CJ73" s="87"/>
      <c r="CK73" s="87"/>
      <c r="CL73" s="87"/>
      <c r="CM73" s="87"/>
      <c r="CN73" s="87"/>
      <c r="CO73" s="87"/>
      <c r="CP73" s="87"/>
      <c r="CQ73" s="87"/>
      <c r="CR73" s="87"/>
      <c r="CS73" s="87"/>
      <c r="CT73" s="87"/>
      <c r="CU73" s="87"/>
      <c r="CV73" s="87"/>
      <c r="CW73" s="87"/>
      <c r="CX73" s="87"/>
      <c r="CY73" s="87"/>
      <c r="CZ73" s="87"/>
      <c r="DA73" s="87"/>
      <c r="DB73" s="87"/>
      <c r="DC73" s="87"/>
      <c r="DD73" s="87"/>
      <c r="DE73" s="87"/>
      <c r="DF73" s="87"/>
      <c r="DG73" s="87"/>
      <c r="DH73" s="87"/>
      <c r="DI73" s="87"/>
      <c r="DJ73" s="87"/>
      <c r="DK73" s="87"/>
      <c r="DL73" s="87"/>
      <c r="DM73" s="87"/>
      <c r="DN73" s="87"/>
      <c r="DO73" s="87"/>
      <c r="DP73" s="87"/>
      <c r="DQ73" s="87"/>
      <c r="DR73" s="87"/>
      <c r="DS73" s="87"/>
      <c r="DT73" s="87"/>
      <c r="DU73" s="87"/>
      <c r="DV73" s="87"/>
      <c r="DW73" s="87"/>
      <c r="DX73" s="87"/>
      <c r="DY73" s="87"/>
      <c r="DZ73" s="87"/>
      <c r="EA73" s="87"/>
      <c r="EB73" s="87"/>
      <c r="EC73" s="87"/>
      <c r="ED73" s="87"/>
      <c r="EE73" s="87"/>
      <c r="EF73" s="87"/>
      <c r="EG73" s="87"/>
      <c r="EH73" s="87"/>
      <c r="EI73" s="87"/>
      <c r="EJ73" s="87"/>
      <c r="EK73" s="87"/>
      <c r="EL73" s="87"/>
      <c r="EM73" s="87"/>
      <c r="EN73" s="87"/>
      <c r="EO73" s="87"/>
      <c r="EP73" s="87"/>
      <c r="EQ73" s="87"/>
      <c r="ER73" s="87"/>
      <c r="ES73" s="87"/>
      <c r="ET73" s="87"/>
      <c r="EU73" s="87"/>
      <c r="EV73" s="87"/>
      <c r="EW73" s="87"/>
      <c r="EX73" s="87"/>
      <c r="EY73" s="87"/>
      <c r="EZ73" s="87"/>
      <c r="FA73" s="87"/>
      <c r="FB73" s="87"/>
      <c r="FC73" s="87"/>
      <c r="FD73" s="87"/>
      <c r="FE73" s="87"/>
      <c r="FF73" s="87"/>
      <c r="FG73" s="87"/>
      <c r="FH73" s="87"/>
      <c r="FI73" s="87"/>
      <c r="FJ73" s="87"/>
      <c r="FK73" s="87"/>
      <c r="FL73" s="87"/>
      <c r="FM73" s="87"/>
      <c r="FN73" s="87"/>
      <c r="FO73" s="87"/>
      <c r="FP73" s="87"/>
      <c r="FQ73" s="87"/>
      <c r="FR73" s="87"/>
      <c r="FS73" s="87"/>
      <c r="FT73" s="87"/>
      <c r="FU73" s="87"/>
      <c r="FV73" s="87"/>
      <c r="FW73" s="87"/>
      <c r="FX73" s="87"/>
      <c r="FY73" s="87"/>
      <c r="FZ73" s="87"/>
      <c r="GA73" s="87"/>
      <c r="GB73" s="87"/>
      <c r="GC73" s="87"/>
      <c r="GD73" s="87"/>
      <c r="GE73" s="87"/>
      <c r="GF73" s="87"/>
      <c r="GG73" s="87"/>
      <c r="GH73" s="87"/>
      <c r="GI73" s="87"/>
      <c r="GJ73" s="87"/>
      <c r="GK73" s="87"/>
      <c r="GL73" s="87"/>
      <c r="GM73" s="87"/>
      <c r="GN73" s="87"/>
      <c r="GO73" s="87"/>
      <c r="GP73" s="87"/>
      <c r="GQ73" s="87"/>
      <c r="GR73" s="87"/>
      <c r="GS73" s="87"/>
      <c r="GT73" s="87"/>
      <c r="GU73" s="87"/>
      <c r="GV73" s="87"/>
      <c r="GW73" s="87"/>
      <c r="GX73" s="87"/>
      <c r="GY73" s="87"/>
      <c r="GZ73" s="87"/>
      <c r="HA73" s="87"/>
      <c r="HB73" s="87"/>
      <c r="HC73" s="87"/>
      <c r="HD73" s="87"/>
      <c r="HE73" s="87"/>
      <c r="HF73" s="87"/>
      <c r="HG73" s="87"/>
      <c r="HH73" s="87"/>
      <c r="HI73" s="87"/>
      <c r="HJ73" s="87"/>
      <c r="HK73" s="87"/>
      <c r="HL73" s="87"/>
      <c r="HM73" s="87"/>
      <c r="HN73" s="87"/>
      <c r="HO73" s="87"/>
      <c r="HP73" s="87"/>
      <c r="HQ73" s="87"/>
      <c r="HR73" s="87"/>
      <c r="HS73" s="87"/>
      <c r="HT73" s="87"/>
      <c r="HU73" s="87"/>
      <c r="HV73" s="87"/>
      <c r="HW73" s="87"/>
      <c r="HX73" s="87"/>
      <c r="HY73" s="87"/>
      <c r="HZ73" s="87"/>
      <c r="IA73" s="87"/>
      <c r="IB73" s="87"/>
      <c r="IC73" s="87"/>
      <c r="ID73" s="87"/>
      <c r="IE73" s="87"/>
      <c r="IF73" s="87"/>
      <c r="IG73" s="87"/>
      <c r="IH73" s="87"/>
      <c r="II73" s="87"/>
      <c r="IJ73" s="87"/>
      <c r="IK73" s="87"/>
      <c r="IL73" s="87"/>
      <c r="IM73" s="87"/>
      <c r="IN73" s="87"/>
      <c r="IO73" s="87"/>
      <c r="IP73" s="87"/>
      <c r="IQ73" s="87"/>
      <c r="IR73" s="87"/>
      <c r="IS73" s="87"/>
      <c r="IT73" s="87"/>
      <c r="IU73" s="87"/>
      <c r="IV73" s="87"/>
      <c r="IW73" s="87"/>
      <c r="IX73" s="87"/>
      <c r="IY73" s="87"/>
      <c r="IZ73" s="87"/>
      <c r="JA73" s="87"/>
      <c r="JB73" s="87"/>
      <c r="JC73" s="87"/>
      <c r="JD73" s="87"/>
      <c r="JE73" s="87"/>
      <c r="JF73" s="87"/>
      <c r="JG73" s="87"/>
      <c r="JH73" s="87"/>
      <c r="JI73" s="87"/>
      <c r="JJ73" s="87"/>
      <c r="JK73" s="87"/>
      <c r="JL73" s="87"/>
      <c r="JM73" s="87"/>
      <c r="JN73" s="87"/>
      <c r="JO73" s="87"/>
      <c r="JP73" s="87"/>
      <c r="JQ73" s="87"/>
      <c r="JR73" s="87"/>
      <c r="JS73" s="87"/>
      <c r="JT73" s="87"/>
      <c r="JU73" s="87"/>
      <c r="JV73" s="87"/>
      <c r="JW73" s="87"/>
      <c r="JX73" s="87"/>
      <c r="JY73" s="87"/>
      <c r="JZ73" s="87"/>
      <c r="KA73" s="87"/>
      <c r="KB73" s="87"/>
      <c r="KC73" s="87"/>
      <c r="KD73" s="87"/>
      <c r="KE73" s="87"/>
      <c r="KF73" s="87"/>
      <c r="KG73" s="87"/>
      <c r="KH73" s="87"/>
      <c r="KI73" s="87"/>
      <c r="KJ73" s="87"/>
      <c r="KK73" s="87"/>
      <c r="KL73" s="87"/>
      <c r="KM73" s="87"/>
      <c r="KN73" s="87"/>
      <c r="KO73" s="87"/>
      <c r="KP73" s="87"/>
      <c r="KQ73" s="87"/>
      <c r="KR73" s="87"/>
      <c r="KS73" s="87"/>
      <c r="KT73" s="87"/>
      <c r="KU73" s="87"/>
      <c r="KV73" s="87"/>
      <c r="KW73" s="87"/>
      <c r="KX73" s="87"/>
      <c r="KY73" s="87"/>
      <c r="KZ73" s="87"/>
      <c r="LA73" s="87"/>
      <c r="LB73" s="87"/>
      <c r="LC73" s="87"/>
      <c r="LD73" s="87"/>
      <c r="LE73" s="87"/>
      <c r="LF73" s="87"/>
      <c r="LG73" s="87"/>
      <c r="LH73" s="87"/>
      <c r="LI73" s="87"/>
      <c r="LJ73" s="87"/>
      <c r="LK73" s="87"/>
      <c r="LL73" s="87"/>
      <c r="LM73" s="87"/>
      <c r="LN73" s="87"/>
      <c r="LO73" s="87"/>
      <c r="LP73" s="87"/>
      <c r="LQ73" s="87"/>
      <c r="LR73" s="87"/>
      <c r="LS73" s="87"/>
      <c r="LT73" s="87"/>
      <c r="LU73" s="87"/>
      <c r="LV73" s="87"/>
      <c r="LW73" s="87"/>
      <c r="LX73" s="87"/>
      <c r="LY73" s="87"/>
      <c r="LZ73" s="87"/>
      <c r="MA73" s="87"/>
      <c r="MB73" s="87"/>
      <c r="MC73" s="87"/>
      <c r="MD73" s="87"/>
      <c r="ME73" s="87"/>
      <c r="MF73" s="87"/>
      <c r="MG73" s="87"/>
      <c r="MH73" s="87"/>
      <c r="MI73" s="87"/>
      <c r="MJ73" s="87"/>
      <c r="MK73" s="87"/>
      <c r="ML73" s="87"/>
      <c r="MM73" s="87"/>
      <c r="MN73" s="87"/>
      <c r="MO73" s="87"/>
      <c r="MP73" s="87"/>
      <c r="MQ73" s="87"/>
      <c r="MR73" s="87"/>
      <c r="MS73" s="87"/>
      <c r="MT73" s="87"/>
      <c r="MU73" s="87"/>
      <c r="MV73" s="87"/>
      <c r="MW73" s="87"/>
      <c r="MX73" s="87"/>
      <c r="MY73" s="87"/>
      <c r="MZ73" s="87"/>
      <c r="NA73" s="87"/>
      <c r="NB73" s="87"/>
      <c r="NC73" s="87"/>
      <c r="ND73" s="87"/>
      <c r="NE73" s="87"/>
      <c r="NF73" s="87"/>
      <c r="NG73" s="87"/>
      <c r="NH73" s="87"/>
      <c r="NI73" s="87"/>
      <c r="NJ73" s="87"/>
      <c r="NK73" s="87"/>
      <c r="NL73" s="87"/>
      <c r="NM73" s="87"/>
      <c r="NN73" s="87"/>
      <c r="NO73" s="87"/>
      <c r="NP73" s="87"/>
      <c r="NQ73" s="87"/>
      <c r="NR73" s="87"/>
      <c r="NS73" s="87"/>
      <c r="NT73" s="87"/>
      <c r="NU73" s="87"/>
      <c r="NV73" s="87"/>
      <c r="NW73" s="87"/>
      <c r="NX73" s="87"/>
      <c r="NY73" s="87"/>
      <c r="NZ73" s="87"/>
      <c r="OA73" s="87"/>
      <c r="OB73" s="87"/>
      <c r="OC73" s="87"/>
      <c r="OD73" s="87"/>
      <c r="OE73" s="87"/>
      <c r="OF73" s="87"/>
      <c r="OG73" s="87"/>
      <c r="OH73" s="87"/>
      <c r="OI73" s="87"/>
      <c r="OJ73" s="87"/>
      <c r="OK73" s="87"/>
      <c r="OL73" s="87"/>
      <c r="OM73" s="87"/>
      <c r="ON73" s="87"/>
      <c r="OO73" s="87"/>
      <c r="OP73" s="87"/>
      <c r="OQ73" s="87"/>
      <c r="OR73" s="87"/>
      <c r="OS73" s="87"/>
      <c r="OT73" s="87"/>
      <c r="OU73" s="87"/>
      <c r="OV73" s="87"/>
      <c r="OW73" s="87"/>
      <c r="OX73" s="87"/>
      <c r="OY73" s="87"/>
      <c r="OZ73" s="87"/>
      <c r="PA73" s="87"/>
      <c r="PB73" s="87"/>
      <c r="PC73" s="87"/>
      <c r="PD73" s="87"/>
      <c r="PE73" s="87"/>
      <c r="PF73" s="87"/>
      <c r="PG73" s="87"/>
      <c r="PH73" s="87"/>
      <c r="PI73" s="87"/>
      <c r="PJ73" s="87"/>
      <c r="PK73" s="87"/>
      <c r="PL73" s="87"/>
      <c r="PM73" s="87"/>
      <c r="PN73" s="87"/>
      <c r="PO73" s="87"/>
      <c r="PP73" s="87"/>
      <c r="PQ73" s="87"/>
      <c r="PR73" s="87"/>
      <c r="PS73" s="87"/>
      <c r="PT73" s="87"/>
      <c r="PU73" s="87"/>
      <c r="PV73" s="87"/>
      <c r="PW73" s="87"/>
      <c r="PX73" s="87"/>
      <c r="PY73" s="87"/>
      <c r="PZ73" s="87"/>
      <c r="QA73" s="87"/>
      <c r="QB73" s="87"/>
      <c r="QC73" s="87"/>
      <c r="QD73" s="87"/>
      <c r="QE73" s="87"/>
      <c r="QF73" s="87"/>
      <c r="QG73" s="87"/>
      <c r="QH73" s="87"/>
      <c r="QI73" s="87"/>
      <c r="QJ73" s="87"/>
      <c r="QK73" s="87"/>
      <c r="QL73" s="87"/>
      <c r="QM73" s="87"/>
      <c r="QN73" s="87"/>
      <c r="QO73" s="87"/>
      <c r="QP73" s="87"/>
      <c r="QQ73" s="87"/>
      <c r="QR73" s="87"/>
      <c r="QS73" s="87"/>
      <c r="QT73" s="87"/>
      <c r="QU73" s="87"/>
      <c r="QV73" s="87"/>
      <c r="QW73" s="87"/>
      <c r="QX73" s="87"/>
      <c r="QY73" s="87"/>
      <c r="QZ73" s="87"/>
      <c r="RA73" s="87"/>
      <c r="RB73" s="87"/>
      <c r="RC73" s="87"/>
      <c r="RD73" s="87"/>
      <c r="RE73" s="87"/>
      <c r="RF73" s="87"/>
      <c r="RG73" s="87"/>
      <c r="RH73" s="87"/>
      <c r="RI73" s="87"/>
      <c r="RJ73" s="87"/>
      <c r="RK73" s="87"/>
      <c r="RL73" s="87"/>
      <c r="RM73" s="87"/>
      <c r="RN73" s="87"/>
      <c r="RO73" s="87"/>
      <c r="RP73" s="87"/>
      <c r="RQ73" s="87"/>
      <c r="RR73" s="87"/>
      <c r="RS73" s="87"/>
      <c r="RT73" s="87"/>
      <c r="RU73" s="87"/>
      <c r="RV73" s="87"/>
      <c r="RW73" s="87"/>
      <c r="RX73" s="87"/>
      <c r="RY73" s="87"/>
      <c r="RZ73" s="87"/>
      <c r="SA73" s="87"/>
      <c r="SB73" s="87"/>
      <c r="SC73" s="87"/>
      <c r="SD73" s="87"/>
      <c r="SE73" s="87"/>
      <c r="SF73" s="87"/>
      <c r="SG73" s="87"/>
      <c r="SH73" s="87"/>
      <c r="SI73" s="87"/>
      <c r="SJ73" s="87"/>
      <c r="SK73" s="87"/>
      <c r="SL73" s="87"/>
      <c r="SM73" s="87"/>
      <c r="SN73" s="87"/>
      <c r="SO73" s="87"/>
      <c r="SP73" s="87"/>
      <c r="SQ73" s="87"/>
      <c r="SR73" s="87"/>
      <c r="SS73" s="87"/>
      <c r="ST73" s="87"/>
      <c r="SU73" s="87"/>
      <c r="SV73" s="87"/>
      <c r="SW73" s="87"/>
      <c r="SX73" s="87"/>
      <c r="SY73" s="87"/>
      <c r="SZ73" s="87"/>
      <c r="TA73" s="87"/>
      <c r="TB73" s="87"/>
      <c r="TC73" s="87"/>
      <c r="TD73" s="87"/>
      <c r="TE73" s="87"/>
      <c r="TF73" s="87"/>
      <c r="TG73" s="87"/>
      <c r="TH73" s="87"/>
      <c r="TI73" s="87"/>
      <c r="TJ73" s="87"/>
      <c r="TK73" s="87"/>
      <c r="TL73" s="87"/>
      <c r="TM73" s="87"/>
      <c r="TN73" s="87"/>
      <c r="TO73" s="87"/>
      <c r="TP73" s="87"/>
      <c r="TQ73" s="87"/>
      <c r="TR73" s="87"/>
      <c r="TS73" s="87"/>
      <c r="TT73" s="87"/>
      <c r="TU73" s="87"/>
      <c r="TV73" s="87"/>
      <c r="TW73" s="87"/>
      <c r="TX73" s="87"/>
      <c r="TY73" s="87"/>
      <c r="TZ73" s="87"/>
      <c r="UA73" s="87"/>
      <c r="UB73" s="87"/>
      <c r="UC73" s="87"/>
      <c r="UD73" s="87"/>
      <c r="UE73" s="87"/>
      <c r="UF73" s="87"/>
      <c r="UG73" s="87"/>
      <c r="UH73" s="87"/>
      <c r="UI73" s="87"/>
      <c r="UJ73" s="87"/>
      <c r="UK73" s="87"/>
      <c r="UL73" s="87"/>
      <c r="UM73" s="87"/>
      <c r="UN73" s="87"/>
      <c r="UO73" s="87"/>
      <c r="UP73" s="87"/>
      <c r="UQ73" s="87"/>
      <c r="UR73" s="87"/>
      <c r="US73" s="87"/>
      <c r="UT73" s="87"/>
      <c r="UU73" s="87"/>
      <c r="UV73" s="87"/>
      <c r="UW73" s="87"/>
      <c r="UX73" s="87"/>
      <c r="UY73" s="87"/>
      <c r="UZ73" s="87"/>
      <c r="VA73" s="87"/>
      <c r="VB73" s="87"/>
      <c r="VC73" s="87"/>
      <c r="VD73" s="87"/>
      <c r="VE73" s="87"/>
      <c r="VF73" s="87"/>
      <c r="VG73" s="87"/>
      <c r="VH73" s="87"/>
      <c r="VI73" s="87"/>
      <c r="VJ73" s="87"/>
      <c r="VK73" s="87"/>
      <c r="VL73" s="87"/>
      <c r="VM73" s="87"/>
      <c r="VN73" s="87"/>
      <c r="VO73" s="87"/>
      <c r="VP73" s="87"/>
      <c r="VQ73" s="87"/>
      <c r="VR73" s="87"/>
      <c r="VS73" s="87"/>
      <c r="VT73" s="87"/>
      <c r="VU73" s="87"/>
      <c r="VV73" s="87"/>
      <c r="VW73" s="87"/>
      <c r="VX73" s="87"/>
      <c r="VY73" s="87"/>
      <c r="VZ73" s="87"/>
      <c r="WA73" s="87"/>
      <c r="WB73" s="87"/>
      <c r="WC73" s="87"/>
      <c r="WD73" s="87"/>
      <c r="WE73" s="87"/>
      <c r="WF73" s="87"/>
      <c r="WG73" s="87"/>
      <c r="WH73" s="87"/>
      <c r="WI73" s="87"/>
      <c r="WJ73" s="87"/>
      <c r="WK73" s="87"/>
      <c r="WL73" s="87"/>
      <c r="WM73" s="87"/>
      <c r="WN73" s="87"/>
      <c r="WO73" s="87"/>
      <c r="WP73" s="87"/>
      <c r="WQ73" s="87"/>
      <c r="WR73" s="87"/>
      <c r="WS73" s="87"/>
      <c r="WT73" s="87"/>
      <c r="WU73" s="87"/>
      <c r="WV73" s="87"/>
      <c r="WW73" s="87"/>
      <c r="WX73" s="87"/>
      <c r="WY73" s="87"/>
      <c r="WZ73" s="87"/>
      <c r="XA73" s="87"/>
      <c r="XB73" s="87"/>
      <c r="XC73" s="87"/>
      <c r="XD73" s="87"/>
      <c r="XE73" s="87"/>
      <c r="XF73" s="87"/>
      <c r="XG73" s="87"/>
      <c r="XH73" s="87"/>
      <c r="XI73" s="87"/>
      <c r="XJ73" s="87"/>
      <c r="XK73" s="87"/>
      <c r="XL73" s="87"/>
      <c r="XM73" s="87"/>
      <c r="XN73" s="87"/>
      <c r="XO73" s="87"/>
      <c r="XP73" s="87"/>
      <c r="XQ73" s="87"/>
      <c r="XR73" s="87"/>
      <c r="XS73" s="87"/>
      <c r="XT73" s="87"/>
      <c r="XU73" s="87"/>
      <c r="XV73" s="87"/>
      <c r="XW73" s="87"/>
      <c r="XX73" s="87"/>
      <c r="XY73" s="87"/>
      <c r="XZ73" s="87"/>
      <c r="YA73" s="87"/>
      <c r="YB73" s="87"/>
      <c r="YC73" s="87"/>
      <c r="YD73" s="87"/>
      <c r="YE73" s="87"/>
      <c r="YF73" s="87"/>
      <c r="YG73" s="87"/>
      <c r="YH73" s="87"/>
      <c r="YI73" s="87"/>
      <c r="YJ73" s="87"/>
      <c r="YK73" s="87"/>
      <c r="YL73" s="87"/>
      <c r="YM73" s="87"/>
      <c r="YN73" s="87"/>
      <c r="YO73" s="87"/>
      <c r="YP73" s="87"/>
      <c r="YQ73" s="87"/>
      <c r="YR73" s="87"/>
      <c r="YS73" s="87"/>
      <c r="YT73" s="87"/>
      <c r="YU73" s="87"/>
      <c r="YV73" s="87"/>
      <c r="YW73" s="87"/>
      <c r="YX73" s="87"/>
      <c r="YY73" s="87"/>
      <c r="YZ73" s="87"/>
      <c r="ZA73" s="87"/>
      <c r="ZB73" s="87"/>
      <c r="ZC73" s="87"/>
      <c r="ZD73" s="87"/>
      <c r="ZE73" s="87"/>
      <c r="ZF73" s="87"/>
      <c r="ZG73" s="87"/>
      <c r="ZH73" s="87"/>
      <c r="ZI73" s="87"/>
      <c r="ZJ73" s="87"/>
      <c r="ZK73" s="87"/>
      <c r="ZL73" s="87"/>
      <c r="ZM73" s="87"/>
      <c r="ZN73" s="87"/>
      <c r="ZO73" s="87"/>
      <c r="ZP73" s="87"/>
      <c r="ZQ73" s="87"/>
      <c r="ZR73" s="87"/>
      <c r="ZS73" s="87"/>
      <c r="ZT73" s="87"/>
      <c r="ZU73" s="87"/>
      <c r="ZV73" s="87"/>
      <c r="ZW73" s="87"/>
      <c r="ZX73" s="87"/>
      <c r="ZY73" s="87"/>
      <c r="ZZ73" s="87"/>
      <c r="AAA73" s="87"/>
      <c r="AAB73" s="87"/>
      <c r="AAC73" s="87"/>
      <c r="AAD73" s="87"/>
      <c r="AAE73" s="87"/>
      <c r="AAF73" s="87"/>
      <c r="AAG73" s="87"/>
      <c r="AAH73" s="87"/>
      <c r="AAI73" s="87"/>
      <c r="AAJ73" s="87"/>
      <c r="AAK73" s="87"/>
      <c r="AAL73" s="87"/>
      <c r="AAM73" s="87"/>
      <c r="AAN73" s="87"/>
      <c r="AAO73" s="87"/>
      <c r="AAP73" s="87"/>
      <c r="AAQ73" s="87"/>
      <c r="AAR73" s="87"/>
      <c r="AAS73" s="87"/>
      <c r="AAT73" s="87"/>
      <c r="AAU73" s="87"/>
      <c r="AAV73" s="87"/>
      <c r="AAW73" s="87"/>
      <c r="AAX73" s="87"/>
      <c r="AAY73" s="87"/>
      <c r="AAZ73" s="87"/>
      <c r="ABA73" s="87"/>
      <c r="ABB73" s="87"/>
      <c r="ABC73" s="87"/>
      <c r="ABD73" s="87"/>
      <c r="ABE73" s="87"/>
      <c r="ABF73" s="87"/>
      <c r="ABG73" s="87"/>
      <c r="ABH73" s="87"/>
      <c r="ABI73" s="87"/>
      <c r="ABJ73" s="87"/>
      <c r="ABK73" s="87"/>
      <c r="ABL73" s="87"/>
      <c r="ABM73" s="87"/>
      <c r="ABN73" s="87"/>
      <c r="ABO73" s="87"/>
      <c r="ABP73" s="87"/>
      <c r="ABQ73" s="87"/>
      <c r="ABR73" s="87"/>
      <c r="ABS73" s="87"/>
      <c r="ABT73" s="87"/>
      <c r="ABU73" s="87"/>
      <c r="ABV73" s="87"/>
      <c r="ABW73" s="87"/>
      <c r="ABX73" s="87"/>
      <c r="ABY73" s="87"/>
      <c r="ABZ73" s="87"/>
      <c r="ACA73" s="87"/>
      <c r="ACB73" s="87"/>
      <c r="ACC73" s="87"/>
      <c r="ACD73" s="87"/>
      <c r="ACE73" s="87"/>
      <c r="ACF73" s="87"/>
      <c r="ACG73" s="87"/>
      <c r="ACH73" s="87"/>
      <c r="ACI73" s="87"/>
      <c r="ACJ73" s="87"/>
      <c r="ACK73" s="87"/>
      <c r="ACL73" s="87"/>
      <c r="ACM73" s="87"/>
      <c r="ACN73" s="87"/>
      <c r="ACO73" s="87"/>
      <c r="ACP73" s="87"/>
      <c r="ACQ73" s="87"/>
      <c r="ACR73" s="87"/>
      <c r="ACS73" s="87"/>
      <c r="ACT73" s="87"/>
      <c r="ACU73" s="87"/>
      <c r="ACV73" s="87"/>
      <c r="ACW73" s="87"/>
      <c r="ACX73" s="87"/>
      <c r="ACY73" s="87"/>
      <c r="ACZ73" s="87"/>
      <c r="ADA73" s="87"/>
      <c r="ADB73" s="87"/>
      <c r="ADC73" s="87"/>
      <c r="ADD73" s="87"/>
      <c r="ADE73" s="87"/>
      <c r="ADF73" s="87"/>
      <c r="ADG73" s="87"/>
      <c r="ADH73" s="87"/>
      <c r="ADI73" s="87"/>
      <c r="ADJ73" s="87"/>
      <c r="ADK73" s="87"/>
      <c r="ADL73" s="87"/>
      <c r="ADM73" s="87"/>
      <c r="ADN73" s="87"/>
      <c r="ADO73" s="87"/>
      <c r="ADP73" s="87"/>
      <c r="ADQ73" s="87"/>
      <c r="ADR73" s="87"/>
      <c r="ADS73" s="87"/>
      <c r="ADT73" s="87"/>
      <c r="ADU73" s="87"/>
      <c r="ADV73" s="87"/>
      <c r="ADW73" s="87"/>
      <c r="ADX73" s="87"/>
      <c r="ADY73" s="87"/>
      <c r="ADZ73" s="87"/>
      <c r="AEA73" s="87"/>
      <c r="AEB73" s="87"/>
      <c r="AEC73" s="87"/>
      <c r="AED73" s="87"/>
      <c r="AEE73" s="87"/>
      <c r="AEF73" s="87"/>
      <c r="AEG73" s="87"/>
      <c r="AEH73" s="87"/>
      <c r="AEI73" s="87"/>
      <c r="AEJ73" s="87"/>
      <c r="AEK73" s="87"/>
      <c r="AEL73" s="87"/>
      <c r="AEM73" s="87"/>
      <c r="AEN73" s="87"/>
      <c r="AEO73" s="87"/>
      <c r="AEP73" s="87"/>
      <c r="AEQ73" s="87"/>
      <c r="AER73" s="87"/>
      <c r="AES73" s="87"/>
      <c r="AET73" s="87"/>
      <c r="AEU73" s="87"/>
      <c r="AEV73" s="87"/>
      <c r="AEW73" s="87"/>
      <c r="AEX73" s="87"/>
      <c r="AEY73" s="87"/>
      <c r="AEZ73" s="87"/>
      <c r="AFA73" s="87"/>
      <c r="AFB73" s="87"/>
      <c r="AFC73" s="87"/>
      <c r="AFD73" s="87"/>
      <c r="AFE73" s="87"/>
      <c r="AFF73" s="87"/>
      <c r="AFG73" s="87"/>
      <c r="AFH73" s="87"/>
      <c r="AFI73" s="87"/>
      <c r="AFJ73" s="87"/>
      <c r="AFK73" s="87"/>
      <c r="AFL73" s="87"/>
      <c r="AFM73" s="87"/>
      <c r="AFN73" s="87"/>
      <c r="AFO73" s="87"/>
      <c r="AFP73" s="87"/>
      <c r="AFQ73" s="87"/>
      <c r="AFR73" s="87"/>
      <c r="AFS73" s="87"/>
      <c r="AFT73" s="87"/>
      <c r="AFU73" s="87"/>
      <c r="AFV73" s="87"/>
      <c r="AFW73" s="87"/>
      <c r="AFX73" s="87"/>
      <c r="AFY73" s="87"/>
      <c r="AFZ73" s="87"/>
      <c r="AGA73" s="87"/>
      <c r="AGB73" s="87"/>
      <c r="AGC73" s="87"/>
      <c r="AGD73" s="87"/>
      <c r="AGE73" s="87"/>
      <c r="AGF73" s="87"/>
      <c r="AGG73" s="87"/>
      <c r="AGH73" s="87"/>
      <c r="AGI73" s="87"/>
      <c r="AGJ73" s="87"/>
      <c r="AGK73" s="87"/>
      <c r="AGL73" s="87"/>
      <c r="AGM73" s="87"/>
      <c r="AGN73" s="87"/>
      <c r="AGO73" s="87"/>
      <c r="AGP73" s="87"/>
      <c r="AGQ73" s="87"/>
      <c r="AGR73" s="87"/>
      <c r="AGS73" s="87"/>
      <c r="AGT73" s="87"/>
      <c r="AGU73" s="87"/>
      <c r="AGV73" s="87"/>
      <c r="AGW73" s="87"/>
      <c r="AGX73" s="87"/>
      <c r="AGY73" s="87"/>
      <c r="AGZ73" s="87"/>
      <c r="AHA73" s="87"/>
      <c r="AHB73" s="87"/>
      <c r="AHC73" s="87"/>
      <c r="AHD73" s="87"/>
      <c r="AHE73" s="87"/>
      <c r="AHF73" s="87"/>
      <c r="AHG73" s="87"/>
      <c r="AHH73" s="87"/>
      <c r="AHI73" s="87"/>
      <c r="AHJ73" s="87"/>
      <c r="AHK73" s="87"/>
      <c r="AHL73" s="87"/>
      <c r="AHM73" s="87"/>
      <c r="AHN73" s="87"/>
      <c r="AHO73" s="87"/>
      <c r="AHP73" s="87"/>
      <c r="AHQ73" s="87"/>
      <c r="AHR73" s="87"/>
      <c r="AHS73" s="87"/>
      <c r="AHT73" s="87"/>
      <c r="AHU73" s="87"/>
      <c r="AHV73" s="87"/>
      <c r="AHW73" s="87"/>
      <c r="AHX73" s="87"/>
      <c r="AHY73" s="87"/>
      <c r="AHZ73" s="87"/>
      <c r="AIA73" s="87"/>
      <c r="AIB73" s="87"/>
      <c r="AIC73" s="87"/>
      <c r="AID73" s="87"/>
      <c r="AIE73" s="87"/>
      <c r="AIF73" s="87"/>
      <c r="AIG73" s="87"/>
      <c r="AIH73" s="87"/>
      <c r="AII73" s="87"/>
      <c r="AIJ73" s="87"/>
      <c r="AIK73" s="87"/>
      <c r="AIL73" s="87"/>
      <c r="AIM73" s="87"/>
      <c r="AIN73" s="87"/>
      <c r="AIO73" s="87"/>
      <c r="AIP73" s="87"/>
      <c r="AIQ73" s="87"/>
      <c r="AIR73" s="87"/>
      <c r="AIS73" s="87"/>
      <c r="AIT73" s="87"/>
      <c r="AIU73" s="87"/>
      <c r="AIV73" s="87"/>
      <c r="AIW73" s="87"/>
      <c r="AIX73" s="87"/>
      <c r="AIY73" s="87"/>
      <c r="AIZ73" s="87"/>
      <c r="AJA73" s="87"/>
      <c r="AJB73" s="87"/>
      <c r="AJC73" s="87"/>
      <c r="AJD73" s="87"/>
      <c r="AJE73" s="87"/>
      <c r="AJF73" s="87"/>
      <c r="AJG73" s="87"/>
      <c r="AJH73" s="87"/>
      <c r="AJI73" s="87"/>
      <c r="AJJ73" s="87"/>
      <c r="AJK73" s="87"/>
      <c r="AJL73" s="87"/>
      <c r="AJM73" s="87"/>
      <c r="AJN73" s="87"/>
      <c r="AJO73" s="87"/>
      <c r="AJP73" s="87"/>
      <c r="AJQ73" s="87"/>
      <c r="AJR73" s="87"/>
      <c r="AJS73" s="87"/>
      <c r="AJT73" s="87"/>
      <c r="AJU73" s="87"/>
      <c r="AJV73" s="87"/>
      <c r="AJW73" s="87"/>
      <c r="AJX73" s="87"/>
      <c r="AJY73" s="87"/>
      <c r="AJZ73" s="87"/>
      <c r="AKA73" s="87"/>
      <c r="AKB73" s="87"/>
      <c r="AKC73" s="87"/>
      <c r="AKD73" s="87"/>
      <c r="AKE73" s="87"/>
      <c r="AKF73" s="87"/>
      <c r="AKG73" s="87"/>
      <c r="AKH73" s="87"/>
      <c r="AKI73" s="87"/>
      <c r="AKJ73" s="87"/>
      <c r="AKK73" s="87"/>
      <c r="AKL73" s="87"/>
      <c r="AKM73" s="87"/>
      <c r="AKN73" s="87"/>
      <c r="AKO73" s="87"/>
      <c r="AKP73" s="87"/>
      <c r="AKQ73" s="87"/>
      <c r="AKR73" s="87"/>
      <c r="AKS73" s="87"/>
      <c r="AKT73" s="87"/>
      <c r="AKU73" s="87"/>
      <c r="AKV73" s="87"/>
      <c r="AKW73" s="87"/>
      <c r="AKX73" s="87"/>
      <c r="AKY73" s="87"/>
      <c r="AKZ73" s="87"/>
      <c r="ALA73" s="87"/>
      <c r="ALB73" s="87"/>
      <c r="ALC73" s="87"/>
      <c r="ALD73" s="87"/>
      <c r="ALE73" s="87"/>
      <c r="ALF73" s="87"/>
      <c r="ALG73" s="87"/>
      <c r="ALH73" s="87"/>
      <c r="ALI73" s="87"/>
      <c r="ALJ73" s="87"/>
      <c r="ALK73" s="87"/>
      <c r="ALL73" s="87"/>
      <c r="ALM73" s="87"/>
      <c r="ALN73" s="87"/>
      <c r="ALO73" s="87"/>
      <c r="ALP73" s="87"/>
      <c r="ALQ73" s="87"/>
      <c r="ALR73" s="87"/>
      <c r="ALS73" s="87"/>
      <c r="ALT73" s="87"/>
      <c r="ALU73" s="87"/>
      <c r="ALV73" s="87"/>
      <c r="ALW73" s="87"/>
      <c r="ALX73" s="87"/>
      <c r="ALY73" s="87"/>
      <c r="ALZ73" s="87"/>
      <c r="AMA73" s="87"/>
      <c r="AMB73" s="87"/>
      <c r="AMC73" s="87"/>
      <c r="AMD73" s="87"/>
      <c r="AME73" s="87"/>
      <c r="AMF73" s="87"/>
      <c r="AMG73" s="87"/>
      <c r="AMH73" s="87"/>
      <c r="AMI73" s="87"/>
      <c r="AMJ73" s="87"/>
      <c r="AMK73" s="87"/>
    </row>
    <row r="74" spans="1:1025" ht="12.75" customHeight="1">
      <c r="A74" s="87" t="s">
        <v>386</v>
      </c>
      <c r="B74" s="87">
        <v>2014</v>
      </c>
      <c r="C74" s="15">
        <v>10533245.6</v>
      </c>
      <c r="D74" s="87" t="s">
        <v>124</v>
      </c>
      <c r="E74" s="87" t="s">
        <v>124</v>
      </c>
      <c r="F74" s="87" t="s">
        <v>115</v>
      </c>
      <c r="G74" s="87" t="s">
        <v>335</v>
      </c>
      <c r="H74" s="87">
        <v>8</v>
      </c>
      <c r="I74" s="92">
        <v>4.0599999999999996</v>
      </c>
      <c r="J74" s="87" t="s">
        <v>336</v>
      </c>
      <c r="K74" s="87" t="s">
        <v>337</v>
      </c>
      <c r="M74" s="87" t="s">
        <v>338</v>
      </c>
      <c r="N74" s="87">
        <v>8</v>
      </c>
      <c r="O74" s="87">
        <v>16</v>
      </c>
      <c r="P74" s="87">
        <v>1600</v>
      </c>
      <c r="Q74" s="87">
        <v>250</v>
      </c>
      <c r="R74" s="87" t="s">
        <v>41</v>
      </c>
      <c r="T74" s="87" t="s">
        <v>175</v>
      </c>
      <c r="U74" s="87" t="s">
        <v>339</v>
      </c>
      <c r="V74" s="88" t="s">
        <v>23</v>
      </c>
    </row>
    <row r="75" spans="1:1025" ht="12.75" customHeight="1">
      <c r="A75" s="106" t="s">
        <v>386</v>
      </c>
      <c r="B75" s="87">
        <v>2014</v>
      </c>
      <c r="C75" s="89">
        <v>23460410.600000001</v>
      </c>
      <c r="D75" s="87" t="s">
        <v>124</v>
      </c>
      <c r="E75" s="87" t="s">
        <v>124</v>
      </c>
      <c r="F75" s="87" t="s">
        <v>115</v>
      </c>
      <c r="G75" s="87" t="s">
        <v>335</v>
      </c>
      <c r="H75" s="87">
        <v>8</v>
      </c>
      <c r="I75" s="92">
        <v>4.0599999999999996</v>
      </c>
      <c r="J75" s="87" t="s">
        <v>336</v>
      </c>
      <c r="K75" s="87" t="s">
        <v>337</v>
      </c>
      <c r="M75" s="87" t="s">
        <v>338</v>
      </c>
      <c r="N75" s="87">
        <v>8</v>
      </c>
      <c r="O75" s="87">
        <v>16</v>
      </c>
      <c r="P75" s="87">
        <v>1600</v>
      </c>
      <c r="Q75" s="87">
        <v>250</v>
      </c>
      <c r="R75" s="87" t="s">
        <v>41</v>
      </c>
      <c r="T75" s="87" t="s">
        <v>175</v>
      </c>
      <c r="U75" s="87" t="s">
        <v>339</v>
      </c>
      <c r="V75" s="88" t="s">
        <v>29</v>
      </c>
    </row>
    <row r="76" spans="1:1025" ht="12.75" customHeight="1">
      <c r="A76" s="106" t="s">
        <v>386</v>
      </c>
      <c r="B76" s="87">
        <v>2014</v>
      </c>
      <c r="C76" s="89">
        <v>28985507.199999999</v>
      </c>
      <c r="D76" s="87" t="s">
        <v>124</v>
      </c>
      <c r="E76" s="87" t="s">
        <v>124</v>
      </c>
      <c r="F76" s="87" t="s">
        <v>115</v>
      </c>
      <c r="G76" s="87" t="s">
        <v>335</v>
      </c>
      <c r="H76" s="87">
        <v>8</v>
      </c>
      <c r="I76" s="92">
        <v>4.0599999999999996</v>
      </c>
      <c r="J76" s="87" t="s">
        <v>336</v>
      </c>
      <c r="K76" s="87" t="s">
        <v>337</v>
      </c>
      <c r="L76" s="75"/>
      <c r="M76" s="87" t="s">
        <v>338</v>
      </c>
      <c r="N76" s="87">
        <v>8</v>
      </c>
      <c r="O76" s="87">
        <v>16</v>
      </c>
      <c r="P76" s="87">
        <v>1600</v>
      </c>
      <c r="Q76" s="87">
        <v>250</v>
      </c>
      <c r="R76" s="87" t="s">
        <v>41</v>
      </c>
      <c r="S76" s="75"/>
      <c r="T76" s="87" t="s">
        <v>175</v>
      </c>
      <c r="U76" s="87" t="s">
        <v>339</v>
      </c>
      <c r="V76" s="88" t="s">
        <v>27</v>
      </c>
    </row>
    <row r="77" spans="1:1025" ht="12.75" customHeight="1">
      <c r="A77" s="106" t="s">
        <v>386</v>
      </c>
      <c r="B77" s="87">
        <v>2014</v>
      </c>
      <c r="C77" s="89">
        <v>30622009.600000001</v>
      </c>
      <c r="D77" s="87" t="s">
        <v>124</v>
      </c>
      <c r="E77" s="87" t="s">
        <v>124</v>
      </c>
      <c r="F77" s="87" t="s">
        <v>115</v>
      </c>
      <c r="G77" s="87" t="s">
        <v>335</v>
      </c>
      <c r="H77" s="87">
        <v>8</v>
      </c>
      <c r="I77" s="92">
        <v>4.0599999999999996</v>
      </c>
      <c r="J77" s="87" t="s">
        <v>336</v>
      </c>
      <c r="K77" s="87" t="s">
        <v>337</v>
      </c>
      <c r="L77" s="75"/>
      <c r="M77" s="87" t="s">
        <v>338</v>
      </c>
      <c r="N77" s="87">
        <v>8</v>
      </c>
      <c r="O77" s="87">
        <v>16</v>
      </c>
      <c r="P77" s="87">
        <v>1600</v>
      </c>
      <c r="Q77" s="87">
        <v>250</v>
      </c>
      <c r="R77" s="87" t="s">
        <v>41</v>
      </c>
      <c r="S77" s="75"/>
      <c r="T77" s="87" t="s">
        <v>175</v>
      </c>
      <c r="U77" s="87" t="s">
        <v>339</v>
      </c>
      <c r="V77" s="88" t="s">
        <v>24</v>
      </c>
    </row>
    <row r="78" spans="1:1025">
      <c r="C78" s="15"/>
      <c r="V78" s="88"/>
    </row>
    <row r="79" spans="1:1025">
      <c r="C79" s="15"/>
      <c r="V79" s="88"/>
    </row>
    <row r="80" spans="1:1025">
      <c r="C80" s="15"/>
      <c r="V80" s="88"/>
    </row>
    <row r="81" spans="1:22">
      <c r="C81" s="15"/>
      <c r="F81" s="75"/>
      <c r="G81" s="75"/>
      <c r="L81" s="75"/>
      <c r="N81" s="75"/>
      <c r="R81" s="75"/>
      <c r="V81" s="88"/>
    </row>
    <row r="82" spans="1:22" ht="12.75" customHeight="1">
      <c r="C82" s="10"/>
    </row>
    <row r="83" spans="1:22" ht="12.75" customHeight="1">
      <c r="C83" s="10"/>
    </row>
    <row r="84" spans="1:22" ht="12.75" customHeight="1">
      <c r="C84" s="10"/>
    </row>
    <row r="85" spans="1:22" ht="12.75" customHeight="1">
      <c r="A85" s="75"/>
      <c r="C85" s="10"/>
      <c r="D85" s="75"/>
      <c r="E85" s="75"/>
      <c r="F85" s="75"/>
      <c r="G85" s="75"/>
      <c r="L85" s="75"/>
      <c r="P85" s="75"/>
      <c r="R85" s="75"/>
      <c r="S85" s="75"/>
      <c r="T85" s="75"/>
      <c r="U85" s="75"/>
      <c r="V85" s="70"/>
    </row>
    <row r="86" spans="1:22" ht="12.75" customHeight="1">
      <c r="A86" s="75"/>
      <c r="C86" s="10"/>
      <c r="D86" s="75"/>
      <c r="E86" s="75"/>
      <c r="F86" s="75"/>
      <c r="G86" s="75"/>
      <c r="L86" s="75"/>
      <c r="P86" s="75"/>
      <c r="R86" s="75"/>
      <c r="S86" s="75"/>
      <c r="T86" s="75"/>
      <c r="U86" s="75"/>
      <c r="V86" s="70"/>
    </row>
    <row r="87" spans="1:22" ht="12.75" customHeight="1">
      <c r="A87" s="75"/>
      <c r="C87" s="10"/>
      <c r="D87" s="75"/>
      <c r="E87" s="75"/>
      <c r="F87" s="75"/>
      <c r="G87" s="75"/>
      <c r="L87" s="75"/>
      <c r="P87" s="75"/>
      <c r="R87" s="75"/>
      <c r="S87" s="75"/>
      <c r="T87" s="75"/>
      <c r="U87" s="75"/>
      <c r="V87" s="88"/>
    </row>
    <row r="88" spans="1:22" ht="12.75" customHeight="1">
      <c r="C88" s="89"/>
      <c r="L88" s="75"/>
    </row>
    <row r="89" spans="1:22" ht="12.75" customHeight="1">
      <c r="C89" s="89"/>
      <c r="L89" s="75"/>
    </row>
    <row r="90" spans="1:22" ht="12.75" customHeight="1">
      <c r="C90" s="89"/>
      <c r="L90" s="75"/>
    </row>
    <row r="91" spans="1:22" ht="12.75" customHeight="1">
      <c r="C91" s="89"/>
      <c r="L91" s="75"/>
    </row>
    <row r="92" spans="1:22" ht="12.75" customHeight="1">
      <c r="C92" s="89"/>
      <c r="L92" s="75"/>
    </row>
    <row r="93" spans="1:22" ht="12.75" customHeight="1">
      <c r="C93" s="89"/>
      <c r="L93" s="75"/>
    </row>
    <row r="94" spans="1:22" ht="12.75" customHeight="1">
      <c r="C94" s="89"/>
      <c r="L94" s="75"/>
    </row>
    <row r="95" spans="1:22">
      <c r="C95" s="89"/>
      <c r="L95" s="75"/>
    </row>
    <row r="96" spans="1:22" ht="12.75" customHeight="1">
      <c r="C96" s="89"/>
      <c r="L96" s="75"/>
    </row>
    <row r="97" spans="2:22" ht="12.75" customHeight="1">
      <c r="C97" s="89"/>
      <c r="L97" s="75"/>
    </row>
    <row r="98" spans="2:22" ht="12.75" customHeight="1">
      <c r="C98" s="89"/>
      <c r="L98" s="75"/>
    </row>
    <row r="99" spans="2:22">
      <c r="C99" s="89"/>
      <c r="L99" s="75"/>
    </row>
    <row r="100" spans="2:22">
      <c r="C100" s="89"/>
      <c r="L100" s="75"/>
    </row>
    <row r="101" spans="2:22">
      <c r="C101" s="89"/>
      <c r="L101" s="75"/>
    </row>
    <row r="102" spans="2:22" ht="12.75" customHeight="1">
      <c r="C102" s="89"/>
      <c r="L102" s="75"/>
    </row>
    <row r="103" spans="2:22">
      <c r="B103" s="29"/>
      <c r="C103" s="19"/>
      <c r="D103" s="29"/>
      <c r="E103" s="29"/>
      <c r="F103" s="29"/>
      <c r="G103" s="29"/>
      <c r="L103" s="75"/>
    </row>
    <row r="104" spans="2:22" ht="12" customHeight="1">
      <c r="C104" s="89"/>
    </row>
    <row r="105" spans="2:22" ht="12" customHeight="1">
      <c r="C105" s="89"/>
    </row>
    <row r="106" spans="2:22" ht="12" customHeight="1">
      <c r="B106" s="29"/>
      <c r="C106" s="19"/>
      <c r="D106" s="29"/>
      <c r="L106" s="75"/>
    </row>
    <row r="107" spans="2:22" ht="12" customHeight="1">
      <c r="C107" s="89"/>
    </row>
    <row r="108" spans="2:22" ht="12.75" customHeight="1">
      <c r="B108" s="20"/>
      <c r="C108" s="30"/>
      <c r="D108" s="22"/>
      <c r="E108" s="29"/>
      <c r="F108" s="29"/>
      <c r="G108" s="23"/>
      <c r="P108" s="75"/>
      <c r="U108" s="17"/>
    </row>
    <row r="109" spans="2:22" ht="12.75" customHeight="1">
      <c r="B109" s="20"/>
      <c r="C109" s="30"/>
      <c r="D109" s="22"/>
      <c r="E109" s="29"/>
      <c r="F109" s="29"/>
      <c r="G109" s="23"/>
      <c r="P109" s="75"/>
    </row>
    <row r="110" spans="2:22" ht="12.75" customHeight="1">
      <c r="B110" s="29"/>
      <c r="C110" s="30"/>
      <c r="D110" s="29"/>
      <c r="E110" s="29"/>
      <c r="F110" s="29"/>
      <c r="G110" s="29"/>
      <c r="V110" s="70"/>
    </row>
    <row r="111" spans="2:22" ht="12.75" customHeight="1">
      <c r="B111" s="29"/>
      <c r="C111" s="30"/>
      <c r="D111" s="29"/>
      <c r="E111" s="29"/>
      <c r="F111" s="29"/>
      <c r="G111" s="29"/>
      <c r="V111" s="70"/>
    </row>
    <row r="112" spans="2:22" ht="12.75" customHeight="1">
      <c r="B112" s="29"/>
      <c r="C112" s="30"/>
      <c r="D112" s="29"/>
      <c r="E112" s="29"/>
      <c r="F112" s="29"/>
      <c r="G112" s="29"/>
      <c r="V112" s="7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80"/>
  <sheetViews>
    <sheetView zoomScaleNormal="100" workbookViewId="0">
      <pane ySplit="1" topLeftCell="A39" activePane="bottomLeft" state="frozen"/>
      <selection pane="bottomLeft" activeCell="C61" sqref="C61"/>
    </sheetView>
  </sheetViews>
  <sheetFormatPr defaultColWidth="17.140625" defaultRowHeight="12.75" customHeight="1"/>
  <cols>
    <col min="1" max="1" width="22.140625" style="28" customWidth="1"/>
    <col min="2" max="2" width="6.85546875" style="28" customWidth="1"/>
    <col min="3" max="3" width="12.42578125" style="16" customWidth="1"/>
    <col min="4" max="4" width="13.28515625" style="28" customWidth="1"/>
    <col min="5" max="5" width="17.140625" style="28" customWidth="1"/>
    <col min="6" max="6" width="10.42578125" style="28" customWidth="1"/>
    <col min="7" max="7" width="15.85546875" style="28" customWidth="1"/>
    <col min="8" max="8" width="9.42578125" style="28" customWidth="1"/>
    <col min="9" max="9" width="16.140625" style="28" customWidth="1"/>
    <col min="10" max="10" width="14.140625" style="28" customWidth="1"/>
    <col min="11" max="11" width="9.42578125" style="28" customWidth="1"/>
    <col min="12" max="12" width="11.28515625" style="28" customWidth="1"/>
    <col min="13" max="13" width="9.7109375" style="28" customWidth="1"/>
    <col min="14" max="14" width="11.42578125" style="28" customWidth="1"/>
    <col min="15" max="15" width="9.85546875" style="28" customWidth="1"/>
    <col min="16" max="16" width="14.42578125" style="28" customWidth="1"/>
    <col min="17" max="17" width="9.140625" style="28" customWidth="1"/>
    <col min="18" max="18" width="15.5703125" style="28" customWidth="1"/>
    <col min="19" max="19" width="11.5703125" style="28" customWidth="1"/>
    <col min="20" max="20" width="14.140625" style="28" customWidth="1"/>
    <col min="21" max="21" width="9.7109375" style="28" customWidth="1"/>
    <col min="22" max="22" width="11.42578125" style="28" customWidth="1"/>
    <col min="23" max="23" width="32.140625" style="28" customWidth="1"/>
    <col min="24" max="16384" width="17.140625" style="28"/>
  </cols>
  <sheetData>
    <row r="1" spans="1:23" ht="38.25">
      <c r="A1" s="2" t="s">
        <v>30</v>
      </c>
      <c r="B1" s="2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/>
    </row>
    <row r="2" spans="1:23" s="64" customFormat="1" ht="12.75" customHeight="1">
      <c r="A2" s="66" t="s">
        <v>187</v>
      </c>
      <c r="B2" s="64">
        <v>2016</v>
      </c>
      <c r="C2" s="67">
        <v>9356287</v>
      </c>
      <c r="D2" s="66" t="s">
        <v>36</v>
      </c>
      <c r="E2" s="64" t="s">
        <v>277</v>
      </c>
      <c r="F2" s="64" t="s">
        <v>21</v>
      </c>
      <c r="G2" s="66" t="s">
        <v>278</v>
      </c>
      <c r="H2" s="64">
        <v>2</v>
      </c>
      <c r="I2" s="72">
        <v>1.8</v>
      </c>
      <c r="J2" s="64">
        <v>32</v>
      </c>
      <c r="K2" s="64">
        <v>32</v>
      </c>
      <c r="M2" s="64">
        <v>256</v>
      </c>
      <c r="N2" s="64">
        <v>4</v>
      </c>
      <c r="O2" s="64">
        <v>8</v>
      </c>
      <c r="P2" s="64">
        <v>798</v>
      </c>
      <c r="Q2" s="64">
        <v>1024</v>
      </c>
      <c r="R2" s="64">
        <v>5400</v>
      </c>
      <c r="T2" s="66" t="s">
        <v>143</v>
      </c>
      <c r="U2" s="66" t="s">
        <v>49</v>
      </c>
      <c r="V2" s="66" t="s">
        <v>248</v>
      </c>
    </row>
    <row r="3" spans="1:23" s="64" customFormat="1" ht="12.75" customHeight="1">
      <c r="A3" s="75" t="s">
        <v>187</v>
      </c>
      <c r="B3" s="64">
        <v>2016</v>
      </c>
      <c r="C3" s="67">
        <v>9368209</v>
      </c>
      <c r="D3" s="66" t="s">
        <v>36</v>
      </c>
      <c r="E3" s="64" t="s">
        <v>277</v>
      </c>
      <c r="F3" s="64" t="s">
        <v>21</v>
      </c>
      <c r="G3" s="66" t="s">
        <v>278</v>
      </c>
      <c r="H3" s="64">
        <v>2</v>
      </c>
      <c r="I3" s="72">
        <v>1.8</v>
      </c>
      <c r="J3" s="64">
        <v>32</v>
      </c>
      <c r="K3" s="64">
        <v>32</v>
      </c>
      <c r="M3" s="64">
        <v>256</v>
      </c>
      <c r="N3" s="64">
        <v>4</v>
      </c>
      <c r="O3" s="64">
        <v>8</v>
      </c>
      <c r="P3" s="64">
        <v>798</v>
      </c>
      <c r="Q3" s="64">
        <v>1024</v>
      </c>
      <c r="R3" s="64">
        <v>5400</v>
      </c>
      <c r="T3" s="66" t="s">
        <v>143</v>
      </c>
      <c r="U3" s="66"/>
      <c r="V3" s="66" t="s">
        <v>251</v>
      </c>
    </row>
    <row r="4" spans="1:23" s="64" customFormat="1" ht="12.75" customHeight="1">
      <c r="A4" s="75" t="s">
        <v>187</v>
      </c>
      <c r="B4" s="64">
        <v>2016</v>
      </c>
      <c r="C4" s="67">
        <v>9552923</v>
      </c>
      <c r="D4" s="66" t="s">
        <v>36</v>
      </c>
      <c r="E4" s="64" t="s">
        <v>277</v>
      </c>
      <c r="F4" s="64" t="s">
        <v>21</v>
      </c>
      <c r="G4" s="66" t="s">
        <v>278</v>
      </c>
      <c r="H4" s="64">
        <v>2</v>
      </c>
      <c r="I4" s="72">
        <v>1.8</v>
      </c>
      <c r="J4" s="64">
        <v>32</v>
      </c>
      <c r="K4" s="64">
        <v>32</v>
      </c>
      <c r="M4" s="64">
        <v>256</v>
      </c>
      <c r="N4" s="64">
        <v>4</v>
      </c>
      <c r="O4" s="64">
        <v>8</v>
      </c>
      <c r="P4" s="64">
        <v>798</v>
      </c>
      <c r="Q4" s="64">
        <v>1024</v>
      </c>
      <c r="R4" s="64">
        <v>5400</v>
      </c>
      <c r="T4" s="66" t="s">
        <v>143</v>
      </c>
      <c r="U4" s="66"/>
      <c r="V4" s="66" t="s">
        <v>253</v>
      </c>
    </row>
    <row r="5" spans="1:23" s="64" customFormat="1" ht="12.75" customHeight="1">
      <c r="A5" s="75" t="s">
        <v>187</v>
      </c>
      <c r="B5" s="64">
        <v>2016</v>
      </c>
      <c r="C5" s="67">
        <v>9750827</v>
      </c>
      <c r="D5" s="66" t="s">
        <v>36</v>
      </c>
      <c r="E5" s="64" t="s">
        <v>277</v>
      </c>
      <c r="F5" s="64" t="s">
        <v>21</v>
      </c>
      <c r="G5" s="66" t="s">
        <v>278</v>
      </c>
      <c r="H5" s="64">
        <v>2</v>
      </c>
      <c r="I5" s="72">
        <v>1.8</v>
      </c>
      <c r="J5" s="64">
        <v>32</v>
      </c>
      <c r="K5" s="64">
        <v>32</v>
      </c>
      <c r="M5" s="64">
        <v>256</v>
      </c>
      <c r="N5" s="64">
        <v>4</v>
      </c>
      <c r="O5" s="64">
        <v>8</v>
      </c>
      <c r="P5" s="64">
        <v>798</v>
      </c>
      <c r="Q5" s="64">
        <v>1024</v>
      </c>
      <c r="R5" s="64">
        <v>5400</v>
      </c>
      <c r="T5" s="66" t="s">
        <v>143</v>
      </c>
      <c r="U5" s="66"/>
      <c r="V5" s="66" t="s">
        <v>256</v>
      </c>
    </row>
    <row r="6" spans="1:23" ht="12.75" customHeight="1">
      <c r="A6" s="28" t="s">
        <v>304</v>
      </c>
      <c r="B6" s="28">
        <v>2016</v>
      </c>
      <c r="C6" s="24">
        <v>49118326</v>
      </c>
      <c r="D6" s="28" t="s">
        <v>124</v>
      </c>
      <c r="E6" s="28" t="s">
        <v>124</v>
      </c>
      <c r="F6" s="28" t="s">
        <v>21</v>
      </c>
      <c r="G6" s="28" t="s">
        <v>268</v>
      </c>
      <c r="H6" s="28">
        <v>4</v>
      </c>
      <c r="I6" s="57">
        <v>4</v>
      </c>
      <c r="J6" s="28">
        <v>32</v>
      </c>
      <c r="K6" s="28">
        <v>32</v>
      </c>
      <c r="L6" s="28" t="s">
        <v>101</v>
      </c>
      <c r="M6" s="28">
        <v>256</v>
      </c>
      <c r="N6" s="28">
        <v>6</v>
      </c>
      <c r="O6" s="28">
        <v>8</v>
      </c>
      <c r="P6" s="28">
        <v>800</v>
      </c>
      <c r="Q6" s="28" t="s">
        <v>269</v>
      </c>
      <c r="R6" s="28" t="s">
        <v>270</v>
      </c>
      <c r="T6" s="28" t="s">
        <v>175</v>
      </c>
      <c r="U6" s="28" t="s">
        <v>260</v>
      </c>
      <c r="V6" s="7" t="s">
        <v>27</v>
      </c>
    </row>
    <row r="7" spans="1:23" ht="12.75" customHeight="1">
      <c r="A7" s="28" t="s">
        <v>304</v>
      </c>
      <c r="B7" s="28">
        <v>2016</v>
      </c>
      <c r="C7" s="24">
        <v>49579124</v>
      </c>
      <c r="D7" s="28" t="s">
        <v>124</v>
      </c>
      <c r="E7" s="28" t="s">
        <v>124</v>
      </c>
      <c r="F7" s="28" t="s">
        <v>21</v>
      </c>
      <c r="G7" s="28" t="s">
        <v>268</v>
      </c>
      <c r="H7" s="28">
        <v>4</v>
      </c>
      <c r="I7" s="57">
        <v>4</v>
      </c>
      <c r="J7" s="28">
        <v>32</v>
      </c>
      <c r="K7" s="28">
        <v>32</v>
      </c>
      <c r="L7" s="28" t="s">
        <v>101</v>
      </c>
      <c r="M7" s="28">
        <v>256</v>
      </c>
      <c r="N7" s="28">
        <v>6</v>
      </c>
      <c r="O7" s="28">
        <v>8</v>
      </c>
      <c r="P7" s="28">
        <v>800</v>
      </c>
      <c r="Q7" s="28" t="s">
        <v>269</v>
      </c>
      <c r="R7" s="28" t="s">
        <v>270</v>
      </c>
      <c r="T7" s="28" t="s">
        <v>175</v>
      </c>
      <c r="U7" s="28" t="s">
        <v>260</v>
      </c>
      <c r="V7" s="7" t="s">
        <v>24</v>
      </c>
    </row>
    <row r="8" spans="1:23" ht="12.75" customHeight="1">
      <c r="A8" s="28" t="s">
        <v>304</v>
      </c>
      <c r="B8" s="28">
        <v>2016</v>
      </c>
      <c r="C8" s="13">
        <v>16512004</v>
      </c>
      <c r="D8" s="28" t="s">
        <v>124</v>
      </c>
      <c r="E8" s="28" t="s">
        <v>124</v>
      </c>
      <c r="F8" s="28" t="s">
        <v>21</v>
      </c>
      <c r="G8" s="28" t="s">
        <v>268</v>
      </c>
      <c r="H8" s="28">
        <v>4</v>
      </c>
      <c r="I8" s="57">
        <v>4</v>
      </c>
      <c r="J8" s="28">
        <v>32</v>
      </c>
      <c r="K8" s="28">
        <v>32</v>
      </c>
      <c r="L8" s="28" t="s">
        <v>101</v>
      </c>
      <c r="M8" s="28">
        <v>256</v>
      </c>
      <c r="N8" s="28">
        <v>6</v>
      </c>
      <c r="O8" s="28">
        <v>8</v>
      </c>
      <c r="P8" s="28">
        <v>800</v>
      </c>
      <c r="Q8" s="28" t="s">
        <v>269</v>
      </c>
      <c r="R8" s="28" t="s">
        <v>270</v>
      </c>
      <c r="T8" s="28" t="s">
        <v>175</v>
      </c>
      <c r="U8" s="28" t="s">
        <v>260</v>
      </c>
      <c r="V8" s="7" t="s">
        <v>23</v>
      </c>
    </row>
    <row r="9" spans="1:23" ht="12.75" customHeight="1">
      <c r="A9" s="28" t="s">
        <v>304</v>
      </c>
      <c r="B9" s="28">
        <v>2016</v>
      </c>
      <c r="C9" s="13">
        <v>36447133</v>
      </c>
      <c r="D9" s="28" t="s">
        <v>124</v>
      </c>
      <c r="E9" s="28" t="s">
        <v>124</v>
      </c>
      <c r="F9" s="28" t="s">
        <v>21</v>
      </c>
      <c r="G9" s="28" t="s">
        <v>268</v>
      </c>
      <c r="H9" s="28">
        <v>4</v>
      </c>
      <c r="I9" s="57">
        <v>4</v>
      </c>
      <c r="J9" s="28">
        <v>32</v>
      </c>
      <c r="K9" s="28">
        <v>32</v>
      </c>
      <c r="L9" s="28" t="s">
        <v>101</v>
      </c>
      <c r="M9" s="28">
        <v>256</v>
      </c>
      <c r="N9" s="28">
        <v>6</v>
      </c>
      <c r="O9" s="28">
        <v>8</v>
      </c>
      <c r="P9" s="28">
        <v>800</v>
      </c>
      <c r="Q9" s="28" t="s">
        <v>269</v>
      </c>
      <c r="R9" s="28" t="s">
        <v>270</v>
      </c>
      <c r="T9" s="28" t="s">
        <v>175</v>
      </c>
      <c r="U9" s="28" t="s">
        <v>260</v>
      </c>
      <c r="V9" s="7" t="s">
        <v>29</v>
      </c>
    </row>
    <row r="10" spans="1:23" s="26" customFormat="1" ht="12.75" customHeight="1">
      <c r="A10" s="26" t="s">
        <v>191</v>
      </c>
      <c r="B10" s="26">
        <v>2016</v>
      </c>
      <c r="C10" s="10">
        <v>32175032</v>
      </c>
      <c r="D10" s="26" t="s">
        <v>36</v>
      </c>
      <c r="E10" s="28" t="s">
        <v>239</v>
      </c>
      <c r="F10" s="26" t="s">
        <v>21</v>
      </c>
      <c r="G10" s="26" t="s">
        <v>62</v>
      </c>
      <c r="H10" s="28">
        <v>4</v>
      </c>
      <c r="I10" s="58">
        <v>2.2000000000000002</v>
      </c>
      <c r="J10" s="28">
        <v>32</v>
      </c>
      <c r="K10" s="28">
        <v>32</v>
      </c>
      <c r="L10" s="28" t="s">
        <v>101</v>
      </c>
      <c r="M10" s="28">
        <v>256</v>
      </c>
      <c r="N10" s="28">
        <v>6</v>
      </c>
      <c r="O10" s="28">
        <v>8</v>
      </c>
      <c r="P10" s="28">
        <v>799</v>
      </c>
      <c r="Q10" s="28">
        <v>60</v>
      </c>
      <c r="R10" s="28">
        <v>5400</v>
      </c>
      <c r="S10" s="28">
        <v>3</v>
      </c>
      <c r="T10" s="26" t="s">
        <v>240</v>
      </c>
      <c r="U10" s="59">
        <v>5.4</v>
      </c>
      <c r="V10" s="7" t="s">
        <v>231</v>
      </c>
      <c r="W10" s="28"/>
    </row>
    <row r="11" spans="1:23" s="26" customFormat="1" ht="12.75" customHeight="1">
      <c r="A11" s="26" t="s">
        <v>191</v>
      </c>
      <c r="B11" s="26">
        <v>2016</v>
      </c>
      <c r="C11" s="10">
        <v>20325203</v>
      </c>
      <c r="D11" s="26" t="s">
        <v>36</v>
      </c>
      <c r="E11" s="28" t="s">
        <v>239</v>
      </c>
      <c r="F11" s="26" t="s">
        <v>21</v>
      </c>
      <c r="G11" s="26" t="s">
        <v>62</v>
      </c>
      <c r="H11" s="28">
        <v>4</v>
      </c>
      <c r="I11" s="58">
        <v>2.2000000000000002</v>
      </c>
      <c r="J11" s="28">
        <v>32</v>
      </c>
      <c r="K11" s="28">
        <v>32</v>
      </c>
      <c r="L11" s="28" t="s">
        <v>101</v>
      </c>
      <c r="M11" s="28">
        <v>256</v>
      </c>
      <c r="N11" s="28">
        <v>6</v>
      </c>
      <c r="O11" s="28">
        <v>8</v>
      </c>
      <c r="P11" s="28">
        <v>799</v>
      </c>
      <c r="Q11" s="28">
        <v>60</v>
      </c>
      <c r="R11" s="28">
        <v>5400</v>
      </c>
      <c r="S11" s="28">
        <v>3</v>
      </c>
      <c r="T11" s="26" t="s">
        <v>240</v>
      </c>
      <c r="U11" s="59">
        <v>5.4</v>
      </c>
      <c r="V11" s="7" t="s">
        <v>237</v>
      </c>
      <c r="W11" s="28"/>
    </row>
    <row r="12" spans="1:23" s="26" customFormat="1" ht="12.75" customHeight="1">
      <c r="A12" s="93" t="s">
        <v>191</v>
      </c>
      <c r="B12" s="26">
        <v>2016</v>
      </c>
      <c r="C12" s="60">
        <v>23674242</v>
      </c>
      <c r="D12" s="26" t="s">
        <v>36</v>
      </c>
      <c r="E12" s="28" t="s">
        <v>239</v>
      </c>
      <c r="F12" s="26" t="s">
        <v>21</v>
      </c>
      <c r="G12" s="26" t="s">
        <v>62</v>
      </c>
      <c r="H12" s="28">
        <v>4</v>
      </c>
      <c r="I12" s="58">
        <v>2.2000000000000002</v>
      </c>
      <c r="J12" s="28">
        <v>32</v>
      </c>
      <c r="K12" s="28">
        <v>32</v>
      </c>
      <c r="L12" s="28" t="s">
        <v>101</v>
      </c>
      <c r="M12" s="28">
        <v>256</v>
      </c>
      <c r="N12" s="28">
        <v>6</v>
      </c>
      <c r="O12" s="28">
        <v>8</v>
      </c>
      <c r="P12" s="28">
        <v>799</v>
      </c>
      <c r="Q12" s="28">
        <v>60</v>
      </c>
      <c r="R12" s="28">
        <v>5400</v>
      </c>
      <c r="S12" s="28">
        <v>3</v>
      </c>
      <c r="T12" s="26" t="s">
        <v>240</v>
      </c>
      <c r="U12" s="59">
        <v>5.4</v>
      </c>
      <c r="V12" s="61" t="s">
        <v>235</v>
      </c>
      <c r="W12" s="28"/>
    </row>
    <row r="13" spans="1:23" s="26" customFormat="1" ht="12.75" customHeight="1">
      <c r="A13" s="26" t="s">
        <v>191</v>
      </c>
      <c r="B13" s="26">
        <v>2016</v>
      </c>
      <c r="C13" s="60">
        <v>11150758</v>
      </c>
      <c r="D13" s="26" t="s">
        <v>36</v>
      </c>
      <c r="E13" s="28" t="s">
        <v>239</v>
      </c>
      <c r="F13" s="26" t="s">
        <v>21</v>
      </c>
      <c r="G13" s="26" t="s">
        <v>62</v>
      </c>
      <c r="H13" s="28">
        <v>4</v>
      </c>
      <c r="I13" s="58">
        <v>2.2000000000000002</v>
      </c>
      <c r="J13" s="28">
        <v>32</v>
      </c>
      <c r="K13" s="28">
        <v>32</v>
      </c>
      <c r="L13" s="28" t="s">
        <v>101</v>
      </c>
      <c r="M13" s="28">
        <v>256</v>
      </c>
      <c r="N13" s="28">
        <v>6</v>
      </c>
      <c r="O13" s="28">
        <v>8</v>
      </c>
      <c r="P13" s="28">
        <v>799</v>
      </c>
      <c r="Q13" s="28">
        <v>60</v>
      </c>
      <c r="R13" s="28">
        <v>5400</v>
      </c>
      <c r="S13" s="28">
        <v>3</v>
      </c>
      <c r="T13" s="26" t="s">
        <v>240</v>
      </c>
      <c r="U13" s="59">
        <v>5.4</v>
      </c>
      <c r="V13" s="7" t="s">
        <v>241</v>
      </c>
      <c r="W13" s="28"/>
    </row>
    <row r="14" spans="1:23" s="26" customFormat="1" ht="12.75" customHeight="1">
      <c r="A14" s="93" t="s">
        <v>305</v>
      </c>
      <c r="B14" s="26">
        <v>2016</v>
      </c>
      <c r="C14" s="60">
        <v>14669209</v>
      </c>
      <c r="D14" s="26" t="s">
        <v>28</v>
      </c>
      <c r="E14" s="87" t="s">
        <v>298</v>
      </c>
      <c r="F14" s="26" t="s">
        <v>21</v>
      </c>
      <c r="G14" s="26" t="s">
        <v>299</v>
      </c>
      <c r="H14" s="87">
        <v>4</v>
      </c>
      <c r="I14" s="58">
        <v>3.3</v>
      </c>
      <c r="J14" s="87">
        <v>32</v>
      </c>
      <c r="K14" s="87">
        <v>32</v>
      </c>
      <c r="L14" s="87" t="s">
        <v>101</v>
      </c>
      <c r="M14" s="87">
        <v>256</v>
      </c>
      <c r="N14" s="87">
        <v>6</v>
      </c>
      <c r="O14" s="87">
        <v>8</v>
      </c>
      <c r="P14" s="87">
        <v>800</v>
      </c>
      <c r="Q14" s="87">
        <v>60</v>
      </c>
      <c r="R14" s="87">
        <v>4600</v>
      </c>
      <c r="S14" s="87"/>
      <c r="T14" s="26" t="s">
        <v>143</v>
      </c>
      <c r="U14" s="87" t="s">
        <v>228</v>
      </c>
      <c r="V14" s="88" t="s">
        <v>248</v>
      </c>
      <c r="W14" s="87"/>
    </row>
    <row r="15" spans="1:23" s="26" customFormat="1" ht="12.75" customHeight="1">
      <c r="A15" s="93" t="s">
        <v>305</v>
      </c>
      <c r="B15" s="26">
        <v>2016</v>
      </c>
      <c r="C15" s="60">
        <v>30525030</v>
      </c>
      <c r="D15" s="26" t="s">
        <v>28</v>
      </c>
      <c r="E15" s="87" t="s">
        <v>298</v>
      </c>
      <c r="F15" s="26" t="s">
        <v>21</v>
      </c>
      <c r="G15" s="26" t="s">
        <v>300</v>
      </c>
      <c r="H15" s="87">
        <v>4</v>
      </c>
      <c r="I15" s="58">
        <v>3.3</v>
      </c>
      <c r="J15" s="87">
        <v>32</v>
      </c>
      <c r="K15" s="87">
        <v>32</v>
      </c>
      <c r="L15" s="87" t="s">
        <v>101</v>
      </c>
      <c r="M15" s="87">
        <v>256</v>
      </c>
      <c r="N15" s="87">
        <v>6</v>
      </c>
      <c r="O15" s="87">
        <v>8</v>
      </c>
      <c r="P15" s="87">
        <v>800</v>
      </c>
      <c r="Q15" s="87">
        <v>60</v>
      </c>
      <c r="R15" s="87">
        <v>4600</v>
      </c>
      <c r="S15" s="87"/>
      <c r="T15" s="26" t="s">
        <v>143</v>
      </c>
      <c r="U15" s="87" t="s">
        <v>228</v>
      </c>
      <c r="V15" s="88" t="s">
        <v>251</v>
      </c>
      <c r="W15" s="87"/>
    </row>
    <row r="16" spans="1:23" s="26" customFormat="1" ht="12.75" customHeight="1">
      <c r="A16" s="93" t="s">
        <v>305</v>
      </c>
      <c r="B16" s="26">
        <v>2016</v>
      </c>
      <c r="C16" s="60">
        <v>42462845</v>
      </c>
      <c r="D16" s="26" t="s">
        <v>28</v>
      </c>
      <c r="E16" s="87" t="s">
        <v>298</v>
      </c>
      <c r="F16" s="26" t="s">
        <v>21</v>
      </c>
      <c r="G16" s="26" t="s">
        <v>301</v>
      </c>
      <c r="H16" s="87">
        <v>4</v>
      </c>
      <c r="I16" s="58">
        <v>3.3</v>
      </c>
      <c r="J16" s="87">
        <v>32</v>
      </c>
      <c r="K16" s="87">
        <v>32</v>
      </c>
      <c r="L16" s="87" t="s">
        <v>101</v>
      </c>
      <c r="M16" s="87">
        <v>256</v>
      </c>
      <c r="N16" s="87">
        <v>6</v>
      </c>
      <c r="O16" s="87">
        <v>8</v>
      </c>
      <c r="P16" s="87">
        <v>800</v>
      </c>
      <c r="Q16" s="87">
        <v>60</v>
      </c>
      <c r="R16" s="87">
        <v>4600</v>
      </c>
      <c r="S16" s="87"/>
      <c r="T16" s="26" t="s">
        <v>143</v>
      </c>
      <c r="U16" s="87" t="s">
        <v>228</v>
      </c>
      <c r="V16" s="88" t="s">
        <v>253</v>
      </c>
      <c r="W16" s="87"/>
    </row>
    <row r="17" spans="1:1025" s="26" customFormat="1" ht="12.75" customHeight="1">
      <c r="A17" s="93" t="s">
        <v>305</v>
      </c>
      <c r="B17" s="26">
        <v>2016</v>
      </c>
      <c r="C17" s="60">
        <v>42735042</v>
      </c>
      <c r="D17" s="26" t="s">
        <v>28</v>
      </c>
      <c r="E17" s="87" t="s">
        <v>298</v>
      </c>
      <c r="F17" s="26" t="s">
        <v>21</v>
      </c>
      <c r="G17" s="26" t="s">
        <v>302</v>
      </c>
      <c r="H17" s="87">
        <v>4</v>
      </c>
      <c r="I17" s="58">
        <v>3.3</v>
      </c>
      <c r="J17" s="87">
        <v>32</v>
      </c>
      <c r="K17" s="87">
        <v>32</v>
      </c>
      <c r="L17" s="87" t="s">
        <v>101</v>
      </c>
      <c r="M17" s="87">
        <v>256</v>
      </c>
      <c r="N17" s="87">
        <v>6</v>
      </c>
      <c r="O17" s="87">
        <v>8</v>
      </c>
      <c r="P17" s="87">
        <v>800</v>
      </c>
      <c r="Q17" s="87">
        <v>60</v>
      </c>
      <c r="R17" s="87">
        <v>4600</v>
      </c>
      <c r="S17" s="87"/>
      <c r="T17" s="26" t="s">
        <v>143</v>
      </c>
      <c r="U17" s="87" t="s">
        <v>228</v>
      </c>
      <c r="V17" s="88" t="s">
        <v>256</v>
      </c>
      <c r="W17" s="87"/>
    </row>
    <row r="18" spans="1:1025" ht="12.75" customHeight="1">
      <c r="A18" s="94" t="s">
        <v>306</v>
      </c>
      <c r="B18" s="28">
        <v>2016</v>
      </c>
      <c r="C18" s="12">
        <v>20579519.300000001</v>
      </c>
      <c r="D18" s="28" t="s">
        <v>225</v>
      </c>
      <c r="E18" s="28" t="s">
        <v>226</v>
      </c>
      <c r="F18" s="28" t="s">
        <v>21</v>
      </c>
      <c r="G18" s="28" t="s">
        <v>26</v>
      </c>
      <c r="H18" s="28">
        <v>2</v>
      </c>
      <c r="I18" s="57" t="s">
        <v>227</v>
      </c>
      <c r="J18" s="28">
        <v>32</v>
      </c>
      <c r="K18" s="28">
        <v>32</v>
      </c>
      <c r="L18" s="28" t="s">
        <v>101</v>
      </c>
      <c r="M18" s="28">
        <v>256</v>
      </c>
      <c r="N18" s="28">
        <v>3</v>
      </c>
      <c r="O18" s="28">
        <v>6</v>
      </c>
      <c r="P18" s="28">
        <v>799</v>
      </c>
      <c r="Q18" s="28">
        <v>698</v>
      </c>
      <c r="R18" s="28">
        <v>5400</v>
      </c>
      <c r="S18" s="28">
        <v>3</v>
      </c>
      <c r="T18" s="28" t="s">
        <v>32</v>
      </c>
      <c r="U18" s="28" t="s">
        <v>228</v>
      </c>
      <c r="V18" s="28" t="s">
        <v>229</v>
      </c>
    </row>
    <row r="19" spans="1:1025" ht="12.75" customHeight="1">
      <c r="A19" s="94" t="s">
        <v>306</v>
      </c>
      <c r="B19" s="28">
        <v>2016</v>
      </c>
      <c r="C19" s="12">
        <v>20369087.899999999</v>
      </c>
      <c r="D19" s="28" t="s">
        <v>225</v>
      </c>
      <c r="E19" s="28" t="s">
        <v>230</v>
      </c>
      <c r="F19" s="28" t="s">
        <v>21</v>
      </c>
      <c r="G19" s="28" t="s">
        <v>26</v>
      </c>
      <c r="H19" s="28">
        <v>2</v>
      </c>
      <c r="I19" s="57" t="s">
        <v>227</v>
      </c>
      <c r="J19" s="28">
        <v>32</v>
      </c>
      <c r="K19" s="28">
        <v>32</v>
      </c>
      <c r="L19" s="28" t="s">
        <v>101</v>
      </c>
      <c r="M19" s="28">
        <v>256</v>
      </c>
      <c r="N19" s="28">
        <v>3</v>
      </c>
      <c r="O19" s="28">
        <v>6</v>
      </c>
      <c r="P19" s="28">
        <v>799</v>
      </c>
      <c r="Q19" s="28">
        <v>698</v>
      </c>
      <c r="R19" s="28">
        <v>5400</v>
      </c>
      <c r="S19" s="28">
        <v>3</v>
      </c>
      <c r="T19" s="28" t="s">
        <v>32</v>
      </c>
      <c r="U19" s="28" t="s">
        <v>228</v>
      </c>
      <c r="V19" s="28" t="s">
        <v>231</v>
      </c>
    </row>
    <row r="20" spans="1:1025" ht="12.75" customHeight="1">
      <c r="A20" s="94" t="s">
        <v>306</v>
      </c>
      <c r="B20" s="28">
        <v>2016</v>
      </c>
      <c r="C20" s="12">
        <v>20304568.5</v>
      </c>
      <c r="D20" s="28" t="s">
        <v>225</v>
      </c>
      <c r="E20" s="28" t="s">
        <v>232</v>
      </c>
      <c r="F20" s="28" t="s">
        <v>21</v>
      </c>
      <c r="G20" s="28" t="s">
        <v>26</v>
      </c>
      <c r="H20" s="28">
        <v>2</v>
      </c>
      <c r="I20" s="57" t="s">
        <v>227</v>
      </c>
      <c r="J20" s="28">
        <v>32</v>
      </c>
      <c r="K20" s="28">
        <v>32</v>
      </c>
      <c r="L20" s="28" t="s">
        <v>101</v>
      </c>
      <c r="M20" s="28">
        <v>256</v>
      </c>
      <c r="N20" s="28">
        <v>3</v>
      </c>
      <c r="O20" s="28">
        <v>6</v>
      </c>
      <c r="P20" s="28">
        <v>799</v>
      </c>
      <c r="Q20" s="28">
        <v>698</v>
      </c>
      <c r="R20" s="28">
        <v>5400</v>
      </c>
      <c r="S20" s="28">
        <v>3</v>
      </c>
      <c r="T20" s="28" t="s">
        <v>32</v>
      </c>
      <c r="U20" s="28" t="s">
        <v>228</v>
      </c>
      <c r="V20" s="28" t="s">
        <v>233</v>
      </c>
    </row>
    <row r="21" spans="1:1025" ht="12.75" customHeight="1">
      <c r="A21" s="94" t="s">
        <v>306</v>
      </c>
      <c r="B21" s="28">
        <v>2016</v>
      </c>
      <c r="C21" s="13">
        <v>19863340.199999999</v>
      </c>
      <c r="D21" s="28" t="s">
        <v>225</v>
      </c>
      <c r="E21" s="28" t="s">
        <v>234</v>
      </c>
      <c r="F21" s="28" t="s">
        <v>21</v>
      </c>
      <c r="G21" s="28" t="s">
        <v>26</v>
      </c>
      <c r="H21" s="28">
        <v>2</v>
      </c>
      <c r="I21" s="57" t="s">
        <v>227</v>
      </c>
      <c r="J21" s="28">
        <v>32</v>
      </c>
      <c r="K21" s="28">
        <v>32</v>
      </c>
      <c r="L21" s="28" t="s">
        <v>101</v>
      </c>
      <c r="M21" s="28">
        <v>256</v>
      </c>
      <c r="N21" s="28">
        <v>3</v>
      </c>
      <c r="O21" s="28">
        <v>6</v>
      </c>
      <c r="P21" s="28">
        <v>799</v>
      </c>
      <c r="Q21" s="28">
        <v>698</v>
      </c>
      <c r="R21" s="28">
        <v>5400</v>
      </c>
      <c r="S21" s="28">
        <v>3</v>
      </c>
      <c r="T21" s="28" t="s">
        <v>32</v>
      </c>
      <c r="U21" s="28" t="s">
        <v>228</v>
      </c>
      <c r="V21" s="28" t="s">
        <v>235</v>
      </c>
    </row>
    <row r="22" spans="1:1025" ht="12.75" customHeight="1">
      <c r="A22" s="94" t="s">
        <v>306</v>
      </c>
      <c r="B22" s="28">
        <v>2016</v>
      </c>
      <c r="C22" s="12">
        <v>20408163.300000001</v>
      </c>
      <c r="D22" s="28" t="s">
        <v>225</v>
      </c>
      <c r="E22" s="17" t="s">
        <v>236</v>
      </c>
      <c r="F22" s="28" t="s">
        <v>21</v>
      </c>
      <c r="G22" s="28" t="s">
        <v>26</v>
      </c>
      <c r="H22" s="28">
        <v>2</v>
      </c>
      <c r="I22" s="57" t="s">
        <v>227</v>
      </c>
      <c r="J22" s="28">
        <v>32</v>
      </c>
      <c r="K22" s="28">
        <v>32</v>
      </c>
      <c r="L22" s="28" t="s">
        <v>101</v>
      </c>
      <c r="M22" s="28">
        <v>256</v>
      </c>
      <c r="N22" s="28">
        <v>3</v>
      </c>
      <c r="O22" s="28">
        <v>6</v>
      </c>
      <c r="P22" s="28">
        <v>799</v>
      </c>
      <c r="Q22" s="28">
        <v>698</v>
      </c>
      <c r="R22" s="28">
        <v>5400</v>
      </c>
      <c r="S22" s="28">
        <v>3</v>
      </c>
      <c r="T22" s="28" t="s">
        <v>32</v>
      </c>
      <c r="U22" s="28" t="s">
        <v>228</v>
      </c>
      <c r="V22" s="28" t="s">
        <v>237</v>
      </c>
    </row>
    <row r="23" spans="1:1025" s="26" customFormat="1" ht="12.75" customHeight="1">
      <c r="A23" s="87" t="s">
        <v>307</v>
      </c>
      <c r="B23" s="87">
        <v>2016</v>
      </c>
      <c r="C23" s="10">
        <v>25706940.899999999</v>
      </c>
      <c r="D23" s="87" t="s">
        <v>225</v>
      </c>
      <c r="E23" s="87" t="s">
        <v>261</v>
      </c>
      <c r="F23" s="87" t="s">
        <v>21</v>
      </c>
      <c r="G23" s="87" t="s">
        <v>26</v>
      </c>
      <c r="H23" s="87">
        <v>4</v>
      </c>
      <c r="I23" s="92">
        <v>2.6</v>
      </c>
      <c r="J23" s="87">
        <v>32</v>
      </c>
      <c r="K23" s="87">
        <v>32</v>
      </c>
      <c r="L23" s="87" t="s">
        <v>101</v>
      </c>
      <c r="M23" s="87">
        <v>256</v>
      </c>
      <c r="N23" s="87">
        <v>3</v>
      </c>
      <c r="O23" s="87">
        <v>6</v>
      </c>
      <c r="P23" s="87">
        <v>798.1</v>
      </c>
      <c r="Q23" s="87">
        <v>500</v>
      </c>
      <c r="R23" s="87">
        <v>5400</v>
      </c>
      <c r="S23" s="87" t="s">
        <v>101</v>
      </c>
      <c r="T23" s="87" t="s">
        <v>32</v>
      </c>
      <c r="U23" s="87" t="s">
        <v>228</v>
      </c>
      <c r="V23" s="62" t="s">
        <v>177</v>
      </c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  <c r="CA23" s="87"/>
      <c r="CB23" s="87"/>
      <c r="CC23" s="87"/>
      <c r="CD23" s="87"/>
      <c r="CE23" s="87"/>
      <c r="CF23" s="87"/>
      <c r="CG23" s="87"/>
      <c r="CH23" s="87"/>
      <c r="CI23" s="87"/>
      <c r="CJ23" s="87"/>
      <c r="CK23" s="87"/>
      <c r="CL23" s="87"/>
      <c r="CM23" s="87"/>
      <c r="CN23" s="87"/>
      <c r="CO23" s="87"/>
      <c r="CP23" s="87"/>
      <c r="CQ23" s="87"/>
      <c r="CR23" s="87"/>
      <c r="CS23" s="87"/>
      <c r="CT23" s="87"/>
      <c r="CU23" s="87"/>
      <c r="CV23" s="87"/>
      <c r="CW23" s="87"/>
      <c r="CX23" s="87"/>
      <c r="CY23" s="87"/>
      <c r="CZ23" s="87"/>
      <c r="DA23" s="87"/>
      <c r="DB23" s="87"/>
      <c r="DC23" s="87"/>
      <c r="DD23" s="87"/>
      <c r="DE23" s="87"/>
      <c r="DF23" s="87"/>
      <c r="DG23" s="87"/>
      <c r="DH23" s="87"/>
      <c r="DI23" s="87"/>
      <c r="DJ23" s="87"/>
      <c r="DK23" s="87"/>
      <c r="DL23" s="87"/>
      <c r="DM23" s="87"/>
      <c r="DN23" s="87"/>
      <c r="DO23" s="87"/>
      <c r="DP23" s="87"/>
      <c r="DQ23" s="87"/>
      <c r="DR23" s="87"/>
      <c r="DS23" s="87"/>
      <c r="DT23" s="87"/>
      <c r="DU23" s="87"/>
      <c r="DV23" s="87"/>
      <c r="DW23" s="87"/>
      <c r="DX23" s="87"/>
      <c r="DY23" s="87"/>
      <c r="DZ23" s="87"/>
      <c r="EA23" s="87"/>
      <c r="EB23" s="87"/>
      <c r="EC23" s="87"/>
      <c r="ED23" s="87"/>
      <c r="EE23" s="87"/>
      <c r="EF23" s="87"/>
      <c r="EG23" s="87"/>
      <c r="EH23" s="87"/>
      <c r="EI23" s="87"/>
      <c r="EJ23" s="87"/>
      <c r="EK23" s="87"/>
      <c r="EL23" s="87"/>
      <c r="EM23" s="87"/>
      <c r="EN23" s="87"/>
      <c r="EO23" s="87"/>
      <c r="EP23" s="87"/>
      <c r="EQ23" s="87"/>
      <c r="ER23" s="87"/>
      <c r="ES23" s="87"/>
      <c r="ET23" s="87"/>
      <c r="EU23" s="87"/>
      <c r="EV23" s="87"/>
      <c r="EW23" s="87"/>
      <c r="EX23" s="87"/>
      <c r="EY23" s="87"/>
      <c r="EZ23" s="87"/>
      <c r="FA23" s="87"/>
      <c r="FB23" s="87"/>
      <c r="FC23" s="87"/>
      <c r="FD23" s="87"/>
      <c r="FE23" s="87"/>
      <c r="FF23" s="87"/>
      <c r="FG23" s="87"/>
      <c r="FH23" s="87"/>
      <c r="FI23" s="87"/>
      <c r="FJ23" s="87"/>
      <c r="FK23" s="87"/>
      <c r="FL23" s="87"/>
      <c r="FM23" s="87"/>
      <c r="FN23" s="87"/>
      <c r="FO23" s="87"/>
      <c r="FP23" s="87"/>
      <c r="FQ23" s="87"/>
      <c r="FR23" s="87"/>
      <c r="FS23" s="87"/>
      <c r="FT23" s="87"/>
      <c r="FU23" s="87"/>
      <c r="FV23" s="87"/>
      <c r="FW23" s="87"/>
      <c r="FX23" s="87"/>
      <c r="FY23" s="87"/>
      <c r="FZ23" s="87"/>
      <c r="GA23" s="87"/>
      <c r="GB23" s="87"/>
      <c r="GC23" s="87"/>
      <c r="GD23" s="87"/>
      <c r="GE23" s="87"/>
      <c r="GF23" s="87"/>
      <c r="GG23" s="87"/>
      <c r="GH23" s="87"/>
      <c r="GI23" s="87"/>
      <c r="GJ23" s="87"/>
      <c r="GK23" s="87"/>
      <c r="GL23" s="87"/>
      <c r="GM23" s="87"/>
      <c r="GN23" s="87"/>
      <c r="GO23" s="87"/>
      <c r="GP23" s="87"/>
      <c r="GQ23" s="87"/>
      <c r="GR23" s="87"/>
      <c r="GS23" s="87"/>
      <c r="GT23" s="87"/>
      <c r="GU23" s="87"/>
      <c r="GV23" s="87"/>
      <c r="GW23" s="87"/>
      <c r="GX23" s="87"/>
      <c r="GY23" s="87"/>
      <c r="GZ23" s="87"/>
      <c r="HA23" s="87"/>
      <c r="HB23" s="87"/>
      <c r="HC23" s="87"/>
      <c r="HD23" s="87"/>
      <c r="HE23" s="87"/>
      <c r="HF23" s="87"/>
      <c r="HG23" s="87"/>
      <c r="HH23" s="87"/>
      <c r="HI23" s="87"/>
      <c r="HJ23" s="87"/>
      <c r="HK23" s="87"/>
      <c r="HL23" s="87"/>
      <c r="HM23" s="87"/>
      <c r="HN23" s="87"/>
      <c r="HO23" s="87"/>
      <c r="HP23" s="87"/>
      <c r="HQ23" s="87"/>
      <c r="HR23" s="87"/>
      <c r="HS23" s="87"/>
      <c r="HT23" s="87"/>
      <c r="HU23" s="87"/>
      <c r="HV23" s="87"/>
      <c r="HW23" s="87"/>
      <c r="HX23" s="87"/>
      <c r="HY23" s="87"/>
      <c r="HZ23" s="87"/>
      <c r="IA23" s="87"/>
      <c r="IB23" s="87"/>
      <c r="IC23" s="87"/>
      <c r="ID23" s="87"/>
      <c r="IE23" s="87"/>
      <c r="IF23" s="87"/>
      <c r="IG23" s="87"/>
      <c r="IH23" s="87"/>
      <c r="II23" s="87"/>
      <c r="IJ23" s="87"/>
      <c r="IK23" s="87"/>
      <c r="IL23" s="87"/>
      <c r="IM23" s="87"/>
      <c r="IN23" s="87"/>
      <c r="IO23" s="87"/>
      <c r="IP23" s="87"/>
      <c r="IQ23" s="87"/>
      <c r="IR23" s="87"/>
      <c r="IS23" s="87"/>
      <c r="IT23" s="87"/>
      <c r="IU23" s="87"/>
      <c r="IV23" s="87"/>
      <c r="IW23" s="87"/>
      <c r="IX23" s="87"/>
      <c r="IY23" s="87"/>
      <c r="IZ23" s="87"/>
      <c r="JA23" s="87"/>
      <c r="JB23" s="87"/>
      <c r="JC23" s="87"/>
      <c r="JD23" s="87"/>
      <c r="JE23" s="87"/>
      <c r="JF23" s="87"/>
      <c r="JG23" s="87"/>
      <c r="JH23" s="87"/>
      <c r="JI23" s="87"/>
      <c r="JJ23" s="87"/>
      <c r="JK23" s="87"/>
      <c r="JL23" s="87"/>
      <c r="JM23" s="87"/>
      <c r="JN23" s="87"/>
      <c r="JO23" s="87"/>
      <c r="JP23" s="87"/>
      <c r="JQ23" s="87"/>
      <c r="JR23" s="87"/>
      <c r="JS23" s="87"/>
      <c r="JT23" s="87"/>
      <c r="JU23" s="87"/>
      <c r="JV23" s="87"/>
      <c r="JW23" s="87"/>
      <c r="JX23" s="87"/>
      <c r="JY23" s="87"/>
      <c r="JZ23" s="87"/>
      <c r="KA23" s="87"/>
      <c r="KB23" s="87"/>
      <c r="KC23" s="87"/>
      <c r="KD23" s="87"/>
      <c r="KE23" s="87"/>
      <c r="KF23" s="87"/>
      <c r="KG23" s="87"/>
      <c r="KH23" s="87"/>
      <c r="KI23" s="87"/>
      <c r="KJ23" s="87"/>
      <c r="KK23" s="87"/>
      <c r="KL23" s="87"/>
      <c r="KM23" s="87"/>
      <c r="KN23" s="87"/>
      <c r="KO23" s="87"/>
      <c r="KP23" s="87"/>
      <c r="KQ23" s="87"/>
      <c r="KR23" s="87"/>
      <c r="KS23" s="87"/>
      <c r="KT23" s="87"/>
      <c r="KU23" s="87"/>
      <c r="KV23" s="87"/>
      <c r="KW23" s="87"/>
      <c r="KX23" s="87"/>
      <c r="KY23" s="87"/>
      <c r="KZ23" s="87"/>
      <c r="LA23" s="87"/>
      <c r="LB23" s="87"/>
      <c r="LC23" s="87"/>
      <c r="LD23" s="87"/>
      <c r="LE23" s="87"/>
      <c r="LF23" s="87"/>
      <c r="LG23" s="87"/>
      <c r="LH23" s="87"/>
      <c r="LI23" s="87"/>
      <c r="LJ23" s="87"/>
      <c r="LK23" s="87"/>
      <c r="LL23" s="87"/>
      <c r="LM23" s="87"/>
      <c r="LN23" s="87"/>
      <c r="LO23" s="87"/>
      <c r="LP23" s="87"/>
      <c r="LQ23" s="87"/>
      <c r="LR23" s="87"/>
      <c r="LS23" s="87"/>
      <c r="LT23" s="87"/>
      <c r="LU23" s="87"/>
      <c r="LV23" s="87"/>
      <c r="LW23" s="87"/>
      <c r="LX23" s="87"/>
      <c r="LY23" s="87"/>
      <c r="LZ23" s="87"/>
      <c r="MA23" s="87"/>
      <c r="MB23" s="87"/>
      <c r="MC23" s="87"/>
      <c r="MD23" s="87"/>
      <c r="ME23" s="87"/>
      <c r="MF23" s="87"/>
      <c r="MG23" s="87"/>
      <c r="MH23" s="87"/>
      <c r="MI23" s="87"/>
      <c r="MJ23" s="87"/>
      <c r="MK23" s="87"/>
      <c r="ML23" s="87"/>
      <c r="MM23" s="87"/>
      <c r="MN23" s="87"/>
      <c r="MO23" s="87"/>
      <c r="MP23" s="87"/>
      <c r="MQ23" s="87"/>
      <c r="MR23" s="87"/>
      <c r="MS23" s="87"/>
      <c r="MT23" s="87"/>
      <c r="MU23" s="87"/>
      <c r="MV23" s="87"/>
      <c r="MW23" s="87"/>
      <c r="MX23" s="87"/>
      <c r="MY23" s="87"/>
      <c r="MZ23" s="87"/>
      <c r="NA23" s="87"/>
      <c r="NB23" s="87"/>
      <c r="NC23" s="87"/>
      <c r="ND23" s="87"/>
      <c r="NE23" s="87"/>
      <c r="NF23" s="87"/>
      <c r="NG23" s="87"/>
      <c r="NH23" s="87"/>
      <c r="NI23" s="87"/>
      <c r="NJ23" s="87"/>
      <c r="NK23" s="87"/>
      <c r="NL23" s="87"/>
      <c r="NM23" s="87"/>
      <c r="NN23" s="87"/>
      <c r="NO23" s="87"/>
      <c r="NP23" s="87"/>
      <c r="NQ23" s="87"/>
      <c r="NR23" s="87"/>
      <c r="NS23" s="87"/>
      <c r="NT23" s="87"/>
      <c r="NU23" s="87"/>
      <c r="NV23" s="87"/>
      <c r="NW23" s="87"/>
      <c r="NX23" s="87"/>
      <c r="NY23" s="87"/>
      <c r="NZ23" s="87"/>
      <c r="OA23" s="87"/>
      <c r="OB23" s="87"/>
      <c r="OC23" s="87"/>
      <c r="OD23" s="87"/>
      <c r="OE23" s="87"/>
      <c r="OF23" s="87"/>
      <c r="OG23" s="87"/>
      <c r="OH23" s="87"/>
      <c r="OI23" s="87"/>
      <c r="OJ23" s="87"/>
      <c r="OK23" s="87"/>
      <c r="OL23" s="87"/>
      <c r="OM23" s="87"/>
      <c r="ON23" s="87"/>
      <c r="OO23" s="87"/>
      <c r="OP23" s="87"/>
      <c r="OQ23" s="87"/>
      <c r="OR23" s="87"/>
      <c r="OS23" s="87"/>
      <c r="OT23" s="87"/>
      <c r="OU23" s="87"/>
      <c r="OV23" s="87"/>
      <c r="OW23" s="87"/>
      <c r="OX23" s="87"/>
      <c r="OY23" s="87"/>
      <c r="OZ23" s="87"/>
      <c r="PA23" s="87"/>
      <c r="PB23" s="87"/>
      <c r="PC23" s="87"/>
      <c r="PD23" s="87"/>
      <c r="PE23" s="87"/>
      <c r="PF23" s="87"/>
      <c r="PG23" s="87"/>
      <c r="PH23" s="87"/>
      <c r="PI23" s="87"/>
      <c r="PJ23" s="87"/>
      <c r="PK23" s="87"/>
      <c r="PL23" s="87"/>
      <c r="PM23" s="87"/>
      <c r="PN23" s="87"/>
      <c r="PO23" s="87"/>
      <c r="PP23" s="87"/>
      <c r="PQ23" s="87"/>
      <c r="PR23" s="87"/>
      <c r="PS23" s="87"/>
      <c r="PT23" s="87"/>
      <c r="PU23" s="87"/>
      <c r="PV23" s="87"/>
      <c r="PW23" s="87"/>
      <c r="PX23" s="87"/>
      <c r="PY23" s="87"/>
      <c r="PZ23" s="87"/>
      <c r="QA23" s="87"/>
      <c r="QB23" s="87"/>
      <c r="QC23" s="87"/>
      <c r="QD23" s="87"/>
      <c r="QE23" s="87"/>
      <c r="QF23" s="87"/>
      <c r="QG23" s="87"/>
      <c r="QH23" s="87"/>
      <c r="QI23" s="87"/>
      <c r="QJ23" s="87"/>
      <c r="QK23" s="87"/>
      <c r="QL23" s="87"/>
      <c r="QM23" s="87"/>
      <c r="QN23" s="87"/>
      <c r="QO23" s="87"/>
      <c r="QP23" s="87"/>
      <c r="QQ23" s="87"/>
      <c r="QR23" s="87"/>
      <c r="QS23" s="87"/>
      <c r="QT23" s="87"/>
      <c r="QU23" s="87"/>
      <c r="QV23" s="87"/>
      <c r="QW23" s="87"/>
      <c r="QX23" s="87"/>
      <c r="QY23" s="87"/>
      <c r="QZ23" s="87"/>
      <c r="RA23" s="87"/>
      <c r="RB23" s="87"/>
      <c r="RC23" s="87"/>
      <c r="RD23" s="87"/>
      <c r="RE23" s="87"/>
      <c r="RF23" s="87"/>
      <c r="RG23" s="87"/>
      <c r="RH23" s="87"/>
      <c r="RI23" s="87"/>
      <c r="RJ23" s="87"/>
      <c r="RK23" s="87"/>
      <c r="RL23" s="87"/>
      <c r="RM23" s="87"/>
      <c r="RN23" s="87"/>
      <c r="RO23" s="87"/>
      <c r="RP23" s="87"/>
      <c r="RQ23" s="87"/>
      <c r="RR23" s="87"/>
      <c r="RS23" s="87"/>
      <c r="RT23" s="87"/>
      <c r="RU23" s="87"/>
      <c r="RV23" s="87"/>
      <c r="RW23" s="87"/>
      <c r="RX23" s="87"/>
      <c r="RY23" s="87"/>
      <c r="RZ23" s="87"/>
      <c r="SA23" s="87"/>
      <c r="SB23" s="87"/>
      <c r="SC23" s="87"/>
      <c r="SD23" s="87"/>
      <c r="SE23" s="87"/>
      <c r="SF23" s="87"/>
      <c r="SG23" s="87"/>
      <c r="SH23" s="87"/>
      <c r="SI23" s="87"/>
      <c r="SJ23" s="87"/>
      <c r="SK23" s="87"/>
      <c r="SL23" s="87"/>
      <c r="SM23" s="87"/>
      <c r="SN23" s="87"/>
      <c r="SO23" s="87"/>
      <c r="SP23" s="87"/>
      <c r="SQ23" s="87"/>
      <c r="SR23" s="87"/>
      <c r="SS23" s="87"/>
      <c r="ST23" s="87"/>
      <c r="SU23" s="87"/>
      <c r="SV23" s="87"/>
      <c r="SW23" s="87"/>
      <c r="SX23" s="87"/>
      <c r="SY23" s="87"/>
      <c r="SZ23" s="87"/>
      <c r="TA23" s="87"/>
      <c r="TB23" s="87"/>
      <c r="TC23" s="87"/>
      <c r="TD23" s="87"/>
      <c r="TE23" s="87"/>
      <c r="TF23" s="87"/>
      <c r="TG23" s="87"/>
      <c r="TH23" s="87"/>
      <c r="TI23" s="87"/>
      <c r="TJ23" s="87"/>
      <c r="TK23" s="87"/>
      <c r="TL23" s="87"/>
      <c r="TM23" s="87"/>
      <c r="TN23" s="87"/>
      <c r="TO23" s="87"/>
      <c r="TP23" s="87"/>
      <c r="TQ23" s="87"/>
      <c r="TR23" s="87"/>
      <c r="TS23" s="87"/>
      <c r="TT23" s="87"/>
      <c r="TU23" s="87"/>
      <c r="TV23" s="87"/>
      <c r="TW23" s="87"/>
      <c r="TX23" s="87"/>
      <c r="TY23" s="87"/>
      <c r="TZ23" s="87"/>
      <c r="UA23" s="87"/>
      <c r="UB23" s="87"/>
      <c r="UC23" s="87"/>
      <c r="UD23" s="87"/>
      <c r="UE23" s="87"/>
      <c r="UF23" s="87"/>
      <c r="UG23" s="87"/>
      <c r="UH23" s="87"/>
      <c r="UI23" s="87"/>
      <c r="UJ23" s="87"/>
      <c r="UK23" s="87"/>
      <c r="UL23" s="87"/>
      <c r="UM23" s="87"/>
      <c r="UN23" s="87"/>
      <c r="UO23" s="87"/>
      <c r="UP23" s="87"/>
      <c r="UQ23" s="87"/>
      <c r="UR23" s="87"/>
      <c r="US23" s="87"/>
      <c r="UT23" s="87"/>
      <c r="UU23" s="87"/>
      <c r="UV23" s="87"/>
      <c r="UW23" s="87"/>
      <c r="UX23" s="87"/>
      <c r="UY23" s="87"/>
      <c r="UZ23" s="87"/>
      <c r="VA23" s="87"/>
      <c r="VB23" s="87"/>
      <c r="VC23" s="87"/>
      <c r="VD23" s="87"/>
      <c r="VE23" s="87"/>
      <c r="VF23" s="87"/>
      <c r="VG23" s="87"/>
      <c r="VH23" s="87"/>
      <c r="VI23" s="87"/>
      <c r="VJ23" s="87"/>
      <c r="VK23" s="87"/>
      <c r="VL23" s="87"/>
      <c r="VM23" s="87"/>
      <c r="VN23" s="87"/>
      <c r="VO23" s="87"/>
      <c r="VP23" s="87"/>
      <c r="VQ23" s="87"/>
      <c r="VR23" s="87"/>
      <c r="VS23" s="87"/>
      <c r="VT23" s="87"/>
      <c r="VU23" s="87"/>
      <c r="VV23" s="87"/>
      <c r="VW23" s="87"/>
      <c r="VX23" s="87"/>
      <c r="VY23" s="87"/>
      <c r="VZ23" s="87"/>
      <c r="WA23" s="87"/>
      <c r="WB23" s="87"/>
      <c r="WC23" s="87"/>
      <c r="WD23" s="87"/>
      <c r="WE23" s="87"/>
      <c r="WF23" s="87"/>
      <c r="WG23" s="87"/>
      <c r="WH23" s="87"/>
      <c r="WI23" s="87"/>
      <c r="WJ23" s="87"/>
      <c r="WK23" s="87"/>
      <c r="WL23" s="87"/>
      <c r="WM23" s="87"/>
      <c r="WN23" s="87"/>
      <c r="WO23" s="87"/>
      <c r="WP23" s="87"/>
      <c r="WQ23" s="87"/>
      <c r="WR23" s="87"/>
      <c r="WS23" s="87"/>
      <c r="WT23" s="87"/>
      <c r="WU23" s="87"/>
      <c r="WV23" s="87"/>
      <c r="WW23" s="87"/>
      <c r="WX23" s="87"/>
      <c r="WY23" s="87"/>
      <c r="WZ23" s="87"/>
      <c r="XA23" s="87"/>
      <c r="XB23" s="87"/>
      <c r="XC23" s="87"/>
      <c r="XD23" s="87"/>
      <c r="XE23" s="87"/>
      <c r="XF23" s="87"/>
      <c r="XG23" s="87"/>
      <c r="XH23" s="87"/>
      <c r="XI23" s="87"/>
      <c r="XJ23" s="87"/>
      <c r="XK23" s="87"/>
      <c r="XL23" s="87"/>
      <c r="XM23" s="87"/>
      <c r="XN23" s="87"/>
      <c r="XO23" s="87"/>
      <c r="XP23" s="87"/>
      <c r="XQ23" s="87"/>
      <c r="XR23" s="87"/>
      <c r="XS23" s="87"/>
      <c r="XT23" s="87"/>
      <c r="XU23" s="87"/>
      <c r="XV23" s="87"/>
      <c r="XW23" s="87"/>
      <c r="XX23" s="87"/>
      <c r="XY23" s="87"/>
      <c r="XZ23" s="87"/>
      <c r="YA23" s="87"/>
      <c r="YB23" s="87"/>
      <c r="YC23" s="87"/>
      <c r="YD23" s="87"/>
      <c r="YE23" s="87"/>
      <c r="YF23" s="87"/>
      <c r="YG23" s="87"/>
      <c r="YH23" s="87"/>
      <c r="YI23" s="87"/>
      <c r="YJ23" s="87"/>
      <c r="YK23" s="87"/>
      <c r="YL23" s="87"/>
      <c r="YM23" s="87"/>
      <c r="YN23" s="87"/>
      <c r="YO23" s="87"/>
      <c r="YP23" s="87"/>
      <c r="YQ23" s="87"/>
      <c r="YR23" s="87"/>
      <c r="YS23" s="87"/>
      <c r="YT23" s="87"/>
      <c r="YU23" s="87"/>
      <c r="YV23" s="87"/>
      <c r="YW23" s="87"/>
      <c r="YX23" s="87"/>
      <c r="YY23" s="87"/>
      <c r="YZ23" s="87"/>
      <c r="ZA23" s="87"/>
      <c r="ZB23" s="87"/>
      <c r="ZC23" s="87"/>
      <c r="ZD23" s="87"/>
      <c r="ZE23" s="87"/>
      <c r="ZF23" s="87"/>
      <c r="ZG23" s="87"/>
      <c r="ZH23" s="87"/>
      <c r="ZI23" s="87"/>
      <c r="ZJ23" s="87"/>
      <c r="ZK23" s="87"/>
      <c r="ZL23" s="87"/>
      <c r="ZM23" s="87"/>
      <c r="ZN23" s="87"/>
      <c r="ZO23" s="87"/>
      <c r="ZP23" s="87"/>
      <c r="ZQ23" s="87"/>
      <c r="ZR23" s="87"/>
      <c r="ZS23" s="87"/>
      <c r="ZT23" s="87"/>
      <c r="ZU23" s="87"/>
      <c r="ZV23" s="87"/>
      <c r="ZW23" s="87"/>
      <c r="ZX23" s="87"/>
      <c r="ZY23" s="87"/>
      <c r="ZZ23" s="87"/>
      <c r="AAA23" s="87"/>
      <c r="AAB23" s="87"/>
      <c r="AAC23" s="87"/>
      <c r="AAD23" s="87"/>
      <c r="AAE23" s="87"/>
      <c r="AAF23" s="87"/>
      <c r="AAG23" s="87"/>
      <c r="AAH23" s="87"/>
      <c r="AAI23" s="87"/>
      <c r="AAJ23" s="87"/>
      <c r="AAK23" s="87"/>
      <c r="AAL23" s="87"/>
      <c r="AAM23" s="87"/>
      <c r="AAN23" s="87"/>
      <c r="AAO23" s="87"/>
      <c r="AAP23" s="87"/>
      <c r="AAQ23" s="87"/>
      <c r="AAR23" s="87"/>
      <c r="AAS23" s="87"/>
      <c r="AAT23" s="87"/>
      <c r="AAU23" s="87"/>
      <c r="AAV23" s="87"/>
      <c r="AAW23" s="87"/>
      <c r="AAX23" s="87"/>
      <c r="AAY23" s="87"/>
      <c r="AAZ23" s="87"/>
      <c r="ABA23" s="87"/>
      <c r="ABB23" s="87"/>
      <c r="ABC23" s="87"/>
      <c r="ABD23" s="87"/>
      <c r="ABE23" s="87"/>
      <c r="ABF23" s="87"/>
      <c r="ABG23" s="87"/>
      <c r="ABH23" s="87"/>
      <c r="ABI23" s="87"/>
      <c r="ABJ23" s="87"/>
      <c r="ABK23" s="87"/>
      <c r="ABL23" s="87"/>
      <c r="ABM23" s="87"/>
      <c r="ABN23" s="87"/>
      <c r="ABO23" s="87"/>
      <c r="ABP23" s="87"/>
      <c r="ABQ23" s="87"/>
      <c r="ABR23" s="87"/>
      <c r="ABS23" s="87"/>
      <c r="ABT23" s="87"/>
      <c r="ABU23" s="87"/>
      <c r="ABV23" s="87"/>
      <c r="ABW23" s="87"/>
      <c r="ABX23" s="87"/>
      <c r="ABY23" s="87"/>
      <c r="ABZ23" s="87"/>
      <c r="ACA23" s="87"/>
      <c r="ACB23" s="87"/>
      <c r="ACC23" s="87"/>
      <c r="ACD23" s="87"/>
      <c r="ACE23" s="87"/>
      <c r="ACF23" s="87"/>
      <c r="ACG23" s="87"/>
      <c r="ACH23" s="87"/>
      <c r="ACI23" s="87"/>
      <c r="ACJ23" s="87"/>
      <c r="ACK23" s="87"/>
      <c r="ACL23" s="87"/>
      <c r="ACM23" s="87"/>
      <c r="ACN23" s="87"/>
      <c r="ACO23" s="87"/>
      <c r="ACP23" s="87"/>
      <c r="ACQ23" s="87"/>
      <c r="ACR23" s="87"/>
      <c r="ACS23" s="87"/>
      <c r="ACT23" s="87"/>
      <c r="ACU23" s="87"/>
      <c r="ACV23" s="87"/>
      <c r="ACW23" s="87"/>
      <c r="ACX23" s="87"/>
      <c r="ACY23" s="87"/>
      <c r="ACZ23" s="87"/>
      <c r="ADA23" s="87"/>
      <c r="ADB23" s="87"/>
      <c r="ADC23" s="87"/>
      <c r="ADD23" s="87"/>
      <c r="ADE23" s="87"/>
      <c r="ADF23" s="87"/>
      <c r="ADG23" s="87"/>
      <c r="ADH23" s="87"/>
      <c r="ADI23" s="87"/>
      <c r="ADJ23" s="87"/>
      <c r="ADK23" s="87"/>
      <c r="ADL23" s="87"/>
      <c r="ADM23" s="87"/>
      <c r="ADN23" s="87"/>
      <c r="ADO23" s="87"/>
      <c r="ADP23" s="87"/>
      <c r="ADQ23" s="87"/>
      <c r="ADR23" s="87"/>
      <c r="ADS23" s="87"/>
      <c r="ADT23" s="87"/>
      <c r="ADU23" s="87"/>
      <c r="ADV23" s="87"/>
      <c r="ADW23" s="87"/>
      <c r="ADX23" s="87"/>
      <c r="ADY23" s="87"/>
      <c r="ADZ23" s="87"/>
      <c r="AEA23" s="87"/>
      <c r="AEB23" s="87"/>
      <c r="AEC23" s="87"/>
      <c r="AED23" s="87"/>
      <c r="AEE23" s="87"/>
      <c r="AEF23" s="87"/>
      <c r="AEG23" s="87"/>
      <c r="AEH23" s="87"/>
      <c r="AEI23" s="87"/>
      <c r="AEJ23" s="87"/>
      <c r="AEK23" s="87"/>
      <c r="AEL23" s="87"/>
      <c r="AEM23" s="87"/>
      <c r="AEN23" s="87"/>
      <c r="AEO23" s="87"/>
      <c r="AEP23" s="87"/>
      <c r="AEQ23" s="87"/>
      <c r="AER23" s="87"/>
      <c r="AES23" s="87"/>
      <c r="AET23" s="87"/>
      <c r="AEU23" s="87"/>
      <c r="AEV23" s="87"/>
      <c r="AEW23" s="87"/>
      <c r="AEX23" s="87"/>
      <c r="AEY23" s="87"/>
      <c r="AEZ23" s="87"/>
      <c r="AFA23" s="87"/>
      <c r="AFB23" s="87"/>
      <c r="AFC23" s="87"/>
      <c r="AFD23" s="87"/>
      <c r="AFE23" s="87"/>
      <c r="AFF23" s="87"/>
      <c r="AFG23" s="87"/>
      <c r="AFH23" s="87"/>
      <c r="AFI23" s="87"/>
      <c r="AFJ23" s="87"/>
      <c r="AFK23" s="87"/>
      <c r="AFL23" s="87"/>
      <c r="AFM23" s="87"/>
      <c r="AFN23" s="87"/>
      <c r="AFO23" s="87"/>
      <c r="AFP23" s="87"/>
      <c r="AFQ23" s="87"/>
      <c r="AFR23" s="87"/>
      <c r="AFS23" s="87"/>
      <c r="AFT23" s="87"/>
      <c r="AFU23" s="87"/>
      <c r="AFV23" s="87"/>
      <c r="AFW23" s="87"/>
      <c r="AFX23" s="87"/>
      <c r="AFY23" s="87"/>
      <c r="AFZ23" s="87"/>
      <c r="AGA23" s="87"/>
      <c r="AGB23" s="87"/>
      <c r="AGC23" s="87"/>
      <c r="AGD23" s="87"/>
      <c r="AGE23" s="87"/>
      <c r="AGF23" s="87"/>
      <c r="AGG23" s="87"/>
      <c r="AGH23" s="87"/>
      <c r="AGI23" s="87"/>
      <c r="AGJ23" s="87"/>
      <c r="AGK23" s="87"/>
      <c r="AGL23" s="87"/>
      <c r="AGM23" s="87"/>
      <c r="AGN23" s="87"/>
      <c r="AGO23" s="87"/>
      <c r="AGP23" s="87"/>
      <c r="AGQ23" s="87"/>
      <c r="AGR23" s="87"/>
      <c r="AGS23" s="87"/>
      <c r="AGT23" s="87"/>
      <c r="AGU23" s="87"/>
      <c r="AGV23" s="87"/>
      <c r="AGW23" s="87"/>
      <c r="AGX23" s="87"/>
      <c r="AGY23" s="87"/>
      <c r="AGZ23" s="87"/>
      <c r="AHA23" s="87"/>
      <c r="AHB23" s="87"/>
      <c r="AHC23" s="87"/>
      <c r="AHD23" s="87"/>
      <c r="AHE23" s="87"/>
      <c r="AHF23" s="87"/>
      <c r="AHG23" s="87"/>
      <c r="AHH23" s="87"/>
      <c r="AHI23" s="87"/>
      <c r="AHJ23" s="87"/>
      <c r="AHK23" s="87"/>
      <c r="AHL23" s="87"/>
      <c r="AHM23" s="87"/>
      <c r="AHN23" s="87"/>
      <c r="AHO23" s="87"/>
      <c r="AHP23" s="87"/>
      <c r="AHQ23" s="87"/>
      <c r="AHR23" s="87"/>
      <c r="AHS23" s="87"/>
      <c r="AHT23" s="87"/>
      <c r="AHU23" s="87"/>
      <c r="AHV23" s="87"/>
      <c r="AHW23" s="87"/>
      <c r="AHX23" s="87"/>
      <c r="AHY23" s="87"/>
      <c r="AHZ23" s="87"/>
      <c r="AIA23" s="87"/>
      <c r="AIB23" s="87"/>
      <c r="AIC23" s="87"/>
      <c r="AID23" s="87"/>
      <c r="AIE23" s="87"/>
      <c r="AIF23" s="87"/>
      <c r="AIG23" s="87"/>
      <c r="AIH23" s="87"/>
      <c r="AII23" s="87"/>
      <c r="AIJ23" s="87"/>
      <c r="AIK23" s="87"/>
      <c r="AIL23" s="87"/>
      <c r="AIM23" s="87"/>
      <c r="AIN23" s="87"/>
      <c r="AIO23" s="87"/>
      <c r="AIP23" s="87"/>
      <c r="AIQ23" s="87"/>
      <c r="AIR23" s="87"/>
      <c r="AIS23" s="87"/>
      <c r="AIT23" s="87"/>
      <c r="AIU23" s="87"/>
      <c r="AIV23" s="87"/>
      <c r="AIW23" s="87"/>
      <c r="AIX23" s="87"/>
      <c r="AIY23" s="87"/>
      <c r="AIZ23" s="87"/>
      <c r="AJA23" s="87"/>
      <c r="AJB23" s="87"/>
      <c r="AJC23" s="87"/>
      <c r="AJD23" s="87"/>
      <c r="AJE23" s="87"/>
      <c r="AJF23" s="87"/>
      <c r="AJG23" s="87"/>
      <c r="AJH23" s="87"/>
      <c r="AJI23" s="87"/>
      <c r="AJJ23" s="87"/>
      <c r="AJK23" s="87"/>
      <c r="AJL23" s="87"/>
      <c r="AJM23" s="87"/>
      <c r="AJN23" s="87"/>
      <c r="AJO23" s="87"/>
      <c r="AJP23" s="87"/>
      <c r="AJQ23" s="87"/>
      <c r="AJR23" s="87"/>
      <c r="AJS23" s="87"/>
      <c r="AJT23" s="87"/>
      <c r="AJU23" s="87"/>
      <c r="AJV23" s="87"/>
      <c r="AJW23" s="87"/>
      <c r="AJX23" s="87"/>
      <c r="AJY23" s="87"/>
      <c r="AJZ23" s="87"/>
      <c r="AKA23" s="87"/>
      <c r="AKB23" s="87"/>
      <c r="AKC23" s="87"/>
      <c r="AKD23" s="87"/>
      <c r="AKE23" s="87"/>
      <c r="AKF23" s="87"/>
      <c r="AKG23" s="87"/>
      <c r="AKH23" s="87"/>
      <c r="AKI23" s="87"/>
      <c r="AKJ23" s="87"/>
      <c r="AKK23" s="87"/>
      <c r="AKL23" s="87"/>
      <c r="AKM23" s="87"/>
      <c r="AKN23" s="87"/>
      <c r="AKO23" s="87"/>
      <c r="AKP23" s="87"/>
      <c r="AKQ23" s="87"/>
      <c r="AKR23" s="87"/>
      <c r="AKS23" s="87"/>
      <c r="AKT23" s="87"/>
      <c r="AKU23" s="87"/>
      <c r="AKV23" s="87"/>
      <c r="AKW23" s="87"/>
      <c r="AKX23" s="87"/>
      <c r="AKY23" s="87"/>
      <c r="AKZ23" s="87"/>
      <c r="ALA23" s="87"/>
      <c r="ALB23" s="87"/>
      <c r="ALC23" s="87"/>
      <c r="ALD23" s="87"/>
      <c r="ALE23" s="87"/>
      <c r="ALF23" s="87"/>
      <c r="ALG23" s="87"/>
      <c r="ALH23" s="87"/>
      <c r="ALI23" s="87"/>
      <c r="ALJ23" s="87"/>
      <c r="ALK23" s="87"/>
      <c r="ALL23" s="87"/>
      <c r="ALM23" s="87"/>
      <c r="ALN23" s="87"/>
      <c r="ALO23" s="87"/>
      <c r="ALP23" s="87"/>
      <c r="ALQ23" s="87"/>
      <c r="ALR23" s="87"/>
      <c r="ALS23" s="87"/>
      <c r="ALT23" s="87"/>
      <c r="ALU23" s="87"/>
      <c r="ALV23" s="87"/>
      <c r="ALW23" s="87"/>
      <c r="ALX23" s="87"/>
      <c r="ALY23" s="87"/>
      <c r="ALZ23" s="87"/>
      <c r="AMA23" s="87"/>
      <c r="AMB23" s="87"/>
      <c r="AMC23" s="87"/>
      <c r="AMD23" s="87"/>
      <c r="AME23" s="87"/>
      <c r="AMF23" s="87"/>
      <c r="AMG23" s="87"/>
      <c r="AMH23" s="87"/>
      <c r="AMI23" s="87"/>
      <c r="AMJ23" s="87"/>
      <c r="AMK23" s="87"/>
    </row>
    <row r="24" spans="1:1025" s="26" customFormat="1" ht="12.75" customHeight="1">
      <c r="A24" s="87" t="s">
        <v>307</v>
      </c>
      <c r="B24" s="87">
        <v>2016</v>
      </c>
      <c r="C24" s="10">
        <v>27948574.600000001</v>
      </c>
      <c r="D24" s="87" t="s">
        <v>225</v>
      </c>
      <c r="E24" s="87" t="s">
        <v>261</v>
      </c>
      <c r="F24" s="87" t="s">
        <v>21</v>
      </c>
      <c r="G24" s="87" t="s">
        <v>26</v>
      </c>
      <c r="H24" s="87">
        <v>4</v>
      </c>
      <c r="I24" s="92">
        <v>2.6</v>
      </c>
      <c r="J24" s="87">
        <v>32</v>
      </c>
      <c r="K24" s="87">
        <v>32</v>
      </c>
      <c r="L24" s="87" t="s">
        <v>101</v>
      </c>
      <c r="M24" s="87">
        <v>256</v>
      </c>
      <c r="N24" s="87">
        <v>3</v>
      </c>
      <c r="O24" s="87">
        <v>6</v>
      </c>
      <c r="P24" s="87">
        <v>798.1</v>
      </c>
      <c r="Q24" s="87">
        <v>500</v>
      </c>
      <c r="R24" s="87">
        <v>5400</v>
      </c>
      <c r="S24" s="87" t="s">
        <v>101</v>
      </c>
      <c r="T24" s="87" t="s">
        <v>32</v>
      </c>
      <c r="U24" s="87" t="s">
        <v>228</v>
      </c>
      <c r="V24" s="62" t="s">
        <v>262</v>
      </c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87"/>
      <c r="BW24" s="87"/>
      <c r="BX24" s="87"/>
      <c r="BY24" s="87"/>
      <c r="BZ24" s="87"/>
      <c r="CA24" s="87"/>
      <c r="CB24" s="87"/>
      <c r="CC24" s="87"/>
      <c r="CD24" s="87"/>
      <c r="CE24" s="87"/>
      <c r="CF24" s="87"/>
      <c r="CG24" s="87"/>
      <c r="CH24" s="87"/>
      <c r="CI24" s="87"/>
      <c r="CJ24" s="87"/>
      <c r="CK24" s="87"/>
      <c r="CL24" s="87"/>
      <c r="CM24" s="87"/>
      <c r="CN24" s="87"/>
      <c r="CO24" s="87"/>
      <c r="CP24" s="87"/>
      <c r="CQ24" s="87"/>
      <c r="CR24" s="87"/>
      <c r="CS24" s="87"/>
      <c r="CT24" s="87"/>
      <c r="CU24" s="87"/>
      <c r="CV24" s="87"/>
      <c r="CW24" s="87"/>
      <c r="CX24" s="87"/>
      <c r="CY24" s="87"/>
      <c r="CZ24" s="87"/>
      <c r="DA24" s="87"/>
      <c r="DB24" s="87"/>
      <c r="DC24" s="87"/>
      <c r="DD24" s="87"/>
      <c r="DE24" s="87"/>
      <c r="DF24" s="87"/>
      <c r="DG24" s="87"/>
      <c r="DH24" s="87"/>
      <c r="DI24" s="87"/>
      <c r="DJ24" s="87"/>
      <c r="DK24" s="87"/>
      <c r="DL24" s="87"/>
      <c r="DM24" s="87"/>
      <c r="DN24" s="87"/>
      <c r="DO24" s="87"/>
      <c r="DP24" s="87"/>
      <c r="DQ24" s="87"/>
      <c r="DR24" s="87"/>
      <c r="DS24" s="87"/>
      <c r="DT24" s="87"/>
      <c r="DU24" s="87"/>
      <c r="DV24" s="87"/>
      <c r="DW24" s="87"/>
      <c r="DX24" s="87"/>
      <c r="DY24" s="87"/>
      <c r="DZ24" s="87"/>
      <c r="EA24" s="87"/>
      <c r="EB24" s="87"/>
      <c r="EC24" s="87"/>
      <c r="ED24" s="87"/>
      <c r="EE24" s="87"/>
      <c r="EF24" s="87"/>
      <c r="EG24" s="87"/>
      <c r="EH24" s="87"/>
      <c r="EI24" s="87"/>
      <c r="EJ24" s="87"/>
      <c r="EK24" s="87"/>
      <c r="EL24" s="87"/>
      <c r="EM24" s="87"/>
      <c r="EN24" s="87"/>
      <c r="EO24" s="87"/>
      <c r="EP24" s="87"/>
      <c r="EQ24" s="87"/>
      <c r="ER24" s="87"/>
      <c r="ES24" s="87"/>
      <c r="ET24" s="87"/>
      <c r="EU24" s="87"/>
      <c r="EV24" s="87"/>
      <c r="EW24" s="87"/>
      <c r="EX24" s="87"/>
      <c r="EY24" s="87"/>
      <c r="EZ24" s="87"/>
      <c r="FA24" s="87"/>
      <c r="FB24" s="87"/>
      <c r="FC24" s="87"/>
      <c r="FD24" s="87"/>
      <c r="FE24" s="87"/>
      <c r="FF24" s="87"/>
      <c r="FG24" s="87"/>
      <c r="FH24" s="87"/>
      <c r="FI24" s="87"/>
      <c r="FJ24" s="87"/>
      <c r="FK24" s="87"/>
      <c r="FL24" s="87"/>
      <c r="FM24" s="87"/>
      <c r="FN24" s="87"/>
      <c r="FO24" s="87"/>
      <c r="FP24" s="87"/>
      <c r="FQ24" s="87"/>
      <c r="FR24" s="87"/>
      <c r="FS24" s="87"/>
      <c r="FT24" s="87"/>
      <c r="FU24" s="87"/>
      <c r="FV24" s="87"/>
      <c r="FW24" s="87"/>
      <c r="FX24" s="87"/>
      <c r="FY24" s="87"/>
      <c r="FZ24" s="87"/>
      <c r="GA24" s="87"/>
      <c r="GB24" s="87"/>
      <c r="GC24" s="87"/>
      <c r="GD24" s="87"/>
      <c r="GE24" s="87"/>
      <c r="GF24" s="87"/>
      <c r="GG24" s="87"/>
      <c r="GH24" s="87"/>
      <c r="GI24" s="87"/>
      <c r="GJ24" s="87"/>
      <c r="GK24" s="87"/>
      <c r="GL24" s="87"/>
      <c r="GM24" s="87"/>
      <c r="GN24" s="87"/>
      <c r="GO24" s="87"/>
      <c r="GP24" s="87"/>
      <c r="GQ24" s="87"/>
      <c r="GR24" s="87"/>
      <c r="GS24" s="87"/>
      <c r="GT24" s="87"/>
      <c r="GU24" s="87"/>
      <c r="GV24" s="87"/>
      <c r="GW24" s="87"/>
      <c r="GX24" s="87"/>
      <c r="GY24" s="87"/>
      <c r="GZ24" s="87"/>
      <c r="HA24" s="87"/>
      <c r="HB24" s="87"/>
      <c r="HC24" s="87"/>
      <c r="HD24" s="87"/>
      <c r="HE24" s="87"/>
      <c r="HF24" s="87"/>
      <c r="HG24" s="87"/>
      <c r="HH24" s="87"/>
      <c r="HI24" s="87"/>
      <c r="HJ24" s="87"/>
      <c r="HK24" s="87"/>
      <c r="HL24" s="87"/>
      <c r="HM24" s="87"/>
      <c r="HN24" s="87"/>
      <c r="HO24" s="87"/>
      <c r="HP24" s="87"/>
      <c r="HQ24" s="87"/>
      <c r="HR24" s="87"/>
      <c r="HS24" s="87"/>
      <c r="HT24" s="87"/>
      <c r="HU24" s="87"/>
      <c r="HV24" s="87"/>
      <c r="HW24" s="87"/>
      <c r="HX24" s="87"/>
      <c r="HY24" s="87"/>
      <c r="HZ24" s="87"/>
      <c r="IA24" s="87"/>
      <c r="IB24" s="87"/>
      <c r="IC24" s="87"/>
      <c r="ID24" s="87"/>
      <c r="IE24" s="87"/>
      <c r="IF24" s="87"/>
      <c r="IG24" s="87"/>
      <c r="IH24" s="87"/>
      <c r="II24" s="87"/>
      <c r="IJ24" s="87"/>
      <c r="IK24" s="87"/>
      <c r="IL24" s="87"/>
      <c r="IM24" s="87"/>
      <c r="IN24" s="87"/>
      <c r="IO24" s="87"/>
      <c r="IP24" s="87"/>
      <c r="IQ24" s="87"/>
      <c r="IR24" s="87"/>
      <c r="IS24" s="87"/>
      <c r="IT24" s="87"/>
      <c r="IU24" s="87"/>
      <c r="IV24" s="87"/>
      <c r="IW24" s="87"/>
      <c r="IX24" s="87"/>
      <c r="IY24" s="87"/>
      <c r="IZ24" s="87"/>
      <c r="JA24" s="87"/>
      <c r="JB24" s="87"/>
      <c r="JC24" s="87"/>
      <c r="JD24" s="87"/>
      <c r="JE24" s="87"/>
      <c r="JF24" s="87"/>
      <c r="JG24" s="87"/>
      <c r="JH24" s="87"/>
      <c r="JI24" s="87"/>
      <c r="JJ24" s="87"/>
      <c r="JK24" s="87"/>
      <c r="JL24" s="87"/>
      <c r="JM24" s="87"/>
      <c r="JN24" s="87"/>
      <c r="JO24" s="87"/>
      <c r="JP24" s="87"/>
      <c r="JQ24" s="87"/>
      <c r="JR24" s="87"/>
      <c r="JS24" s="87"/>
      <c r="JT24" s="87"/>
      <c r="JU24" s="87"/>
      <c r="JV24" s="87"/>
      <c r="JW24" s="87"/>
      <c r="JX24" s="87"/>
      <c r="JY24" s="87"/>
      <c r="JZ24" s="87"/>
      <c r="KA24" s="87"/>
      <c r="KB24" s="87"/>
      <c r="KC24" s="87"/>
      <c r="KD24" s="87"/>
      <c r="KE24" s="87"/>
      <c r="KF24" s="87"/>
      <c r="KG24" s="87"/>
      <c r="KH24" s="87"/>
      <c r="KI24" s="87"/>
      <c r="KJ24" s="87"/>
      <c r="KK24" s="87"/>
      <c r="KL24" s="87"/>
      <c r="KM24" s="87"/>
      <c r="KN24" s="87"/>
      <c r="KO24" s="87"/>
      <c r="KP24" s="87"/>
      <c r="KQ24" s="87"/>
      <c r="KR24" s="87"/>
      <c r="KS24" s="87"/>
      <c r="KT24" s="87"/>
      <c r="KU24" s="87"/>
      <c r="KV24" s="87"/>
      <c r="KW24" s="87"/>
      <c r="KX24" s="87"/>
      <c r="KY24" s="87"/>
      <c r="KZ24" s="87"/>
      <c r="LA24" s="87"/>
      <c r="LB24" s="87"/>
      <c r="LC24" s="87"/>
      <c r="LD24" s="87"/>
      <c r="LE24" s="87"/>
      <c r="LF24" s="87"/>
      <c r="LG24" s="87"/>
      <c r="LH24" s="87"/>
      <c r="LI24" s="87"/>
      <c r="LJ24" s="87"/>
      <c r="LK24" s="87"/>
      <c r="LL24" s="87"/>
      <c r="LM24" s="87"/>
      <c r="LN24" s="87"/>
      <c r="LO24" s="87"/>
      <c r="LP24" s="87"/>
      <c r="LQ24" s="87"/>
      <c r="LR24" s="87"/>
      <c r="LS24" s="87"/>
      <c r="LT24" s="87"/>
      <c r="LU24" s="87"/>
      <c r="LV24" s="87"/>
      <c r="LW24" s="87"/>
      <c r="LX24" s="87"/>
      <c r="LY24" s="87"/>
      <c r="LZ24" s="87"/>
      <c r="MA24" s="87"/>
      <c r="MB24" s="87"/>
      <c r="MC24" s="87"/>
      <c r="MD24" s="87"/>
      <c r="ME24" s="87"/>
      <c r="MF24" s="87"/>
      <c r="MG24" s="87"/>
      <c r="MH24" s="87"/>
      <c r="MI24" s="87"/>
      <c r="MJ24" s="87"/>
      <c r="MK24" s="87"/>
      <c r="ML24" s="87"/>
      <c r="MM24" s="87"/>
      <c r="MN24" s="87"/>
      <c r="MO24" s="87"/>
      <c r="MP24" s="87"/>
      <c r="MQ24" s="87"/>
      <c r="MR24" s="87"/>
      <c r="MS24" s="87"/>
      <c r="MT24" s="87"/>
      <c r="MU24" s="87"/>
      <c r="MV24" s="87"/>
      <c r="MW24" s="87"/>
      <c r="MX24" s="87"/>
      <c r="MY24" s="87"/>
      <c r="MZ24" s="87"/>
      <c r="NA24" s="87"/>
      <c r="NB24" s="87"/>
      <c r="NC24" s="87"/>
      <c r="ND24" s="87"/>
      <c r="NE24" s="87"/>
      <c r="NF24" s="87"/>
      <c r="NG24" s="87"/>
      <c r="NH24" s="87"/>
      <c r="NI24" s="87"/>
      <c r="NJ24" s="87"/>
      <c r="NK24" s="87"/>
      <c r="NL24" s="87"/>
      <c r="NM24" s="87"/>
      <c r="NN24" s="87"/>
      <c r="NO24" s="87"/>
      <c r="NP24" s="87"/>
      <c r="NQ24" s="87"/>
      <c r="NR24" s="87"/>
      <c r="NS24" s="87"/>
      <c r="NT24" s="87"/>
      <c r="NU24" s="87"/>
      <c r="NV24" s="87"/>
      <c r="NW24" s="87"/>
      <c r="NX24" s="87"/>
      <c r="NY24" s="87"/>
      <c r="NZ24" s="87"/>
      <c r="OA24" s="87"/>
      <c r="OB24" s="87"/>
      <c r="OC24" s="87"/>
      <c r="OD24" s="87"/>
      <c r="OE24" s="87"/>
      <c r="OF24" s="87"/>
      <c r="OG24" s="87"/>
      <c r="OH24" s="87"/>
      <c r="OI24" s="87"/>
      <c r="OJ24" s="87"/>
      <c r="OK24" s="87"/>
      <c r="OL24" s="87"/>
      <c r="OM24" s="87"/>
      <c r="ON24" s="87"/>
      <c r="OO24" s="87"/>
      <c r="OP24" s="87"/>
      <c r="OQ24" s="87"/>
      <c r="OR24" s="87"/>
      <c r="OS24" s="87"/>
      <c r="OT24" s="87"/>
      <c r="OU24" s="87"/>
      <c r="OV24" s="87"/>
      <c r="OW24" s="87"/>
      <c r="OX24" s="87"/>
      <c r="OY24" s="87"/>
      <c r="OZ24" s="87"/>
      <c r="PA24" s="87"/>
      <c r="PB24" s="87"/>
      <c r="PC24" s="87"/>
      <c r="PD24" s="87"/>
      <c r="PE24" s="87"/>
      <c r="PF24" s="87"/>
      <c r="PG24" s="87"/>
      <c r="PH24" s="87"/>
      <c r="PI24" s="87"/>
      <c r="PJ24" s="87"/>
      <c r="PK24" s="87"/>
      <c r="PL24" s="87"/>
      <c r="PM24" s="87"/>
      <c r="PN24" s="87"/>
      <c r="PO24" s="87"/>
      <c r="PP24" s="87"/>
      <c r="PQ24" s="87"/>
      <c r="PR24" s="87"/>
      <c r="PS24" s="87"/>
      <c r="PT24" s="87"/>
      <c r="PU24" s="87"/>
      <c r="PV24" s="87"/>
      <c r="PW24" s="87"/>
      <c r="PX24" s="87"/>
      <c r="PY24" s="87"/>
      <c r="PZ24" s="87"/>
      <c r="QA24" s="87"/>
      <c r="QB24" s="87"/>
      <c r="QC24" s="87"/>
      <c r="QD24" s="87"/>
      <c r="QE24" s="87"/>
      <c r="QF24" s="87"/>
      <c r="QG24" s="87"/>
      <c r="QH24" s="87"/>
      <c r="QI24" s="87"/>
      <c r="QJ24" s="87"/>
      <c r="QK24" s="87"/>
      <c r="QL24" s="87"/>
      <c r="QM24" s="87"/>
      <c r="QN24" s="87"/>
      <c r="QO24" s="87"/>
      <c r="QP24" s="87"/>
      <c r="QQ24" s="87"/>
      <c r="QR24" s="87"/>
      <c r="QS24" s="87"/>
      <c r="QT24" s="87"/>
      <c r="QU24" s="87"/>
      <c r="QV24" s="87"/>
      <c r="QW24" s="87"/>
      <c r="QX24" s="87"/>
      <c r="QY24" s="87"/>
      <c r="QZ24" s="87"/>
      <c r="RA24" s="87"/>
      <c r="RB24" s="87"/>
      <c r="RC24" s="87"/>
      <c r="RD24" s="87"/>
      <c r="RE24" s="87"/>
      <c r="RF24" s="87"/>
      <c r="RG24" s="87"/>
      <c r="RH24" s="87"/>
      <c r="RI24" s="87"/>
      <c r="RJ24" s="87"/>
      <c r="RK24" s="87"/>
      <c r="RL24" s="87"/>
      <c r="RM24" s="87"/>
      <c r="RN24" s="87"/>
      <c r="RO24" s="87"/>
      <c r="RP24" s="87"/>
      <c r="RQ24" s="87"/>
      <c r="RR24" s="87"/>
      <c r="RS24" s="87"/>
      <c r="RT24" s="87"/>
      <c r="RU24" s="87"/>
      <c r="RV24" s="87"/>
      <c r="RW24" s="87"/>
      <c r="RX24" s="87"/>
      <c r="RY24" s="87"/>
      <c r="RZ24" s="87"/>
      <c r="SA24" s="87"/>
      <c r="SB24" s="87"/>
      <c r="SC24" s="87"/>
      <c r="SD24" s="87"/>
      <c r="SE24" s="87"/>
      <c r="SF24" s="87"/>
      <c r="SG24" s="87"/>
      <c r="SH24" s="87"/>
      <c r="SI24" s="87"/>
      <c r="SJ24" s="87"/>
      <c r="SK24" s="87"/>
      <c r="SL24" s="87"/>
      <c r="SM24" s="87"/>
      <c r="SN24" s="87"/>
      <c r="SO24" s="87"/>
      <c r="SP24" s="87"/>
      <c r="SQ24" s="87"/>
      <c r="SR24" s="87"/>
      <c r="SS24" s="87"/>
      <c r="ST24" s="87"/>
      <c r="SU24" s="87"/>
      <c r="SV24" s="87"/>
      <c r="SW24" s="87"/>
      <c r="SX24" s="87"/>
      <c r="SY24" s="87"/>
      <c r="SZ24" s="87"/>
      <c r="TA24" s="87"/>
      <c r="TB24" s="87"/>
      <c r="TC24" s="87"/>
      <c r="TD24" s="87"/>
      <c r="TE24" s="87"/>
      <c r="TF24" s="87"/>
      <c r="TG24" s="87"/>
      <c r="TH24" s="87"/>
      <c r="TI24" s="87"/>
      <c r="TJ24" s="87"/>
      <c r="TK24" s="87"/>
      <c r="TL24" s="87"/>
      <c r="TM24" s="87"/>
      <c r="TN24" s="87"/>
      <c r="TO24" s="87"/>
      <c r="TP24" s="87"/>
      <c r="TQ24" s="87"/>
      <c r="TR24" s="87"/>
      <c r="TS24" s="87"/>
      <c r="TT24" s="87"/>
      <c r="TU24" s="87"/>
      <c r="TV24" s="87"/>
      <c r="TW24" s="87"/>
      <c r="TX24" s="87"/>
      <c r="TY24" s="87"/>
      <c r="TZ24" s="87"/>
      <c r="UA24" s="87"/>
      <c r="UB24" s="87"/>
      <c r="UC24" s="87"/>
      <c r="UD24" s="87"/>
      <c r="UE24" s="87"/>
      <c r="UF24" s="87"/>
      <c r="UG24" s="87"/>
      <c r="UH24" s="87"/>
      <c r="UI24" s="87"/>
      <c r="UJ24" s="87"/>
      <c r="UK24" s="87"/>
      <c r="UL24" s="87"/>
      <c r="UM24" s="87"/>
      <c r="UN24" s="87"/>
      <c r="UO24" s="87"/>
      <c r="UP24" s="87"/>
      <c r="UQ24" s="87"/>
      <c r="UR24" s="87"/>
      <c r="US24" s="87"/>
      <c r="UT24" s="87"/>
      <c r="UU24" s="87"/>
      <c r="UV24" s="87"/>
      <c r="UW24" s="87"/>
      <c r="UX24" s="87"/>
      <c r="UY24" s="87"/>
      <c r="UZ24" s="87"/>
      <c r="VA24" s="87"/>
      <c r="VB24" s="87"/>
      <c r="VC24" s="87"/>
      <c r="VD24" s="87"/>
      <c r="VE24" s="87"/>
      <c r="VF24" s="87"/>
      <c r="VG24" s="87"/>
      <c r="VH24" s="87"/>
      <c r="VI24" s="87"/>
      <c r="VJ24" s="87"/>
      <c r="VK24" s="87"/>
      <c r="VL24" s="87"/>
      <c r="VM24" s="87"/>
      <c r="VN24" s="87"/>
      <c r="VO24" s="87"/>
      <c r="VP24" s="87"/>
      <c r="VQ24" s="87"/>
      <c r="VR24" s="87"/>
      <c r="VS24" s="87"/>
      <c r="VT24" s="87"/>
      <c r="VU24" s="87"/>
      <c r="VV24" s="87"/>
      <c r="VW24" s="87"/>
      <c r="VX24" s="87"/>
      <c r="VY24" s="87"/>
      <c r="VZ24" s="87"/>
      <c r="WA24" s="87"/>
      <c r="WB24" s="87"/>
      <c r="WC24" s="87"/>
      <c r="WD24" s="87"/>
      <c r="WE24" s="87"/>
      <c r="WF24" s="87"/>
      <c r="WG24" s="87"/>
      <c r="WH24" s="87"/>
      <c r="WI24" s="87"/>
      <c r="WJ24" s="87"/>
      <c r="WK24" s="87"/>
      <c r="WL24" s="87"/>
      <c r="WM24" s="87"/>
      <c r="WN24" s="87"/>
      <c r="WO24" s="87"/>
      <c r="WP24" s="87"/>
      <c r="WQ24" s="87"/>
      <c r="WR24" s="87"/>
      <c r="WS24" s="87"/>
      <c r="WT24" s="87"/>
      <c r="WU24" s="87"/>
      <c r="WV24" s="87"/>
      <c r="WW24" s="87"/>
      <c r="WX24" s="87"/>
      <c r="WY24" s="87"/>
      <c r="WZ24" s="87"/>
      <c r="XA24" s="87"/>
      <c r="XB24" s="87"/>
      <c r="XC24" s="87"/>
      <c r="XD24" s="87"/>
      <c r="XE24" s="87"/>
      <c r="XF24" s="87"/>
      <c r="XG24" s="87"/>
      <c r="XH24" s="87"/>
      <c r="XI24" s="87"/>
      <c r="XJ24" s="87"/>
      <c r="XK24" s="87"/>
      <c r="XL24" s="87"/>
      <c r="XM24" s="87"/>
      <c r="XN24" s="87"/>
      <c r="XO24" s="87"/>
      <c r="XP24" s="87"/>
      <c r="XQ24" s="87"/>
      <c r="XR24" s="87"/>
      <c r="XS24" s="87"/>
      <c r="XT24" s="87"/>
      <c r="XU24" s="87"/>
      <c r="XV24" s="87"/>
      <c r="XW24" s="87"/>
      <c r="XX24" s="87"/>
      <c r="XY24" s="87"/>
      <c r="XZ24" s="87"/>
      <c r="YA24" s="87"/>
      <c r="YB24" s="87"/>
      <c r="YC24" s="87"/>
      <c r="YD24" s="87"/>
      <c r="YE24" s="87"/>
      <c r="YF24" s="87"/>
      <c r="YG24" s="87"/>
      <c r="YH24" s="87"/>
      <c r="YI24" s="87"/>
      <c r="YJ24" s="87"/>
      <c r="YK24" s="87"/>
      <c r="YL24" s="87"/>
      <c r="YM24" s="87"/>
      <c r="YN24" s="87"/>
      <c r="YO24" s="87"/>
      <c r="YP24" s="87"/>
      <c r="YQ24" s="87"/>
      <c r="YR24" s="87"/>
      <c r="YS24" s="87"/>
      <c r="YT24" s="87"/>
      <c r="YU24" s="87"/>
      <c r="YV24" s="87"/>
      <c r="YW24" s="87"/>
      <c r="YX24" s="87"/>
      <c r="YY24" s="87"/>
      <c r="YZ24" s="87"/>
      <c r="ZA24" s="87"/>
      <c r="ZB24" s="87"/>
      <c r="ZC24" s="87"/>
      <c r="ZD24" s="87"/>
      <c r="ZE24" s="87"/>
      <c r="ZF24" s="87"/>
      <c r="ZG24" s="87"/>
      <c r="ZH24" s="87"/>
      <c r="ZI24" s="87"/>
      <c r="ZJ24" s="87"/>
      <c r="ZK24" s="87"/>
      <c r="ZL24" s="87"/>
      <c r="ZM24" s="87"/>
      <c r="ZN24" s="87"/>
      <c r="ZO24" s="87"/>
      <c r="ZP24" s="87"/>
      <c r="ZQ24" s="87"/>
      <c r="ZR24" s="87"/>
      <c r="ZS24" s="87"/>
      <c r="ZT24" s="87"/>
      <c r="ZU24" s="87"/>
      <c r="ZV24" s="87"/>
      <c r="ZW24" s="87"/>
      <c r="ZX24" s="87"/>
      <c r="ZY24" s="87"/>
      <c r="ZZ24" s="87"/>
      <c r="AAA24" s="87"/>
      <c r="AAB24" s="87"/>
      <c r="AAC24" s="87"/>
      <c r="AAD24" s="87"/>
      <c r="AAE24" s="87"/>
      <c r="AAF24" s="87"/>
      <c r="AAG24" s="87"/>
      <c r="AAH24" s="87"/>
      <c r="AAI24" s="87"/>
      <c r="AAJ24" s="87"/>
      <c r="AAK24" s="87"/>
      <c r="AAL24" s="87"/>
      <c r="AAM24" s="87"/>
      <c r="AAN24" s="87"/>
      <c r="AAO24" s="87"/>
      <c r="AAP24" s="87"/>
      <c r="AAQ24" s="87"/>
      <c r="AAR24" s="87"/>
      <c r="AAS24" s="87"/>
      <c r="AAT24" s="87"/>
      <c r="AAU24" s="87"/>
      <c r="AAV24" s="87"/>
      <c r="AAW24" s="87"/>
      <c r="AAX24" s="87"/>
      <c r="AAY24" s="87"/>
      <c r="AAZ24" s="87"/>
      <c r="ABA24" s="87"/>
      <c r="ABB24" s="87"/>
      <c r="ABC24" s="87"/>
      <c r="ABD24" s="87"/>
      <c r="ABE24" s="87"/>
      <c r="ABF24" s="87"/>
      <c r="ABG24" s="87"/>
      <c r="ABH24" s="87"/>
      <c r="ABI24" s="87"/>
      <c r="ABJ24" s="87"/>
      <c r="ABK24" s="87"/>
      <c r="ABL24" s="87"/>
      <c r="ABM24" s="87"/>
      <c r="ABN24" s="87"/>
      <c r="ABO24" s="87"/>
      <c r="ABP24" s="87"/>
      <c r="ABQ24" s="87"/>
      <c r="ABR24" s="87"/>
      <c r="ABS24" s="87"/>
      <c r="ABT24" s="87"/>
      <c r="ABU24" s="87"/>
      <c r="ABV24" s="87"/>
      <c r="ABW24" s="87"/>
      <c r="ABX24" s="87"/>
      <c r="ABY24" s="87"/>
      <c r="ABZ24" s="87"/>
      <c r="ACA24" s="87"/>
      <c r="ACB24" s="87"/>
      <c r="ACC24" s="87"/>
      <c r="ACD24" s="87"/>
      <c r="ACE24" s="87"/>
      <c r="ACF24" s="87"/>
      <c r="ACG24" s="87"/>
      <c r="ACH24" s="87"/>
      <c r="ACI24" s="87"/>
      <c r="ACJ24" s="87"/>
      <c r="ACK24" s="87"/>
      <c r="ACL24" s="87"/>
      <c r="ACM24" s="87"/>
      <c r="ACN24" s="87"/>
      <c r="ACO24" s="87"/>
      <c r="ACP24" s="87"/>
      <c r="ACQ24" s="87"/>
      <c r="ACR24" s="87"/>
      <c r="ACS24" s="87"/>
      <c r="ACT24" s="87"/>
      <c r="ACU24" s="87"/>
      <c r="ACV24" s="87"/>
      <c r="ACW24" s="87"/>
      <c r="ACX24" s="87"/>
      <c r="ACY24" s="87"/>
      <c r="ACZ24" s="87"/>
      <c r="ADA24" s="87"/>
      <c r="ADB24" s="87"/>
      <c r="ADC24" s="87"/>
      <c r="ADD24" s="87"/>
      <c r="ADE24" s="87"/>
      <c r="ADF24" s="87"/>
      <c r="ADG24" s="87"/>
      <c r="ADH24" s="87"/>
      <c r="ADI24" s="87"/>
      <c r="ADJ24" s="87"/>
      <c r="ADK24" s="87"/>
      <c r="ADL24" s="87"/>
      <c r="ADM24" s="87"/>
      <c r="ADN24" s="87"/>
      <c r="ADO24" s="87"/>
      <c r="ADP24" s="87"/>
      <c r="ADQ24" s="87"/>
      <c r="ADR24" s="87"/>
      <c r="ADS24" s="87"/>
      <c r="ADT24" s="87"/>
      <c r="ADU24" s="87"/>
      <c r="ADV24" s="87"/>
      <c r="ADW24" s="87"/>
      <c r="ADX24" s="87"/>
      <c r="ADY24" s="87"/>
      <c r="ADZ24" s="87"/>
      <c r="AEA24" s="87"/>
      <c r="AEB24" s="87"/>
      <c r="AEC24" s="87"/>
      <c r="AED24" s="87"/>
      <c r="AEE24" s="87"/>
      <c r="AEF24" s="87"/>
      <c r="AEG24" s="87"/>
      <c r="AEH24" s="87"/>
      <c r="AEI24" s="87"/>
      <c r="AEJ24" s="87"/>
      <c r="AEK24" s="87"/>
      <c r="AEL24" s="87"/>
      <c r="AEM24" s="87"/>
      <c r="AEN24" s="87"/>
      <c r="AEO24" s="87"/>
      <c r="AEP24" s="87"/>
      <c r="AEQ24" s="87"/>
      <c r="AER24" s="87"/>
      <c r="AES24" s="87"/>
      <c r="AET24" s="87"/>
      <c r="AEU24" s="87"/>
      <c r="AEV24" s="87"/>
      <c r="AEW24" s="87"/>
      <c r="AEX24" s="87"/>
      <c r="AEY24" s="87"/>
      <c r="AEZ24" s="87"/>
      <c r="AFA24" s="87"/>
      <c r="AFB24" s="87"/>
      <c r="AFC24" s="87"/>
      <c r="AFD24" s="87"/>
      <c r="AFE24" s="87"/>
      <c r="AFF24" s="87"/>
      <c r="AFG24" s="87"/>
      <c r="AFH24" s="87"/>
      <c r="AFI24" s="87"/>
      <c r="AFJ24" s="87"/>
      <c r="AFK24" s="87"/>
      <c r="AFL24" s="87"/>
      <c r="AFM24" s="87"/>
      <c r="AFN24" s="87"/>
      <c r="AFO24" s="87"/>
      <c r="AFP24" s="87"/>
      <c r="AFQ24" s="87"/>
      <c r="AFR24" s="87"/>
      <c r="AFS24" s="87"/>
      <c r="AFT24" s="87"/>
      <c r="AFU24" s="87"/>
      <c r="AFV24" s="87"/>
      <c r="AFW24" s="87"/>
      <c r="AFX24" s="87"/>
      <c r="AFY24" s="87"/>
      <c r="AFZ24" s="87"/>
      <c r="AGA24" s="87"/>
      <c r="AGB24" s="87"/>
      <c r="AGC24" s="87"/>
      <c r="AGD24" s="87"/>
      <c r="AGE24" s="87"/>
      <c r="AGF24" s="87"/>
      <c r="AGG24" s="87"/>
      <c r="AGH24" s="87"/>
      <c r="AGI24" s="87"/>
      <c r="AGJ24" s="87"/>
      <c r="AGK24" s="87"/>
      <c r="AGL24" s="87"/>
      <c r="AGM24" s="87"/>
      <c r="AGN24" s="87"/>
      <c r="AGO24" s="87"/>
      <c r="AGP24" s="87"/>
      <c r="AGQ24" s="87"/>
      <c r="AGR24" s="87"/>
      <c r="AGS24" s="87"/>
      <c r="AGT24" s="87"/>
      <c r="AGU24" s="87"/>
      <c r="AGV24" s="87"/>
      <c r="AGW24" s="87"/>
      <c r="AGX24" s="87"/>
      <c r="AGY24" s="87"/>
      <c r="AGZ24" s="87"/>
      <c r="AHA24" s="87"/>
      <c r="AHB24" s="87"/>
      <c r="AHC24" s="87"/>
      <c r="AHD24" s="87"/>
      <c r="AHE24" s="87"/>
      <c r="AHF24" s="87"/>
      <c r="AHG24" s="87"/>
      <c r="AHH24" s="87"/>
      <c r="AHI24" s="87"/>
      <c r="AHJ24" s="87"/>
      <c r="AHK24" s="87"/>
      <c r="AHL24" s="87"/>
      <c r="AHM24" s="87"/>
      <c r="AHN24" s="87"/>
      <c r="AHO24" s="87"/>
      <c r="AHP24" s="87"/>
      <c r="AHQ24" s="87"/>
      <c r="AHR24" s="87"/>
      <c r="AHS24" s="87"/>
      <c r="AHT24" s="87"/>
      <c r="AHU24" s="87"/>
      <c r="AHV24" s="87"/>
      <c r="AHW24" s="87"/>
      <c r="AHX24" s="87"/>
      <c r="AHY24" s="87"/>
      <c r="AHZ24" s="87"/>
      <c r="AIA24" s="87"/>
      <c r="AIB24" s="87"/>
      <c r="AIC24" s="87"/>
      <c r="AID24" s="87"/>
      <c r="AIE24" s="87"/>
      <c r="AIF24" s="87"/>
      <c r="AIG24" s="87"/>
      <c r="AIH24" s="87"/>
      <c r="AII24" s="87"/>
      <c r="AIJ24" s="87"/>
      <c r="AIK24" s="87"/>
      <c r="AIL24" s="87"/>
      <c r="AIM24" s="87"/>
      <c r="AIN24" s="87"/>
      <c r="AIO24" s="87"/>
      <c r="AIP24" s="87"/>
      <c r="AIQ24" s="87"/>
      <c r="AIR24" s="87"/>
      <c r="AIS24" s="87"/>
      <c r="AIT24" s="87"/>
      <c r="AIU24" s="87"/>
      <c r="AIV24" s="87"/>
      <c r="AIW24" s="87"/>
      <c r="AIX24" s="87"/>
      <c r="AIY24" s="87"/>
      <c r="AIZ24" s="87"/>
      <c r="AJA24" s="87"/>
      <c r="AJB24" s="87"/>
      <c r="AJC24" s="87"/>
      <c r="AJD24" s="87"/>
      <c r="AJE24" s="87"/>
      <c r="AJF24" s="87"/>
      <c r="AJG24" s="87"/>
      <c r="AJH24" s="87"/>
      <c r="AJI24" s="87"/>
      <c r="AJJ24" s="87"/>
      <c r="AJK24" s="87"/>
      <c r="AJL24" s="87"/>
      <c r="AJM24" s="87"/>
      <c r="AJN24" s="87"/>
      <c r="AJO24" s="87"/>
      <c r="AJP24" s="87"/>
      <c r="AJQ24" s="87"/>
      <c r="AJR24" s="87"/>
      <c r="AJS24" s="87"/>
      <c r="AJT24" s="87"/>
      <c r="AJU24" s="87"/>
      <c r="AJV24" s="87"/>
      <c r="AJW24" s="87"/>
      <c r="AJX24" s="87"/>
      <c r="AJY24" s="87"/>
      <c r="AJZ24" s="87"/>
      <c r="AKA24" s="87"/>
      <c r="AKB24" s="87"/>
      <c r="AKC24" s="87"/>
      <c r="AKD24" s="87"/>
      <c r="AKE24" s="87"/>
      <c r="AKF24" s="87"/>
      <c r="AKG24" s="87"/>
      <c r="AKH24" s="87"/>
      <c r="AKI24" s="87"/>
      <c r="AKJ24" s="87"/>
      <c r="AKK24" s="87"/>
      <c r="AKL24" s="87"/>
      <c r="AKM24" s="87"/>
      <c r="AKN24" s="87"/>
      <c r="AKO24" s="87"/>
      <c r="AKP24" s="87"/>
      <c r="AKQ24" s="87"/>
      <c r="AKR24" s="87"/>
      <c r="AKS24" s="87"/>
      <c r="AKT24" s="87"/>
      <c r="AKU24" s="87"/>
      <c r="AKV24" s="87"/>
      <c r="AKW24" s="87"/>
      <c r="AKX24" s="87"/>
      <c r="AKY24" s="87"/>
      <c r="AKZ24" s="87"/>
      <c r="ALA24" s="87"/>
      <c r="ALB24" s="87"/>
      <c r="ALC24" s="87"/>
      <c r="ALD24" s="87"/>
      <c r="ALE24" s="87"/>
      <c r="ALF24" s="87"/>
      <c r="ALG24" s="87"/>
      <c r="ALH24" s="87"/>
      <c r="ALI24" s="87"/>
      <c r="ALJ24" s="87"/>
      <c r="ALK24" s="87"/>
      <c r="ALL24" s="87"/>
      <c r="ALM24" s="87"/>
      <c r="ALN24" s="87"/>
      <c r="ALO24" s="87"/>
      <c r="ALP24" s="87"/>
      <c r="ALQ24" s="87"/>
      <c r="ALR24" s="87"/>
      <c r="ALS24" s="87"/>
      <c r="ALT24" s="87"/>
      <c r="ALU24" s="87"/>
      <c r="ALV24" s="87"/>
      <c r="ALW24" s="87"/>
      <c r="ALX24" s="87"/>
      <c r="ALY24" s="87"/>
      <c r="ALZ24" s="87"/>
      <c r="AMA24" s="87"/>
      <c r="AMB24" s="87"/>
      <c r="AMC24" s="87"/>
      <c r="AMD24" s="87"/>
      <c r="AME24" s="87"/>
      <c r="AMF24" s="87"/>
      <c r="AMG24" s="87"/>
      <c r="AMH24" s="87"/>
      <c r="AMI24" s="87"/>
      <c r="AMJ24" s="87"/>
      <c r="AMK24" s="87"/>
    </row>
    <row r="25" spans="1:1025" s="26" customFormat="1" ht="12.75" customHeight="1">
      <c r="A25" s="87" t="s">
        <v>307</v>
      </c>
      <c r="B25" s="87">
        <v>2016</v>
      </c>
      <c r="C25" s="10">
        <v>28320589.100000001</v>
      </c>
      <c r="D25" s="87" t="s">
        <v>225</v>
      </c>
      <c r="E25" s="87" t="s">
        <v>261</v>
      </c>
      <c r="F25" s="87" t="s">
        <v>21</v>
      </c>
      <c r="G25" s="87" t="s">
        <v>26</v>
      </c>
      <c r="H25" s="87">
        <v>4</v>
      </c>
      <c r="I25" s="92">
        <v>2.6</v>
      </c>
      <c r="J25" s="87">
        <v>32</v>
      </c>
      <c r="K25" s="87">
        <v>32</v>
      </c>
      <c r="L25" s="87" t="s">
        <v>101</v>
      </c>
      <c r="M25" s="87">
        <v>256</v>
      </c>
      <c r="N25" s="87">
        <v>3</v>
      </c>
      <c r="O25" s="87">
        <v>6</v>
      </c>
      <c r="P25" s="87">
        <v>798.1</v>
      </c>
      <c r="Q25" s="87">
        <v>500</v>
      </c>
      <c r="R25" s="87">
        <v>5400</v>
      </c>
      <c r="S25" s="87" t="s">
        <v>101</v>
      </c>
      <c r="T25" s="87" t="s">
        <v>32</v>
      </c>
      <c r="U25" s="87" t="s">
        <v>228</v>
      </c>
      <c r="V25" s="62" t="s">
        <v>263</v>
      </c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87"/>
      <c r="BW25" s="87"/>
      <c r="BX25" s="87"/>
      <c r="BY25" s="87"/>
      <c r="BZ25" s="87"/>
      <c r="CA25" s="87"/>
      <c r="CB25" s="87"/>
      <c r="CC25" s="87"/>
      <c r="CD25" s="87"/>
      <c r="CE25" s="87"/>
      <c r="CF25" s="87"/>
      <c r="CG25" s="87"/>
      <c r="CH25" s="87"/>
      <c r="CI25" s="87"/>
      <c r="CJ25" s="87"/>
      <c r="CK25" s="87"/>
      <c r="CL25" s="87"/>
      <c r="CM25" s="87"/>
      <c r="CN25" s="87"/>
      <c r="CO25" s="87"/>
      <c r="CP25" s="87"/>
      <c r="CQ25" s="87"/>
      <c r="CR25" s="87"/>
      <c r="CS25" s="87"/>
      <c r="CT25" s="87"/>
      <c r="CU25" s="87"/>
      <c r="CV25" s="87"/>
      <c r="CW25" s="87"/>
      <c r="CX25" s="87"/>
      <c r="CY25" s="87"/>
      <c r="CZ25" s="87"/>
      <c r="DA25" s="87"/>
      <c r="DB25" s="87"/>
      <c r="DC25" s="87"/>
      <c r="DD25" s="87"/>
      <c r="DE25" s="87"/>
      <c r="DF25" s="87"/>
      <c r="DG25" s="87"/>
      <c r="DH25" s="87"/>
      <c r="DI25" s="87"/>
      <c r="DJ25" s="87"/>
      <c r="DK25" s="87"/>
      <c r="DL25" s="87"/>
      <c r="DM25" s="87"/>
      <c r="DN25" s="87"/>
      <c r="DO25" s="87"/>
      <c r="DP25" s="87"/>
      <c r="DQ25" s="87"/>
      <c r="DR25" s="87"/>
      <c r="DS25" s="87"/>
      <c r="DT25" s="87"/>
      <c r="DU25" s="87"/>
      <c r="DV25" s="87"/>
      <c r="DW25" s="87"/>
      <c r="DX25" s="87"/>
      <c r="DY25" s="87"/>
      <c r="DZ25" s="87"/>
      <c r="EA25" s="87"/>
      <c r="EB25" s="87"/>
      <c r="EC25" s="87"/>
      <c r="ED25" s="87"/>
      <c r="EE25" s="87"/>
      <c r="EF25" s="87"/>
      <c r="EG25" s="87"/>
      <c r="EH25" s="87"/>
      <c r="EI25" s="87"/>
      <c r="EJ25" s="87"/>
      <c r="EK25" s="87"/>
      <c r="EL25" s="87"/>
      <c r="EM25" s="87"/>
      <c r="EN25" s="87"/>
      <c r="EO25" s="87"/>
      <c r="EP25" s="87"/>
      <c r="EQ25" s="87"/>
      <c r="ER25" s="87"/>
      <c r="ES25" s="87"/>
      <c r="ET25" s="87"/>
      <c r="EU25" s="87"/>
      <c r="EV25" s="87"/>
      <c r="EW25" s="87"/>
      <c r="EX25" s="87"/>
      <c r="EY25" s="87"/>
      <c r="EZ25" s="87"/>
      <c r="FA25" s="87"/>
      <c r="FB25" s="87"/>
      <c r="FC25" s="87"/>
      <c r="FD25" s="87"/>
      <c r="FE25" s="87"/>
      <c r="FF25" s="87"/>
      <c r="FG25" s="87"/>
      <c r="FH25" s="87"/>
      <c r="FI25" s="87"/>
      <c r="FJ25" s="87"/>
      <c r="FK25" s="87"/>
      <c r="FL25" s="87"/>
      <c r="FM25" s="87"/>
      <c r="FN25" s="87"/>
      <c r="FO25" s="87"/>
      <c r="FP25" s="87"/>
      <c r="FQ25" s="87"/>
      <c r="FR25" s="87"/>
      <c r="FS25" s="87"/>
      <c r="FT25" s="87"/>
      <c r="FU25" s="87"/>
      <c r="FV25" s="87"/>
      <c r="FW25" s="87"/>
      <c r="FX25" s="87"/>
      <c r="FY25" s="87"/>
      <c r="FZ25" s="87"/>
      <c r="GA25" s="87"/>
      <c r="GB25" s="87"/>
      <c r="GC25" s="87"/>
      <c r="GD25" s="87"/>
      <c r="GE25" s="87"/>
      <c r="GF25" s="87"/>
      <c r="GG25" s="87"/>
      <c r="GH25" s="87"/>
      <c r="GI25" s="87"/>
      <c r="GJ25" s="87"/>
      <c r="GK25" s="87"/>
      <c r="GL25" s="87"/>
      <c r="GM25" s="87"/>
      <c r="GN25" s="87"/>
      <c r="GO25" s="87"/>
      <c r="GP25" s="87"/>
      <c r="GQ25" s="87"/>
      <c r="GR25" s="87"/>
      <c r="GS25" s="87"/>
      <c r="GT25" s="87"/>
      <c r="GU25" s="87"/>
      <c r="GV25" s="87"/>
      <c r="GW25" s="87"/>
      <c r="GX25" s="87"/>
      <c r="GY25" s="87"/>
      <c r="GZ25" s="87"/>
      <c r="HA25" s="87"/>
      <c r="HB25" s="87"/>
      <c r="HC25" s="87"/>
      <c r="HD25" s="87"/>
      <c r="HE25" s="87"/>
      <c r="HF25" s="87"/>
      <c r="HG25" s="87"/>
      <c r="HH25" s="87"/>
      <c r="HI25" s="87"/>
      <c r="HJ25" s="87"/>
      <c r="HK25" s="87"/>
      <c r="HL25" s="87"/>
      <c r="HM25" s="87"/>
      <c r="HN25" s="87"/>
      <c r="HO25" s="87"/>
      <c r="HP25" s="87"/>
      <c r="HQ25" s="87"/>
      <c r="HR25" s="87"/>
      <c r="HS25" s="87"/>
      <c r="HT25" s="87"/>
      <c r="HU25" s="87"/>
      <c r="HV25" s="87"/>
      <c r="HW25" s="87"/>
      <c r="HX25" s="87"/>
      <c r="HY25" s="87"/>
      <c r="HZ25" s="87"/>
      <c r="IA25" s="87"/>
      <c r="IB25" s="87"/>
      <c r="IC25" s="87"/>
      <c r="ID25" s="87"/>
      <c r="IE25" s="87"/>
      <c r="IF25" s="87"/>
      <c r="IG25" s="87"/>
      <c r="IH25" s="87"/>
      <c r="II25" s="87"/>
      <c r="IJ25" s="87"/>
      <c r="IK25" s="87"/>
      <c r="IL25" s="87"/>
      <c r="IM25" s="87"/>
      <c r="IN25" s="87"/>
      <c r="IO25" s="87"/>
      <c r="IP25" s="87"/>
      <c r="IQ25" s="87"/>
      <c r="IR25" s="87"/>
      <c r="IS25" s="87"/>
      <c r="IT25" s="87"/>
      <c r="IU25" s="87"/>
      <c r="IV25" s="87"/>
      <c r="IW25" s="87"/>
      <c r="IX25" s="87"/>
      <c r="IY25" s="87"/>
      <c r="IZ25" s="87"/>
      <c r="JA25" s="87"/>
      <c r="JB25" s="87"/>
      <c r="JC25" s="87"/>
      <c r="JD25" s="87"/>
      <c r="JE25" s="87"/>
      <c r="JF25" s="87"/>
      <c r="JG25" s="87"/>
      <c r="JH25" s="87"/>
      <c r="JI25" s="87"/>
      <c r="JJ25" s="87"/>
      <c r="JK25" s="87"/>
      <c r="JL25" s="87"/>
      <c r="JM25" s="87"/>
      <c r="JN25" s="87"/>
      <c r="JO25" s="87"/>
      <c r="JP25" s="87"/>
      <c r="JQ25" s="87"/>
      <c r="JR25" s="87"/>
      <c r="JS25" s="87"/>
      <c r="JT25" s="87"/>
      <c r="JU25" s="87"/>
      <c r="JV25" s="87"/>
      <c r="JW25" s="87"/>
      <c r="JX25" s="87"/>
      <c r="JY25" s="87"/>
      <c r="JZ25" s="87"/>
      <c r="KA25" s="87"/>
      <c r="KB25" s="87"/>
      <c r="KC25" s="87"/>
      <c r="KD25" s="87"/>
      <c r="KE25" s="87"/>
      <c r="KF25" s="87"/>
      <c r="KG25" s="87"/>
      <c r="KH25" s="87"/>
      <c r="KI25" s="87"/>
      <c r="KJ25" s="87"/>
      <c r="KK25" s="87"/>
      <c r="KL25" s="87"/>
      <c r="KM25" s="87"/>
      <c r="KN25" s="87"/>
      <c r="KO25" s="87"/>
      <c r="KP25" s="87"/>
      <c r="KQ25" s="87"/>
      <c r="KR25" s="87"/>
      <c r="KS25" s="87"/>
      <c r="KT25" s="87"/>
      <c r="KU25" s="87"/>
      <c r="KV25" s="87"/>
      <c r="KW25" s="87"/>
      <c r="KX25" s="87"/>
      <c r="KY25" s="87"/>
      <c r="KZ25" s="87"/>
      <c r="LA25" s="87"/>
      <c r="LB25" s="87"/>
      <c r="LC25" s="87"/>
      <c r="LD25" s="87"/>
      <c r="LE25" s="87"/>
      <c r="LF25" s="87"/>
      <c r="LG25" s="87"/>
      <c r="LH25" s="87"/>
      <c r="LI25" s="87"/>
      <c r="LJ25" s="87"/>
      <c r="LK25" s="87"/>
      <c r="LL25" s="87"/>
      <c r="LM25" s="87"/>
      <c r="LN25" s="87"/>
      <c r="LO25" s="87"/>
      <c r="LP25" s="87"/>
      <c r="LQ25" s="87"/>
      <c r="LR25" s="87"/>
      <c r="LS25" s="87"/>
      <c r="LT25" s="87"/>
      <c r="LU25" s="87"/>
      <c r="LV25" s="87"/>
      <c r="LW25" s="87"/>
      <c r="LX25" s="87"/>
      <c r="LY25" s="87"/>
      <c r="LZ25" s="87"/>
      <c r="MA25" s="87"/>
      <c r="MB25" s="87"/>
      <c r="MC25" s="87"/>
      <c r="MD25" s="87"/>
      <c r="ME25" s="87"/>
      <c r="MF25" s="87"/>
      <c r="MG25" s="87"/>
      <c r="MH25" s="87"/>
      <c r="MI25" s="87"/>
      <c r="MJ25" s="87"/>
      <c r="MK25" s="87"/>
      <c r="ML25" s="87"/>
      <c r="MM25" s="87"/>
      <c r="MN25" s="87"/>
      <c r="MO25" s="87"/>
      <c r="MP25" s="87"/>
      <c r="MQ25" s="87"/>
      <c r="MR25" s="87"/>
      <c r="MS25" s="87"/>
      <c r="MT25" s="87"/>
      <c r="MU25" s="87"/>
      <c r="MV25" s="87"/>
      <c r="MW25" s="87"/>
      <c r="MX25" s="87"/>
      <c r="MY25" s="87"/>
      <c r="MZ25" s="87"/>
      <c r="NA25" s="87"/>
      <c r="NB25" s="87"/>
      <c r="NC25" s="87"/>
      <c r="ND25" s="87"/>
      <c r="NE25" s="87"/>
      <c r="NF25" s="87"/>
      <c r="NG25" s="87"/>
      <c r="NH25" s="87"/>
      <c r="NI25" s="87"/>
      <c r="NJ25" s="87"/>
      <c r="NK25" s="87"/>
      <c r="NL25" s="87"/>
      <c r="NM25" s="87"/>
      <c r="NN25" s="87"/>
      <c r="NO25" s="87"/>
      <c r="NP25" s="87"/>
      <c r="NQ25" s="87"/>
      <c r="NR25" s="87"/>
      <c r="NS25" s="87"/>
      <c r="NT25" s="87"/>
      <c r="NU25" s="87"/>
      <c r="NV25" s="87"/>
      <c r="NW25" s="87"/>
      <c r="NX25" s="87"/>
      <c r="NY25" s="87"/>
      <c r="NZ25" s="87"/>
      <c r="OA25" s="87"/>
      <c r="OB25" s="87"/>
      <c r="OC25" s="87"/>
      <c r="OD25" s="87"/>
      <c r="OE25" s="87"/>
      <c r="OF25" s="87"/>
      <c r="OG25" s="87"/>
      <c r="OH25" s="87"/>
      <c r="OI25" s="87"/>
      <c r="OJ25" s="87"/>
      <c r="OK25" s="87"/>
      <c r="OL25" s="87"/>
      <c r="OM25" s="87"/>
      <c r="ON25" s="87"/>
      <c r="OO25" s="87"/>
      <c r="OP25" s="87"/>
      <c r="OQ25" s="87"/>
      <c r="OR25" s="87"/>
      <c r="OS25" s="87"/>
      <c r="OT25" s="87"/>
      <c r="OU25" s="87"/>
      <c r="OV25" s="87"/>
      <c r="OW25" s="87"/>
      <c r="OX25" s="87"/>
      <c r="OY25" s="87"/>
      <c r="OZ25" s="87"/>
      <c r="PA25" s="87"/>
      <c r="PB25" s="87"/>
      <c r="PC25" s="87"/>
      <c r="PD25" s="87"/>
      <c r="PE25" s="87"/>
      <c r="PF25" s="87"/>
      <c r="PG25" s="87"/>
      <c r="PH25" s="87"/>
      <c r="PI25" s="87"/>
      <c r="PJ25" s="87"/>
      <c r="PK25" s="87"/>
      <c r="PL25" s="87"/>
      <c r="PM25" s="87"/>
      <c r="PN25" s="87"/>
      <c r="PO25" s="87"/>
      <c r="PP25" s="87"/>
      <c r="PQ25" s="87"/>
      <c r="PR25" s="87"/>
      <c r="PS25" s="87"/>
      <c r="PT25" s="87"/>
      <c r="PU25" s="87"/>
      <c r="PV25" s="87"/>
      <c r="PW25" s="87"/>
      <c r="PX25" s="87"/>
      <c r="PY25" s="87"/>
      <c r="PZ25" s="87"/>
      <c r="QA25" s="87"/>
      <c r="QB25" s="87"/>
      <c r="QC25" s="87"/>
      <c r="QD25" s="87"/>
      <c r="QE25" s="87"/>
      <c r="QF25" s="87"/>
      <c r="QG25" s="87"/>
      <c r="QH25" s="87"/>
      <c r="QI25" s="87"/>
      <c r="QJ25" s="87"/>
      <c r="QK25" s="87"/>
      <c r="QL25" s="87"/>
      <c r="QM25" s="87"/>
      <c r="QN25" s="87"/>
      <c r="QO25" s="87"/>
      <c r="QP25" s="87"/>
      <c r="QQ25" s="87"/>
      <c r="QR25" s="87"/>
      <c r="QS25" s="87"/>
      <c r="QT25" s="87"/>
      <c r="QU25" s="87"/>
      <c r="QV25" s="87"/>
      <c r="QW25" s="87"/>
      <c r="QX25" s="87"/>
      <c r="QY25" s="87"/>
      <c r="QZ25" s="87"/>
      <c r="RA25" s="87"/>
      <c r="RB25" s="87"/>
      <c r="RC25" s="87"/>
      <c r="RD25" s="87"/>
      <c r="RE25" s="87"/>
      <c r="RF25" s="87"/>
      <c r="RG25" s="87"/>
      <c r="RH25" s="87"/>
      <c r="RI25" s="87"/>
      <c r="RJ25" s="87"/>
      <c r="RK25" s="87"/>
      <c r="RL25" s="87"/>
      <c r="RM25" s="87"/>
      <c r="RN25" s="87"/>
      <c r="RO25" s="87"/>
      <c r="RP25" s="87"/>
      <c r="RQ25" s="87"/>
      <c r="RR25" s="87"/>
      <c r="RS25" s="87"/>
      <c r="RT25" s="87"/>
      <c r="RU25" s="87"/>
      <c r="RV25" s="87"/>
      <c r="RW25" s="87"/>
      <c r="RX25" s="87"/>
      <c r="RY25" s="87"/>
      <c r="RZ25" s="87"/>
      <c r="SA25" s="87"/>
      <c r="SB25" s="87"/>
      <c r="SC25" s="87"/>
      <c r="SD25" s="87"/>
      <c r="SE25" s="87"/>
      <c r="SF25" s="87"/>
      <c r="SG25" s="87"/>
      <c r="SH25" s="87"/>
      <c r="SI25" s="87"/>
      <c r="SJ25" s="87"/>
      <c r="SK25" s="87"/>
      <c r="SL25" s="87"/>
      <c r="SM25" s="87"/>
      <c r="SN25" s="87"/>
      <c r="SO25" s="87"/>
      <c r="SP25" s="87"/>
      <c r="SQ25" s="87"/>
      <c r="SR25" s="87"/>
      <c r="SS25" s="87"/>
      <c r="ST25" s="87"/>
      <c r="SU25" s="87"/>
      <c r="SV25" s="87"/>
      <c r="SW25" s="87"/>
      <c r="SX25" s="87"/>
      <c r="SY25" s="87"/>
      <c r="SZ25" s="87"/>
      <c r="TA25" s="87"/>
      <c r="TB25" s="87"/>
      <c r="TC25" s="87"/>
      <c r="TD25" s="87"/>
      <c r="TE25" s="87"/>
      <c r="TF25" s="87"/>
      <c r="TG25" s="87"/>
      <c r="TH25" s="87"/>
      <c r="TI25" s="87"/>
      <c r="TJ25" s="87"/>
      <c r="TK25" s="87"/>
      <c r="TL25" s="87"/>
      <c r="TM25" s="87"/>
      <c r="TN25" s="87"/>
      <c r="TO25" s="87"/>
      <c r="TP25" s="87"/>
      <c r="TQ25" s="87"/>
      <c r="TR25" s="87"/>
      <c r="TS25" s="87"/>
      <c r="TT25" s="87"/>
      <c r="TU25" s="87"/>
      <c r="TV25" s="87"/>
      <c r="TW25" s="87"/>
      <c r="TX25" s="87"/>
      <c r="TY25" s="87"/>
      <c r="TZ25" s="87"/>
      <c r="UA25" s="87"/>
      <c r="UB25" s="87"/>
      <c r="UC25" s="87"/>
      <c r="UD25" s="87"/>
      <c r="UE25" s="87"/>
      <c r="UF25" s="87"/>
      <c r="UG25" s="87"/>
      <c r="UH25" s="87"/>
      <c r="UI25" s="87"/>
      <c r="UJ25" s="87"/>
      <c r="UK25" s="87"/>
      <c r="UL25" s="87"/>
      <c r="UM25" s="87"/>
      <c r="UN25" s="87"/>
      <c r="UO25" s="87"/>
      <c r="UP25" s="87"/>
      <c r="UQ25" s="87"/>
      <c r="UR25" s="87"/>
      <c r="US25" s="87"/>
      <c r="UT25" s="87"/>
      <c r="UU25" s="87"/>
      <c r="UV25" s="87"/>
      <c r="UW25" s="87"/>
      <c r="UX25" s="87"/>
      <c r="UY25" s="87"/>
      <c r="UZ25" s="87"/>
      <c r="VA25" s="87"/>
      <c r="VB25" s="87"/>
      <c r="VC25" s="87"/>
      <c r="VD25" s="87"/>
      <c r="VE25" s="87"/>
      <c r="VF25" s="87"/>
      <c r="VG25" s="87"/>
      <c r="VH25" s="87"/>
      <c r="VI25" s="87"/>
      <c r="VJ25" s="87"/>
      <c r="VK25" s="87"/>
      <c r="VL25" s="87"/>
      <c r="VM25" s="87"/>
      <c r="VN25" s="87"/>
      <c r="VO25" s="87"/>
      <c r="VP25" s="87"/>
      <c r="VQ25" s="87"/>
      <c r="VR25" s="87"/>
      <c r="VS25" s="87"/>
      <c r="VT25" s="87"/>
      <c r="VU25" s="87"/>
      <c r="VV25" s="87"/>
      <c r="VW25" s="87"/>
      <c r="VX25" s="87"/>
      <c r="VY25" s="87"/>
      <c r="VZ25" s="87"/>
      <c r="WA25" s="87"/>
      <c r="WB25" s="87"/>
      <c r="WC25" s="87"/>
      <c r="WD25" s="87"/>
      <c r="WE25" s="87"/>
      <c r="WF25" s="87"/>
      <c r="WG25" s="87"/>
      <c r="WH25" s="87"/>
      <c r="WI25" s="87"/>
      <c r="WJ25" s="87"/>
      <c r="WK25" s="87"/>
      <c r="WL25" s="87"/>
      <c r="WM25" s="87"/>
      <c r="WN25" s="87"/>
      <c r="WO25" s="87"/>
      <c r="WP25" s="87"/>
      <c r="WQ25" s="87"/>
      <c r="WR25" s="87"/>
      <c r="WS25" s="87"/>
      <c r="WT25" s="87"/>
      <c r="WU25" s="87"/>
      <c r="WV25" s="87"/>
      <c r="WW25" s="87"/>
      <c r="WX25" s="87"/>
      <c r="WY25" s="87"/>
      <c r="WZ25" s="87"/>
      <c r="XA25" s="87"/>
      <c r="XB25" s="87"/>
      <c r="XC25" s="87"/>
      <c r="XD25" s="87"/>
      <c r="XE25" s="87"/>
      <c r="XF25" s="87"/>
      <c r="XG25" s="87"/>
      <c r="XH25" s="87"/>
      <c r="XI25" s="87"/>
      <c r="XJ25" s="87"/>
      <c r="XK25" s="87"/>
      <c r="XL25" s="87"/>
      <c r="XM25" s="87"/>
      <c r="XN25" s="87"/>
      <c r="XO25" s="87"/>
      <c r="XP25" s="87"/>
      <c r="XQ25" s="87"/>
      <c r="XR25" s="87"/>
      <c r="XS25" s="87"/>
      <c r="XT25" s="87"/>
      <c r="XU25" s="87"/>
      <c r="XV25" s="87"/>
      <c r="XW25" s="87"/>
      <c r="XX25" s="87"/>
      <c r="XY25" s="87"/>
      <c r="XZ25" s="87"/>
      <c r="YA25" s="87"/>
      <c r="YB25" s="87"/>
      <c r="YC25" s="87"/>
      <c r="YD25" s="87"/>
      <c r="YE25" s="87"/>
      <c r="YF25" s="87"/>
      <c r="YG25" s="87"/>
      <c r="YH25" s="87"/>
      <c r="YI25" s="87"/>
      <c r="YJ25" s="87"/>
      <c r="YK25" s="87"/>
      <c r="YL25" s="87"/>
      <c r="YM25" s="87"/>
      <c r="YN25" s="87"/>
      <c r="YO25" s="87"/>
      <c r="YP25" s="87"/>
      <c r="YQ25" s="87"/>
      <c r="YR25" s="87"/>
      <c r="YS25" s="87"/>
      <c r="YT25" s="87"/>
      <c r="YU25" s="87"/>
      <c r="YV25" s="87"/>
      <c r="YW25" s="87"/>
      <c r="YX25" s="87"/>
      <c r="YY25" s="87"/>
      <c r="YZ25" s="87"/>
      <c r="ZA25" s="87"/>
      <c r="ZB25" s="87"/>
      <c r="ZC25" s="87"/>
      <c r="ZD25" s="87"/>
      <c r="ZE25" s="87"/>
      <c r="ZF25" s="87"/>
      <c r="ZG25" s="87"/>
      <c r="ZH25" s="87"/>
      <c r="ZI25" s="87"/>
      <c r="ZJ25" s="87"/>
      <c r="ZK25" s="87"/>
      <c r="ZL25" s="87"/>
      <c r="ZM25" s="87"/>
      <c r="ZN25" s="87"/>
      <c r="ZO25" s="87"/>
      <c r="ZP25" s="87"/>
      <c r="ZQ25" s="87"/>
      <c r="ZR25" s="87"/>
      <c r="ZS25" s="87"/>
      <c r="ZT25" s="87"/>
      <c r="ZU25" s="87"/>
      <c r="ZV25" s="87"/>
      <c r="ZW25" s="87"/>
      <c r="ZX25" s="87"/>
      <c r="ZY25" s="87"/>
      <c r="ZZ25" s="87"/>
      <c r="AAA25" s="87"/>
      <c r="AAB25" s="87"/>
      <c r="AAC25" s="87"/>
      <c r="AAD25" s="87"/>
      <c r="AAE25" s="87"/>
      <c r="AAF25" s="87"/>
      <c r="AAG25" s="87"/>
      <c r="AAH25" s="87"/>
      <c r="AAI25" s="87"/>
      <c r="AAJ25" s="87"/>
      <c r="AAK25" s="87"/>
      <c r="AAL25" s="87"/>
      <c r="AAM25" s="87"/>
      <c r="AAN25" s="87"/>
      <c r="AAO25" s="87"/>
      <c r="AAP25" s="87"/>
      <c r="AAQ25" s="87"/>
      <c r="AAR25" s="87"/>
      <c r="AAS25" s="87"/>
      <c r="AAT25" s="87"/>
      <c r="AAU25" s="87"/>
      <c r="AAV25" s="87"/>
      <c r="AAW25" s="87"/>
      <c r="AAX25" s="87"/>
      <c r="AAY25" s="87"/>
      <c r="AAZ25" s="87"/>
      <c r="ABA25" s="87"/>
      <c r="ABB25" s="87"/>
      <c r="ABC25" s="87"/>
      <c r="ABD25" s="87"/>
      <c r="ABE25" s="87"/>
      <c r="ABF25" s="87"/>
      <c r="ABG25" s="87"/>
      <c r="ABH25" s="87"/>
      <c r="ABI25" s="87"/>
      <c r="ABJ25" s="87"/>
      <c r="ABK25" s="87"/>
      <c r="ABL25" s="87"/>
      <c r="ABM25" s="87"/>
      <c r="ABN25" s="87"/>
      <c r="ABO25" s="87"/>
      <c r="ABP25" s="87"/>
      <c r="ABQ25" s="87"/>
      <c r="ABR25" s="87"/>
      <c r="ABS25" s="87"/>
      <c r="ABT25" s="87"/>
      <c r="ABU25" s="87"/>
      <c r="ABV25" s="87"/>
      <c r="ABW25" s="87"/>
      <c r="ABX25" s="87"/>
      <c r="ABY25" s="87"/>
      <c r="ABZ25" s="87"/>
      <c r="ACA25" s="87"/>
      <c r="ACB25" s="87"/>
      <c r="ACC25" s="87"/>
      <c r="ACD25" s="87"/>
      <c r="ACE25" s="87"/>
      <c r="ACF25" s="87"/>
      <c r="ACG25" s="87"/>
      <c r="ACH25" s="87"/>
      <c r="ACI25" s="87"/>
      <c r="ACJ25" s="87"/>
      <c r="ACK25" s="87"/>
      <c r="ACL25" s="87"/>
      <c r="ACM25" s="87"/>
      <c r="ACN25" s="87"/>
      <c r="ACO25" s="87"/>
      <c r="ACP25" s="87"/>
      <c r="ACQ25" s="87"/>
      <c r="ACR25" s="87"/>
      <c r="ACS25" s="87"/>
      <c r="ACT25" s="87"/>
      <c r="ACU25" s="87"/>
      <c r="ACV25" s="87"/>
      <c r="ACW25" s="87"/>
      <c r="ACX25" s="87"/>
      <c r="ACY25" s="87"/>
      <c r="ACZ25" s="87"/>
      <c r="ADA25" s="87"/>
      <c r="ADB25" s="87"/>
      <c r="ADC25" s="87"/>
      <c r="ADD25" s="87"/>
      <c r="ADE25" s="87"/>
      <c r="ADF25" s="87"/>
      <c r="ADG25" s="87"/>
      <c r="ADH25" s="87"/>
      <c r="ADI25" s="87"/>
      <c r="ADJ25" s="87"/>
      <c r="ADK25" s="87"/>
      <c r="ADL25" s="87"/>
      <c r="ADM25" s="87"/>
      <c r="ADN25" s="87"/>
      <c r="ADO25" s="87"/>
      <c r="ADP25" s="87"/>
      <c r="ADQ25" s="87"/>
      <c r="ADR25" s="87"/>
      <c r="ADS25" s="87"/>
      <c r="ADT25" s="87"/>
      <c r="ADU25" s="87"/>
      <c r="ADV25" s="87"/>
      <c r="ADW25" s="87"/>
      <c r="ADX25" s="87"/>
      <c r="ADY25" s="87"/>
      <c r="ADZ25" s="87"/>
      <c r="AEA25" s="87"/>
      <c r="AEB25" s="87"/>
      <c r="AEC25" s="87"/>
      <c r="AED25" s="87"/>
      <c r="AEE25" s="87"/>
      <c r="AEF25" s="87"/>
      <c r="AEG25" s="87"/>
      <c r="AEH25" s="87"/>
      <c r="AEI25" s="87"/>
      <c r="AEJ25" s="87"/>
      <c r="AEK25" s="87"/>
      <c r="AEL25" s="87"/>
      <c r="AEM25" s="87"/>
      <c r="AEN25" s="87"/>
      <c r="AEO25" s="87"/>
      <c r="AEP25" s="87"/>
      <c r="AEQ25" s="87"/>
      <c r="AER25" s="87"/>
      <c r="AES25" s="87"/>
      <c r="AET25" s="87"/>
      <c r="AEU25" s="87"/>
      <c r="AEV25" s="87"/>
      <c r="AEW25" s="87"/>
      <c r="AEX25" s="87"/>
      <c r="AEY25" s="87"/>
      <c r="AEZ25" s="87"/>
      <c r="AFA25" s="87"/>
      <c r="AFB25" s="87"/>
      <c r="AFC25" s="87"/>
      <c r="AFD25" s="87"/>
      <c r="AFE25" s="87"/>
      <c r="AFF25" s="87"/>
      <c r="AFG25" s="87"/>
      <c r="AFH25" s="87"/>
      <c r="AFI25" s="87"/>
      <c r="AFJ25" s="87"/>
      <c r="AFK25" s="87"/>
      <c r="AFL25" s="87"/>
      <c r="AFM25" s="87"/>
      <c r="AFN25" s="87"/>
      <c r="AFO25" s="87"/>
      <c r="AFP25" s="87"/>
      <c r="AFQ25" s="87"/>
      <c r="AFR25" s="87"/>
      <c r="AFS25" s="87"/>
      <c r="AFT25" s="87"/>
      <c r="AFU25" s="87"/>
      <c r="AFV25" s="87"/>
      <c r="AFW25" s="87"/>
      <c r="AFX25" s="87"/>
      <c r="AFY25" s="87"/>
      <c r="AFZ25" s="87"/>
      <c r="AGA25" s="87"/>
      <c r="AGB25" s="87"/>
      <c r="AGC25" s="87"/>
      <c r="AGD25" s="87"/>
      <c r="AGE25" s="87"/>
      <c r="AGF25" s="87"/>
      <c r="AGG25" s="87"/>
      <c r="AGH25" s="87"/>
      <c r="AGI25" s="87"/>
      <c r="AGJ25" s="87"/>
      <c r="AGK25" s="87"/>
      <c r="AGL25" s="87"/>
      <c r="AGM25" s="87"/>
      <c r="AGN25" s="87"/>
      <c r="AGO25" s="87"/>
      <c r="AGP25" s="87"/>
      <c r="AGQ25" s="87"/>
      <c r="AGR25" s="87"/>
      <c r="AGS25" s="87"/>
      <c r="AGT25" s="87"/>
      <c r="AGU25" s="87"/>
      <c r="AGV25" s="87"/>
      <c r="AGW25" s="87"/>
      <c r="AGX25" s="87"/>
      <c r="AGY25" s="87"/>
      <c r="AGZ25" s="87"/>
      <c r="AHA25" s="87"/>
      <c r="AHB25" s="87"/>
      <c r="AHC25" s="87"/>
      <c r="AHD25" s="87"/>
      <c r="AHE25" s="87"/>
      <c r="AHF25" s="87"/>
      <c r="AHG25" s="87"/>
      <c r="AHH25" s="87"/>
      <c r="AHI25" s="87"/>
      <c r="AHJ25" s="87"/>
      <c r="AHK25" s="87"/>
      <c r="AHL25" s="87"/>
      <c r="AHM25" s="87"/>
      <c r="AHN25" s="87"/>
      <c r="AHO25" s="87"/>
      <c r="AHP25" s="87"/>
      <c r="AHQ25" s="87"/>
      <c r="AHR25" s="87"/>
      <c r="AHS25" s="87"/>
      <c r="AHT25" s="87"/>
      <c r="AHU25" s="87"/>
      <c r="AHV25" s="87"/>
      <c r="AHW25" s="87"/>
      <c r="AHX25" s="87"/>
      <c r="AHY25" s="87"/>
      <c r="AHZ25" s="87"/>
      <c r="AIA25" s="87"/>
      <c r="AIB25" s="87"/>
      <c r="AIC25" s="87"/>
      <c r="AID25" s="87"/>
      <c r="AIE25" s="87"/>
      <c r="AIF25" s="87"/>
      <c r="AIG25" s="87"/>
      <c r="AIH25" s="87"/>
      <c r="AII25" s="87"/>
      <c r="AIJ25" s="87"/>
      <c r="AIK25" s="87"/>
      <c r="AIL25" s="87"/>
      <c r="AIM25" s="87"/>
      <c r="AIN25" s="87"/>
      <c r="AIO25" s="87"/>
      <c r="AIP25" s="87"/>
      <c r="AIQ25" s="87"/>
      <c r="AIR25" s="87"/>
      <c r="AIS25" s="87"/>
      <c r="AIT25" s="87"/>
      <c r="AIU25" s="87"/>
      <c r="AIV25" s="87"/>
      <c r="AIW25" s="87"/>
      <c r="AIX25" s="87"/>
      <c r="AIY25" s="87"/>
      <c r="AIZ25" s="87"/>
      <c r="AJA25" s="87"/>
      <c r="AJB25" s="87"/>
      <c r="AJC25" s="87"/>
      <c r="AJD25" s="87"/>
      <c r="AJE25" s="87"/>
      <c r="AJF25" s="87"/>
      <c r="AJG25" s="87"/>
      <c r="AJH25" s="87"/>
      <c r="AJI25" s="87"/>
      <c r="AJJ25" s="87"/>
      <c r="AJK25" s="87"/>
      <c r="AJL25" s="87"/>
      <c r="AJM25" s="87"/>
      <c r="AJN25" s="87"/>
      <c r="AJO25" s="87"/>
      <c r="AJP25" s="87"/>
      <c r="AJQ25" s="87"/>
      <c r="AJR25" s="87"/>
      <c r="AJS25" s="87"/>
      <c r="AJT25" s="87"/>
      <c r="AJU25" s="87"/>
      <c r="AJV25" s="87"/>
      <c r="AJW25" s="87"/>
      <c r="AJX25" s="87"/>
      <c r="AJY25" s="87"/>
      <c r="AJZ25" s="87"/>
      <c r="AKA25" s="87"/>
      <c r="AKB25" s="87"/>
      <c r="AKC25" s="87"/>
      <c r="AKD25" s="87"/>
      <c r="AKE25" s="87"/>
      <c r="AKF25" s="87"/>
      <c r="AKG25" s="87"/>
      <c r="AKH25" s="87"/>
      <c r="AKI25" s="87"/>
      <c r="AKJ25" s="87"/>
      <c r="AKK25" s="87"/>
      <c r="AKL25" s="87"/>
      <c r="AKM25" s="87"/>
      <c r="AKN25" s="87"/>
      <c r="AKO25" s="87"/>
      <c r="AKP25" s="87"/>
      <c r="AKQ25" s="87"/>
      <c r="AKR25" s="87"/>
      <c r="AKS25" s="87"/>
      <c r="AKT25" s="87"/>
      <c r="AKU25" s="87"/>
      <c r="AKV25" s="87"/>
      <c r="AKW25" s="87"/>
      <c r="AKX25" s="87"/>
      <c r="AKY25" s="87"/>
      <c r="AKZ25" s="87"/>
      <c r="ALA25" s="87"/>
      <c r="ALB25" s="87"/>
      <c r="ALC25" s="87"/>
      <c r="ALD25" s="87"/>
      <c r="ALE25" s="87"/>
      <c r="ALF25" s="87"/>
      <c r="ALG25" s="87"/>
      <c r="ALH25" s="87"/>
      <c r="ALI25" s="87"/>
      <c r="ALJ25" s="87"/>
      <c r="ALK25" s="87"/>
      <c r="ALL25" s="87"/>
      <c r="ALM25" s="87"/>
      <c r="ALN25" s="87"/>
      <c r="ALO25" s="87"/>
      <c r="ALP25" s="87"/>
      <c r="ALQ25" s="87"/>
      <c r="ALR25" s="87"/>
      <c r="ALS25" s="87"/>
      <c r="ALT25" s="87"/>
      <c r="ALU25" s="87"/>
      <c r="ALV25" s="87"/>
      <c r="ALW25" s="87"/>
      <c r="ALX25" s="87"/>
      <c r="ALY25" s="87"/>
      <c r="ALZ25" s="87"/>
      <c r="AMA25" s="87"/>
      <c r="AMB25" s="87"/>
      <c r="AMC25" s="87"/>
      <c r="AMD25" s="87"/>
      <c r="AME25" s="87"/>
      <c r="AMF25" s="87"/>
      <c r="AMG25" s="87"/>
      <c r="AMH25" s="87"/>
      <c r="AMI25" s="87"/>
      <c r="AMJ25" s="87"/>
      <c r="AMK25" s="87"/>
    </row>
    <row r="26" spans="1:1025" s="87" customFormat="1" ht="12.75" customHeight="1">
      <c r="A26" s="87" t="s">
        <v>307</v>
      </c>
      <c r="B26" s="87">
        <v>2016</v>
      </c>
      <c r="C26" s="10">
        <v>28835063.399999999</v>
      </c>
      <c r="D26" s="87" t="s">
        <v>225</v>
      </c>
      <c r="E26" s="87" t="s">
        <v>261</v>
      </c>
      <c r="F26" s="87" t="s">
        <v>21</v>
      </c>
      <c r="G26" s="87" t="s">
        <v>26</v>
      </c>
      <c r="H26" s="87">
        <v>4</v>
      </c>
      <c r="I26" s="92">
        <v>2.6</v>
      </c>
      <c r="J26" s="87">
        <v>32</v>
      </c>
      <c r="K26" s="87">
        <v>32</v>
      </c>
      <c r="L26" s="87" t="s">
        <v>101</v>
      </c>
      <c r="M26" s="87">
        <v>256</v>
      </c>
      <c r="N26" s="87">
        <v>3</v>
      </c>
      <c r="O26" s="87">
        <v>6</v>
      </c>
      <c r="P26" s="87">
        <v>798.1</v>
      </c>
      <c r="Q26" s="87">
        <v>500</v>
      </c>
      <c r="R26" s="87">
        <v>5400</v>
      </c>
      <c r="S26" s="87" t="s">
        <v>101</v>
      </c>
      <c r="T26" s="87" t="s">
        <v>32</v>
      </c>
      <c r="U26" s="87" t="s">
        <v>228</v>
      </c>
      <c r="V26" s="63" t="s">
        <v>264</v>
      </c>
    </row>
    <row r="27" spans="1:1025" ht="12.75" customHeight="1">
      <c r="A27" s="28" t="s">
        <v>308</v>
      </c>
      <c r="B27" s="28">
        <v>2016</v>
      </c>
      <c r="C27" s="24">
        <v>10915958</v>
      </c>
      <c r="D27" s="28" t="s">
        <v>64</v>
      </c>
      <c r="E27" s="17">
        <v>20217</v>
      </c>
      <c r="F27" s="28" t="s">
        <v>21</v>
      </c>
      <c r="G27" s="28" t="s">
        <v>62</v>
      </c>
      <c r="H27" s="28">
        <v>4</v>
      </c>
      <c r="I27" s="57">
        <v>2.4</v>
      </c>
      <c r="J27" s="28">
        <v>32</v>
      </c>
      <c r="K27" s="28">
        <v>32</v>
      </c>
      <c r="L27" s="28" t="s">
        <v>101</v>
      </c>
      <c r="M27" s="28">
        <v>256</v>
      </c>
      <c r="N27" s="28">
        <v>6</v>
      </c>
      <c r="O27" s="28">
        <v>8</v>
      </c>
      <c r="P27" s="28">
        <v>799</v>
      </c>
      <c r="Q27" s="28">
        <v>883</v>
      </c>
      <c r="R27" s="28">
        <v>5400</v>
      </c>
      <c r="S27" s="28" t="s">
        <v>25</v>
      </c>
      <c r="T27" s="28" t="s">
        <v>32</v>
      </c>
      <c r="U27" s="28" t="s">
        <v>260</v>
      </c>
      <c r="V27" s="28" t="s">
        <v>94</v>
      </c>
    </row>
    <row r="28" spans="1:1025" ht="12.75" customHeight="1">
      <c r="A28" s="87" t="s">
        <v>308</v>
      </c>
      <c r="B28" s="28">
        <v>2016</v>
      </c>
      <c r="C28" s="12">
        <v>20678674</v>
      </c>
      <c r="D28" s="28" t="s">
        <v>64</v>
      </c>
      <c r="E28" s="17">
        <v>20217</v>
      </c>
      <c r="F28" s="28" t="s">
        <v>21</v>
      </c>
      <c r="G28" s="28" t="s">
        <v>62</v>
      </c>
      <c r="H28" s="28">
        <v>4</v>
      </c>
      <c r="I28" s="57">
        <v>2.4</v>
      </c>
      <c r="J28" s="28">
        <v>32</v>
      </c>
      <c r="K28" s="28">
        <v>32</v>
      </c>
      <c r="L28" s="28" t="s">
        <v>101</v>
      </c>
      <c r="M28" s="28">
        <v>256</v>
      </c>
      <c r="N28" s="28">
        <v>6</v>
      </c>
      <c r="O28" s="28">
        <v>8</v>
      </c>
      <c r="P28" s="28">
        <v>799</v>
      </c>
      <c r="Q28" s="28">
        <v>883</v>
      </c>
      <c r="R28" s="28">
        <v>5400</v>
      </c>
      <c r="S28" s="28" t="s">
        <v>25</v>
      </c>
      <c r="T28" s="28" t="s">
        <v>32</v>
      </c>
      <c r="U28" s="28" t="s">
        <v>260</v>
      </c>
      <c r="V28" s="28" t="s">
        <v>93</v>
      </c>
    </row>
    <row r="29" spans="1:1025" ht="12.75" customHeight="1">
      <c r="A29" s="87" t="s">
        <v>308</v>
      </c>
      <c r="B29" s="28">
        <v>2016</v>
      </c>
      <c r="C29" s="24">
        <v>23121387</v>
      </c>
      <c r="D29" s="28" t="s">
        <v>64</v>
      </c>
      <c r="E29" s="17">
        <v>20217</v>
      </c>
      <c r="F29" s="28" t="s">
        <v>21</v>
      </c>
      <c r="G29" s="28" t="s">
        <v>62</v>
      </c>
      <c r="H29" s="28">
        <v>4</v>
      </c>
      <c r="I29" s="57">
        <v>2.4</v>
      </c>
      <c r="J29" s="28">
        <v>32</v>
      </c>
      <c r="K29" s="28">
        <v>32</v>
      </c>
      <c r="L29" s="28" t="s">
        <v>101</v>
      </c>
      <c r="M29" s="28">
        <v>256</v>
      </c>
      <c r="N29" s="28">
        <v>6</v>
      </c>
      <c r="O29" s="28">
        <v>8</v>
      </c>
      <c r="P29" s="28">
        <v>799</v>
      </c>
      <c r="Q29" s="28">
        <v>883</v>
      </c>
      <c r="R29" s="28">
        <v>5400</v>
      </c>
      <c r="S29" s="28" t="s">
        <v>25</v>
      </c>
      <c r="T29" s="28" t="s">
        <v>32</v>
      </c>
      <c r="U29" s="28" t="s">
        <v>260</v>
      </c>
      <c r="V29" s="28" t="s">
        <v>91</v>
      </c>
    </row>
    <row r="30" spans="1:1025" ht="12.75" customHeight="1">
      <c r="A30" s="87" t="s">
        <v>308</v>
      </c>
      <c r="B30" s="28">
        <v>2016</v>
      </c>
      <c r="C30" s="24">
        <v>23765388</v>
      </c>
      <c r="D30" s="28" t="s">
        <v>64</v>
      </c>
      <c r="E30" s="17">
        <v>20217</v>
      </c>
      <c r="F30" s="28" t="s">
        <v>21</v>
      </c>
      <c r="G30" s="28" t="s">
        <v>62</v>
      </c>
      <c r="H30" s="28">
        <v>4</v>
      </c>
      <c r="I30" s="57">
        <v>2.4</v>
      </c>
      <c r="J30" s="28">
        <v>32</v>
      </c>
      <c r="K30" s="28">
        <v>32</v>
      </c>
      <c r="L30" s="28" t="s">
        <v>101</v>
      </c>
      <c r="M30" s="28">
        <v>256</v>
      </c>
      <c r="N30" s="28">
        <v>6</v>
      </c>
      <c r="O30" s="28">
        <v>8</v>
      </c>
      <c r="P30" s="28">
        <v>799</v>
      </c>
      <c r="Q30" s="28">
        <v>883</v>
      </c>
      <c r="R30" s="28">
        <v>5400</v>
      </c>
      <c r="S30" s="28" t="s">
        <v>25</v>
      </c>
      <c r="T30" s="28" t="s">
        <v>32</v>
      </c>
      <c r="U30" s="28" t="s">
        <v>260</v>
      </c>
      <c r="V30" s="28" t="s">
        <v>92</v>
      </c>
    </row>
    <row r="31" spans="1:1025" ht="12.75" customHeight="1">
      <c r="A31" s="6" t="s">
        <v>309</v>
      </c>
      <c r="B31" s="28">
        <v>2016</v>
      </c>
      <c r="C31" s="24">
        <v>39344262</v>
      </c>
      <c r="D31" s="6" t="s">
        <v>36</v>
      </c>
      <c r="E31" s="6" t="s">
        <v>259</v>
      </c>
      <c r="F31" s="6" t="s">
        <v>21</v>
      </c>
      <c r="G31" s="6" t="s">
        <v>62</v>
      </c>
      <c r="H31" s="28">
        <v>4</v>
      </c>
      <c r="I31" s="57">
        <v>2.4</v>
      </c>
      <c r="J31" s="28">
        <v>32</v>
      </c>
      <c r="K31" s="28">
        <v>32</v>
      </c>
      <c r="L31" s="6" t="s">
        <v>101</v>
      </c>
      <c r="M31" s="28">
        <v>256</v>
      </c>
      <c r="N31" s="28">
        <v>6</v>
      </c>
      <c r="O31" s="28">
        <v>8</v>
      </c>
      <c r="P31" s="28">
        <v>799</v>
      </c>
      <c r="Q31" s="28">
        <v>1024</v>
      </c>
      <c r="R31" s="28">
        <v>5400</v>
      </c>
      <c r="S31" s="6" t="s">
        <v>25</v>
      </c>
      <c r="T31" s="6" t="s">
        <v>32</v>
      </c>
      <c r="U31" s="6" t="s">
        <v>176</v>
      </c>
      <c r="V31" s="31" t="s">
        <v>24</v>
      </c>
    </row>
    <row r="32" spans="1:1025" ht="12.75" customHeight="1">
      <c r="A32" s="75" t="s">
        <v>309</v>
      </c>
      <c r="B32" s="28">
        <v>2016</v>
      </c>
      <c r="C32" s="24">
        <v>39026929</v>
      </c>
      <c r="D32" s="6" t="s">
        <v>36</v>
      </c>
      <c r="E32" s="6" t="s">
        <v>259</v>
      </c>
      <c r="F32" s="6" t="s">
        <v>21</v>
      </c>
      <c r="G32" s="6" t="s">
        <v>62</v>
      </c>
      <c r="H32" s="28">
        <v>4</v>
      </c>
      <c r="I32" s="57">
        <v>2.4</v>
      </c>
      <c r="J32" s="28">
        <v>32</v>
      </c>
      <c r="K32" s="28">
        <v>32</v>
      </c>
      <c r="L32" s="6" t="s">
        <v>101</v>
      </c>
      <c r="M32" s="28">
        <v>256</v>
      </c>
      <c r="N32" s="28">
        <v>6</v>
      </c>
      <c r="O32" s="28">
        <v>8</v>
      </c>
      <c r="P32" s="28">
        <v>799</v>
      </c>
      <c r="Q32" s="28">
        <v>1024</v>
      </c>
      <c r="R32" s="28">
        <v>5400</v>
      </c>
      <c r="S32" s="6" t="s">
        <v>25</v>
      </c>
      <c r="T32" s="6" t="s">
        <v>32</v>
      </c>
      <c r="U32" s="6" t="s">
        <v>176</v>
      </c>
      <c r="V32" s="31" t="s">
        <v>27</v>
      </c>
    </row>
    <row r="33" spans="1:23" ht="12.75" customHeight="1">
      <c r="A33" s="75" t="s">
        <v>309</v>
      </c>
      <c r="B33" s="28">
        <v>2016</v>
      </c>
      <c r="C33" s="24">
        <v>27826732</v>
      </c>
      <c r="D33" s="6" t="s">
        <v>36</v>
      </c>
      <c r="E33" s="6" t="s">
        <v>259</v>
      </c>
      <c r="F33" s="6" t="s">
        <v>21</v>
      </c>
      <c r="G33" s="6" t="s">
        <v>62</v>
      </c>
      <c r="H33" s="28">
        <v>4</v>
      </c>
      <c r="I33" s="57">
        <v>2.4</v>
      </c>
      <c r="J33" s="28">
        <v>32</v>
      </c>
      <c r="K33" s="28">
        <v>32</v>
      </c>
      <c r="L33" s="6" t="s">
        <v>101</v>
      </c>
      <c r="M33" s="28">
        <v>256</v>
      </c>
      <c r="N33" s="28">
        <v>6</v>
      </c>
      <c r="O33" s="28">
        <v>8</v>
      </c>
      <c r="P33" s="28">
        <v>799</v>
      </c>
      <c r="Q33" s="28">
        <v>1024</v>
      </c>
      <c r="R33" s="28">
        <v>5400</v>
      </c>
      <c r="S33" s="6" t="s">
        <v>25</v>
      </c>
      <c r="T33" s="6" t="s">
        <v>32</v>
      </c>
      <c r="U33" s="6" t="s">
        <v>176</v>
      </c>
      <c r="V33" s="31" t="s">
        <v>29</v>
      </c>
    </row>
    <row r="34" spans="1:23" ht="12.75" customHeight="1">
      <c r="A34" s="75" t="s">
        <v>309</v>
      </c>
      <c r="B34" s="28">
        <v>2016</v>
      </c>
      <c r="C34" s="24">
        <v>13540351</v>
      </c>
      <c r="D34" s="6" t="s">
        <v>36</v>
      </c>
      <c r="E34" s="6" t="s">
        <v>259</v>
      </c>
      <c r="F34" s="6" t="s">
        <v>21</v>
      </c>
      <c r="G34" s="6" t="s">
        <v>62</v>
      </c>
      <c r="H34" s="28">
        <v>4</v>
      </c>
      <c r="I34" s="57">
        <v>2.4</v>
      </c>
      <c r="J34" s="28">
        <v>32</v>
      </c>
      <c r="K34" s="28">
        <v>32</v>
      </c>
      <c r="L34" s="6" t="s">
        <v>101</v>
      </c>
      <c r="M34" s="28">
        <v>256</v>
      </c>
      <c r="N34" s="28">
        <v>6</v>
      </c>
      <c r="O34" s="28">
        <v>8</v>
      </c>
      <c r="P34" s="28">
        <v>799</v>
      </c>
      <c r="Q34" s="28">
        <v>1024</v>
      </c>
      <c r="R34" s="28">
        <v>5400</v>
      </c>
      <c r="S34" s="6" t="s">
        <v>25</v>
      </c>
      <c r="T34" s="6" t="s">
        <v>32</v>
      </c>
      <c r="U34" s="6" t="s">
        <v>176</v>
      </c>
      <c r="V34" s="31" t="s">
        <v>23</v>
      </c>
    </row>
    <row r="35" spans="1:23" s="27" customFormat="1" ht="12.75" customHeight="1">
      <c r="A35" s="28" t="s">
        <v>310</v>
      </c>
      <c r="B35" s="28">
        <v>2016</v>
      </c>
      <c r="C35" s="10">
        <v>28333186.899999999</v>
      </c>
      <c r="D35" s="28" t="s">
        <v>242</v>
      </c>
      <c r="E35" s="28" t="s">
        <v>90</v>
      </c>
      <c r="F35" s="28" t="s">
        <v>21</v>
      </c>
      <c r="G35" s="28" t="s">
        <v>26</v>
      </c>
      <c r="H35" s="28">
        <v>2</v>
      </c>
      <c r="I35" s="57">
        <v>2.4</v>
      </c>
      <c r="J35" s="28">
        <v>32</v>
      </c>
      <c r="K35" s="28">
        <v>32</v>
      </c>
      <c r="L35" s="28" t="s">
        <v>101</v>
      </c>
      <c r="M35" s="28">
        <v>256</v>
      </c>
      <c r="N35" s="28">
        <v>3</v>
      </c>
      <c r="O35" s="28">
        <v>8</v>
      </c>
      <c r="P35" s="28">
        <v>1600</v>
      </c>
      <c r="Q35" s="28">
        <v>251</v>
      </c>
      <c r="R35" s="28"/>
      <c r="S35" s="28"/>
      <c r="T35" s="28" t="s">
        <v>175</v>
      </c>
      <c r="U35" s="28" t="s">
        <v>176</v>
      </c>
      <c r="V35" s="28" t="s">
        <v>262</v>
      </c>
      <c r="W35" s="28"/>
    </row>
    <row r="36" spans="1:23" s="27" customFormat="1" ht="12.75" customHeight="1">
      <c r="A36" s="87" t="s">
        <v>310</v>
      </c>
      <c r="B36" s="28">
        <v>2016</v>
      </c>
      <c r="C36" s="10">
        <v>28180929.5</v>
      </c>
      <c r="D36" s="28" t="s">
        <v>242</v>
      </c>
      <c r="E36" s="28" t="s">
        <v>90</v>
      </c>
      <c r="F36" s="28" t="s">
        <v>21</v>
      </c>
      <c r="G36" s="28" t="s">
        <v>26</v>
      </c>
      <c r="H36" s="28">
        <v>2</v>
      </c>
      <c r="I36" s="57">
        <v>2.4</v>
      </c>
      <c r="J36" s="28">
        <v>32</v>
      </c>
      <c r="K36" s="28">
        <v>32</v>
      </c>
      <c r="L36" s="28" t="s">
        <v>101</v>
      </c>
      <c r="M36" s="28">
        <v>256</v>
      </c>
      <c r="N36" s="28">
        <v>3</v>
      </c>
      <c r="O36" s="28">
        <v>8</v>
      </c>
      <c r="P36" s="28">
        <v>1600</v>
      </c>
      <c r="Q36" s="28">
        <v>251</v>
      </c>
      <c r="R36" s="28"/>
      <c r="S36" s="28"/>
      <c r="T36" s="28" t="s">
        <v>175</v>
      </c>
      <c r="U36" s="28" t="s">
        <v>176</v>
      </c>
      <c r="V36" s="28" t="s">
        <v>264</v>
      </c>
      <c r="W36" s="28"/>
    </row>
    <row r="37" spans="1:23" s="27" customFormat="1" ht="12.75" customHeight="1">
      <c r="A37" s="87" t="s">
        <v>310</v>
      </c>
      <c r="B37" s="28">
        <v>2016</v>
      </c>
      <c r="C37" s="10">
        <v>28297652.800000001</v>
      </c>
      <c r="D37" s="28" t="s">
        <v>242</v>
      </c>
      <c r="E37" s="28" t="s">
        <v>90</v>
      </c>
      <c r="F37" s="28" t="s">
        <v>21</v>
      </c>
      <c r="G37" s="28" t="s">
        <v>26</v>
      </c>
      <c r="H37" s="28">
        <v>2</v>
      </c>
      <c r="I37" s="57">
        <v>2.4</v>
      </c>
      <c r="J37" s="28">
        <v>32</v>
      </c>
      <c r="K37" s="28">
        <v>32</v>
      </c>
      <c r="L37" s="28" t="s">
        <v>101</v>
      </c>
      <c r="M37" s="28">
        <v>256</v>
      </c>
      <c r="N37" s="28">
        <v>3</v>
      </c>
      <c r="O37" s="28">
        <v>8</v>
      </c>
      <c r="P37" s="28">
        <v>1600</v>
      </c>
      <c r="Q37" s="28">
        <v>251</v>
      </c>
      <c r="R37" s="28"/>
      <c r="S37" s="28"/>
      <c r="T37" s="28" t="s">
        <v>175</v>
      </c>
      <c r="U37" s="28" t="s">
        <v>176</v>
      </c>
      <c r="V37" s="28" t="s">
        <v>263</v>
      </c>
      <c r="W37" s="28"/>
    </row>
    <row r="38" spans="1:23" s="27" customFormat="1" ht="12.75" customHeight="1">
      <c r="A38" s="87" t="s">
        <v>310</v>
      </c>
      <c r="B38" s="28">
        <v>2016</v>
      </c>
      <c r="C38" s="10">
        <v>27389606.199999999</v>
      </c>
      <c r="D38" s="28" t="s">
        <v>242</v>
      </c>
      <c r="E38" s="28" t="s">
        <v>90</v>
      </c>
      <c r="F38" s="28" t="s">
        <v>21</v>
      </c>
      <c r="G38" s="28" t="s">
        <v>26</v>
      </c>
      <c r="H38" s="28">
        <v>2</v>
      </c>
      <c r="I38" s="57">
        <v>2.4</v>
      </c>
      <c r="J38" s="28">
        <v>32</v>
      </c>
      <c r="K38" s="28">
        <v>32</v>
      </c>
      <c r="L38" s="28" t="s">
        <v>101</v>
      </c>
      <c r="M38" s="28">
        <v>256</v>
      </c>
      <c r="N38" s="28">
        <v>3</v>
      </c>
      <c r="O38" s="28">
        <v>8</v>
      </c>
      <c r="P38" s="28">
        <v>1600</v>
      </c>
      <c r="Q38" s="28">
        <v>251</v>
      </c>
      <c r="R38" s="28"/>
      <c r="S38" s="28"/>
      <c r="T38" s="28" t="s">
        <v>175</v>
      </c>
      <c r="U38" s="28" t="s">
        <v>176</v>
      </c>
      <c r="V38" s="28" t="s">
        <v>177</v>
      </c>
      <c r="W38" s="28"/>
    </row>
    <row r="39" spans="1:23" s="71" customFormat="1" ht="12" customHeight="1">
      <c r="A39" s="64" t="s">
        <v>311</v>
      </c>
      <c r="B39" s="64">
        <v>2016</v>
      </c>
      <c r="C39" s="69">
        <v>13163090.699999999</v>
      </c>
      <c r="D39" s="64" t="s">
        <v>64</v>
      </c>
      <c r="E39" s="64" t="s">
        <v>279</v>
      </c>
      <c r="F39" s="64" t="s">
        <v>21</v>
      </c>
      <c r="G39" s="64" t="s">
        <v>280</v>
      </c>
      <c r="H39" s="64">
        <v>2</v>
      </c>
      <c r="I39" s="72">
        <v>2.1</v>
      </c>
      <c r="J39" s="64">
        <v>32</v>
      </c>
      <c r="K39" s="64">
        <v>32</v>
      </c>
      <c r="L39" s="64" t="s">
        <v>101</v>
      </c>
      <c r="M39" s="64">
        <v>256</v>
      </c>
      <c r="N39" s="64">
        <v>4</v>
      </c>
      <c r="O39" s="64">
        <v>8</v>
      </c>
      <c r="P39" s="64">
        <v>1600</v>
      </c>
      <c r="Q39" s="64">
        <v>210</v>
      </c>
      <c r="R39" s="64" t="s">
        <v>41</v>
      </c>
      <c r="S39" s="64" t="s">
        <v>25</v>
      </c>
      <c r="T39" s="64" t="s">
        <v>32</v>
      </c>
      <c r="U39" s="64" t="s">
        <v>281</v>
      </c>
      <c r="V39" s="65" t="s">
        <v>23</v>
      </c>
      <c r="W39" s="64"/>
    </row>
    <row r="40" spans="1:23" s="71" customFormat="1" ht="12" customHeight="1">
      <c r="A40" s="87" t="s">
        <v>311</v>
      </c>
      <c r="B40" s="64">
        <v>2016</v>
      </c>
      <c r="C40" s="69">
        <v>27870680</v>
      </c>
      <c r="D40" s="64" t="s">
        <v>64</v>
      </c>
      <c r="E40" s="64" t="s">
        <v>279</v>
      </c>
      <c r="F40" s="64" t="s">
        <v>21</v>
      </c>
      <c r="G40" s="64" t="s">
        <v>280</v>
      </c>
      <c r="H40" s="64">
        <v>2</v>
      </c>
      <c r="I40" s="72">
        <v>2.1</v>
      </c>
      <c r="J40" s="64">
        <v>32</v>
      </c>
      <c r="K40" s="64">
        <v>32</v>
      </c>
      <c r="L40" s="64" t="s">
        <v>101</v>
      </c>
      <c r="M40" s="64">
        <v>256</v>
      </c>
      <c r="N40" s="64">
        <v>4</v>
      </c>
      <c r="O40" s="64">
        <v>8</v>
      </c>
      <c r="P40" s="64">
        <v>1600</v>
      </c>
      <c r="Q40" s="64">
        <v>210</v>
      </c>
      <c r="R40" s="64" t="s">
        <v>41</v>
      </c>
      <c r="S40" s="64" t="s">
        <v>25</v>
      </c>
      <c r="T40" s="64" t="s">
        <v>32</v>
      </c>
      <c r="U40" s="64" t="s">
        <v>281</v>
      </c>
      <c r="V40" s="65" t="s">
        <v>29</v>
      </c>
      <c r="W40" s="64"/>
    </row>
    <row r="41" spans="1:23" s="64" customFormat="1" ht="12" customHeight="1">
      <c r="A41" s="87" t="s">
        <v>311</v>
      </c>
      <c r="B41" s="64">
        <v>2016</v>
      </c>
      <c r="C41" s="69">
        <v>37818621.899999999</v>
      </c>
      <c r="D41" s="64" t="s">
        <v>64</v>
      </c>
      <c r="E41" s="64" t="s">
        <v>279</v>
      </c>
      <c r="F41" s="64" t="s">
        <v>21</v>
      </c>
      <c r="G41" s="64" t="s">
        <v>280</v>
      </c>
      <c r="H41" s="64">
        <v>2</v>
      </c>
      <c r="I41" s="72">
        <v>2.1</v>
      </c>
      <c r="J41" s="64">
        <v>32</v>
      </c>
      <c r="K41" s="64">
        <v>32</v>
      </c>
      <c r="L41" s="64" t="s">
        <v>101</v>
      </c>
      <c r="M41" s="64">
        <v>256</v>
      </c>
      <c r="N41" s="64">
        <v>4</v>
      </c>
      <c r="O41" s="64">
        <v>8</v>
      </c>
      <c r="P41" s="64">
        <v>1600</v>
      </c>
      <c r="Q41" s="64">
        <v>210</v>
      </c>
      <c r="R41" s="64" t="s">
        <v>41</v>
      </c>
      <c r="S41" s="64" t="s">
        <v>25</v>
      </c>
      <c r="T41" s="64" t="s">
        <v>32</v>
      </c>
      <c r="U41" s="64" t="s">
        <v>281</v>
      </c>
      <c r="V41" s="65" t="s">
        <v>27</v>
      </c>
    </row>
    <row r="42" spans="1:23" s="64" customFormat="1" ht="12" customHeight="1">
      <c r="A42" s="87" t="s">
        <v>311</v>
      </c>
      <c r="B42" s="64">
        <v>2016</v>
      </c>
      <c r="C42" s="69">
        <v>38179596.799999997</v>
      </c>
      <c r="D42" s="64" t="s">
        <v>64</v>
      </c>
      <c r="E42" s="64" t="s">
        <v>279</v>
      </c>
      <c r="F42" s="64" t="s">
        <v>21</v>
      </c>
      <c r="G42" s="64" t="s">
        <v>280</v>
      </c>
      <c r="H42" s="64">
        <v>2</v>
      </c>
      <c r="I42" s="72">
        <v>2.1</v>
      </c>
      <c r="J42" s="64">
        <v>32</v>
      </c>
      <c r="K42" s="64">
        <v>32</v>
      </c>
      <c r="L42" s="64" t="s">
        <v>101</v>
      </c>
      <c r="M42" s="64">
        <v>256</v>
      </c>
      <c r="N42" s="64">
        <v>4</v>
      </c>
      <c r="O42" s="64">
        <v>8</v>
      </c>
      <c r="P42" s="64">
        <v>1600</v>
      </c>
      <c r="Q42" s="64">
        <v>210</v>
      </c>
      <c r="R42" s="64" t="s">
        <v>41</v>
      </c>
      <c r="S42" s="64" t="s">
        <v>25</v>
      </c>
      <c r="T42" s="64" t="s">
        <v>32</v>
      </c>
      <c r="U42" s="64" t="s">
        <v>281</v>
      </c>
      <c r="V42" s="65" t="s">
        <v>24</v>
      </c>
    </row>
    <row r="43" spans="1:23" ht="12.75" customHeight="1">
      <c r="A43" s="75" t="s">
        <v>312</v>
      </c>
      <c r="B43" s="73">
        <v>2016</v>
      </c>
      <c r="C43" s="77">
        <v>21920210.399999999</v>
      </c>
      <c r="D43" s="73" t="s">
        <v>64</v>
      </c>
      <c r="E43" s="73" t="s">
        <v>282</v>
      </c>
      <c r="F43" s="73" t="s">
        <v>21</v>
      </c>
      <c r="G43" s="73" t="s">
        <v>35</v>
      </c>
      <c r="H43" s="73">
        <v>2</v>
      </c>
      <c r="I43" s="78">
        <v>2.5</v>
      </c>
      <c r="J43" s="73">
        <v>32</v>
      </c>
      <c r="K43" s="73">
        <v>32</v>
      </c>
      <c r="L43" s="73" t="s">
        <v>22</v>
      </c>
      <c r="M43" s="73">
        <v>256</v>
      </c>
      <c r="N43" s="73">
        <v>3</v>
      </c>
      <c r="O43" s="73">
        <v>6</v>
      </c>
      <c r="P43" s="73">
        <v>800</v>
      </c>
      <c r="Q43" s="73">
        <v>465</v>
      </c>
      <c r="R43" s="73" t="s">
        <v>61</v>
      </c>
      <c r="S43" s="73" t="s">
        <v>61</v>
      </c>
      <c r="T43" s="73" t="s">
        <v>175</v>
      </c>
      <c r="U43" s="73" t="s">
        <v>283</v>
      </c>
      <c r="V43" s="74" t="s">
        <v>23</v>
      </c>
    </row>
    <row r="44" spans="1:23" ht="12.75" customHeight="1">
      <c r="A44" s="75" t="s">
        <v>312</v>
      </c>
      <c r="B44" s="73">
        <v>2016</v>
      </c>
      <c r="C44" s="76">
        <v>22070183.199999999</v>
      </c>
      <c r="D44" s="73" t="s">
        <v>64</v>
      </c>
      <c r="E44" s="73" t="s">
        <v>282</v>
      </c>
      <c r="F44" s="73" t="s">
        <v>21</v>
      </c>
      <c r="G44" s="73" t="s">
        <v>35</v>
      </c>
      <c r="H44" s="73">
        <v>2</v>
      </c>
      <c r="I44" s="78">
        <v>2.5</v>
      </c>
      <c r="J44" s="73">
        <v>32</v>
      </c>
      <c r="K44" s="73">
        <v>32</v>
      </c>
      <c r="L44" s="73" t="s">
        <v>22</v>
      </c>
      <c r="M44" s="73">
        <v>256</v>
      </c>
      <c r="N44" s="73">
        <v>3</v>
      </c>
      <c r="O44" s="73">
        <v>6</v>
      </c>
      <c r="P44" s="73">
        <v>800</v>
      </c>
      <c r="Q44" s="73">
        <v>465</v>
      </c>
      <c r="R44" s="73" t="s">
        <v>61</v>
      </c>
      <c r="S44" s="73" t="s">
        <v>61</v>
      </c>
      <c r="T44" s="73" t="s">
        <v>175</v>
      </c>
      <c r="U44" s="73" t="s">
        <v>283</v>
      </c>
      <c r="V44" s="74" t="s">
        <v>29</v>
      </c>
    </row>
    <row r="45" spans="1:23" ht="12.75" customHeight="1">
      <c r="A45" s="75" t="s">
        <v>312</v>
      </c>
      <c r="B45" s="73">
        <v>2016</v>
      </c>
      <c r="C45" s="77">
        <v>21997360.300000001</v>
      </c>
      <c r="D45" s="73" t="s">
        <v>64</v>
      </c>
      <c r="E45" s="73" t="s">
        <v>282</v>
      </c>
      <c r="F45" s="73" t="s">
        <v>21</v>
      </c>
      <c r="G45" s="73" t="s">
        <v>35</v>
      </c>
      <c r="H45" s="73">
        <v>2</v>
      </c>
      <c r="I45" s="78">
        <v>2.5</v>
      </c>
      <c r="J45" s="73">
        <v>32</v>
      </c>
      <c r="K45" s="73">
        <v>32</v>
      </c>
      <c r="L45" s="73" t="s">
        <v>22</v>
      </c>
      <c r="M45" s="73">
        <v>256</v>
      </c>
      <c r="N45" s="73">
        <v>3</v>
      </c>
      <c r="O45" s="73">
        <v>6</v>
      </c>
      <c r="P45" s="73">
        <v>800</v>
      </c>
      <c r="Q45" s="73">
        <v>465</v>
      </c>
      <c r="R45" s="73" t="s">
        <v>61</v>
      </c>
      <c r="S45" s="73" t="s">
        <v>61</v>
      </c>
      <c r="T45" s="73" t="s">
        <v>175</v>
      </c>
      <c r="U45" s="73" t="s">
        <v>283</v>
      </c>
      <c r="V45" s="74" t="s">
        <v>27</v>
      </c>
    </row>
    <row r="46" spans="1:23" ht="12.75" customHeight="1">
      <c r="A46" s="75" t="s">
        <v>312</v>
      </c>
      <c r="B46" s="73">
        <v>2016</v>
      </c>
      <c r="C46" s="76">
        <v>22070183.199999999</v>
      </c>
      <c r="D46" s="73" t="s">
        <v>64</v>
      </c>
      <c r="E46" s="73" t="s">
        <v>282</v>
      </c>
      <c r="F46" s="73" t="s">
        <v>21</v>
      </c>
      <c r="G46" s="73" t="s">
        <v>35</v>
      </c>
      <c r="H46" s="73">
        <v>2</v>
      </c>
      <c r="I46" s="78">
        <v>2.5</v>
      </c>
      <c r="J46" s="73">
        <v>32</v>
      </c>
      <c r="K46" s="73">
        <v>32</v>
      </c>
      <c r="L46" s="73" t="s">
        <v>22</v>
      </c>
      <c r="M46" s="73">
        <v>256</v>
      </c>
      <c r="N46" s="73">
        <v>3</v>
      </c>
      <c r="O46" s="73">
        <v>6</v>
      </c>
      <c r="P46" s="73">
        <v>800</v>
      </c>
      <c r="Q46" s="73">
        <v>465</v>
      </c>
      <c r="R46" s="73" t="s">
        <v>61</v>
      </c>
      <c r="S46" s="73" t="s">
        <v>61</v>
      </c>
      <c r="T46" s="73" t="s">
        <v>175</v>
      </c>
      <c r="U46" s="73" t="s">
        <v>283</v>
      </c>
      <c r="V46" s="74" t="s">
        <v>24</v>
      </c>
    </row>
    <row r="47" spans="1:23" s="87" customFormat="1" ht="12.75" customHeight="1">
      <c r="A47" s="75" t="s">
        <v>313</v>
      </c>
      <c r="B47" s="87">
        <v>2016</v>
      </c>
      <c r="C47" s="89">
        <v>4432231</v>
      </c>
      <c r="D47" s="87" t="s">
        <v>95</v>
      </c>
      <c r="E47" s="87" t="s">
        <v>293</v>
      </c>
      <c r="F47" s="87" t="s">
        <v>115</v>
      </c>
      <c r="G47" s="87" t="s">
        <v>294</v>
      </c>
      <c r="H47" s="87">
        <v>4</v>
      </c>
      <c r="I47" s="92">
        <v>2.1</v>
      </c>
      <c r="J47" s="87">
        <v>64</v>
      </c>
      <c r="K47" s="87">
        <v>16</v>
      </c>
      <c r="L47" s="87" t="s">
        <v>101</v>
      </c>
      <c r="M47" s="87">
        <v>2048</v>
      </c>
      <c r="N47" s="87" t="s">
        <v>22</v>
      </c>
      <c r="O47" s="87">
        <v>6</v>
      </c>
      <c r="P47" s="87">
        <v>700</v>
      </c>
      <c r="Q47" s="87">
        <v>668</v>
      </c>
      <c r="R47" s="87" t="s">
        <v>25</v>
      </c>
      <c r="S47" s="87" t="s">
        <v>25</v>
      </c>
      <c r="T47" s="87" t="s">
        <v>175</v>
      </c>
      <c r="U47" s="87" t="s">
        <v>49</v>
      </c>
      <c r="V47" s="88" t="s">
        <v>52</v>
      </c>
    </row>
    <row r="48" spans="1:23" s="87" customFormat="1" ht="12.75" customHeight="1">
      <c r="A48" s="75" t="s">
        <v>313</v>
      </c>
      <c r="B48" s="87">
        <v>2016</v>
      </c>
      <c r="C48" s="89">
        <v>6918978.7999999998</v>
      </c>
      <c r="D48" s="87" t="s">
        <v>95</v>
      </c>
      <c r="E48" s="87" t="s">
        <v>293</v>
      </c>
      <c r="F48" s="87" t="s">
        <v>115</v>
      </c>
      <c r="G48" s="87" t="s">
        <v>294</v>
      </c>
      <c r="H48" s="87">
        <v>4</v>
      </c>
      <c r="I48" s="92">
        <v>2.1</v>
      </c>
      <c r="J48" s="87">
        <v>64</v>
      </c>
      <c r="K48" s="87">
        <v>16</v>
      </c>
      <c r="L48" s="87" t="s">
        <v>101</v>
      </c>
      <c r="M48" s="87">
        <v>2048</v>
      </c>
      <c r="N48" s="87" t="s">
        <v>22</v>
      </c>
      <c r="O48" s="87">
        <v>6</v>
      </c>
      <c r="P48" s="87">
        <v>700</v>
      </c>
      <c r="Q48" s="87">
        <v>668</v>
      </c>
      <c r="R48" s="87" t="s">
        <v>25</v>
      </c>
      <c r="S48" s="87" t="s">
        <v>25</v>
      </c>
      <c r="T48" s="87" t="s">
        <v>175</v>
      </c>
      <c r="U48" s="87" t="s">
        <v>66</v>
      </c>
      <c r="V48" s="88" t="s">
        <v>51</v>
      </c>
    </row>
    <row r="49" spans="1:23" s="87" customFormat="1" ht="12.75" customHeight="1">
      <c r="A49" s="75" t="s">
        <v>313</v>
      </c>
      <c r="B49" s="87">
        <v>2016</v>
      </c>
      <c r="C49" s="91">
        <v>9580379.4000000004</v>
      </c>
      <c r="D49" s="87" t="s">
        <v>95</v>
      </c>
      <c r="E49" s="87" t="s">
        <v>293</v>
      </c>
      <c r="F49" s="87" t="s">
        <v>115</v>
      </c>
      <c r="G49" s="87" t="s">
        <v>294</v>
      </c>
      <c r="H49" s="87">
        <v>4</v>
      </c>
      <c r="I49" s="92">
        <v>2.1</v>
      </c>
      <c r="J49" s="87">
        <v>64</v>
      </c>
      <c r="K49" s="87">
        <v>16</v>
      </c>
      <c r="L49" s="87" t="s">
        <v>101</v>
      </c>
      <c r="M49" s="87">
        <v>2048</v>
      </c>
      <c r="N49" s="87" t="s">
        <v>22</v>
      </c>
      <c r="O49" s="87">
        <v>6</v>
      </c>
      <c r="P49" s="87">
        <v>700</v>
      </c>
      <c r="Q49" s="87">
        <v>668</v>
      </c>
      <c r="R49" s="87" t="s">
        <v>25</v>
      </c>
      <c r="S49" s="87" t="s">
        <v>25</v>
      </c>
      <c r="T49" s="87" t="s">
        <v>175</v>
      </c>
      <c r="U49" s="87" t="s">
        <v>67</v>
      </c>
      <c r="V49" s="88" t="s">
        <v>50</v>
      </c>
    </row>
    <row r="50" spans="1:23" s="87" customFormat="1" ht="12.75" customHeight="1">
      <c r="A50" s="75" t="s">
        <v>313</v>
      </c>
      <c r="B50" s="87">
        <v>2016</v>
      </c>
      <c r="C50" s="15">
        <v>9954210.5999999996</v>
      </c>
      <c r="D50" s="87" t="s">
        <v>95</v>
      </c>
      <c r="E50" s="87" t="s">
        <v>293</v>
      </c>
      <c r="F50" s="87" t="s">
        <v>115</v>
      </c>
      <c r="G50" s="87" t="s">
        <v>294</v>
      </c>
      <c r="H50" s="87">
        <v>4</v>
      </c>
      <c r="I50" s="92">
        <v>2.1</v>
      </c>
      <c r="J50" s="87">
        <v>64</v>
      </c>
      <c r="K50" s="87">
        <v>16</v>
      </c>
      <c r="L50" s="87" t="s">
        <v>101</v>
      </c>
      <c r="M50" s="87">
        <v>2048</v>
      </c>
      <c r="N50" s="87" t="s">
        <v>22</v>
      </c>
      <c r="O50" s="87">
        <v>6</v>
      </c>
      <c r="P50" s="87">
        <v>700</v>
      </c>
      <c r="Q50" s="87">
        <v>668</v>
      </c>
      <c r="R50" s="87" t="s">
        <v>25</v>
      </c>
      <c r="S50" s="87" t="s">
        <v>25</v>
      </c>
      <c r="T50" s="87" t="s">
        <v>175</v>
      </c>
      <c r="U50" s="87" t="s">
        <v>68</v>
      </c>
      <c r="V50" s="88" t="s">
        <v>244</v>
      </c>
    </row>
    <row r="51" spans="1:23" s="64" customFormat="1" ht="12.75" customHeight="1">
      <c r="A51" s="75" t="s">
        <v>314</v>
      </c>
      <c r="B51" s="64">
        <v>2016</v>
      </c>
      <c r="C51" s="69">
        <v>22301516</v>
      </c>
      <c r="D51" s="64" t="s">
        <v>36</v>
      </c>
      <c r="E51" s="64" t="s">
        <v>275</v>
      </c>
      <c r="F51" s="64" t="s">
        <v>21</v>
      </c>
      <c r="G51" s="64" t="s">
        <v>276</v>
      </c>
      <c r="H51" s="64">
        <v>2</v>
      </c>
      <c r="I51" s="72">
        <v>1.9</v>
      </c>
      <c r="J51" s="64">
        <v>32</v>
      </c>
      <c r="K51" s="64">
        <v>32</v>
      </c>
      <c r="M51" s="64">
        <v>256</v>
      </c>
      <c r="N51" s="64">
        <v>4</v>
      </c>
      <c r="O51" s="64">
        <v>8</v>
      </c>
      <c r="P51" s="64">
        <v>799</v>
      </c>
      <c r="Q51" s="64">
        <v>221</v>
      </c>
      <c r="R51" s="64" t="s">
        <v>41</v>
      </c>
      <c r="T51" s="64" t="s">
        <v>32</v>
      </c>
      <c r="U51" s="64" t="s">
        <v>228</v>
      </c>
      <c r="V51" s="65" t="s">
        <v>241</v>
      </c>
    </row>
    <row r="52" spans="1:23" s="64" customFormat="1" ht="12.75" customHeight="1">
      <c r="A52" s="75" t="s">
        <v>314</v>
      </c>
      <c r="B52" s="64">
        <v>2016</v>
      </c>
      <c r="C52" s="69">
        <v>22381378</v>
      </c>
      <c r="D52" s="64" t="s">
        <v>36</v>
      </c>
      <c r="E52" s="64" t="s">
        <v>275</v>
      </c>
      <c r="F52" s="64" t="s">
        <v>21</v>
      </c>
      <c r="G52" s="64" t="s">
        <v>276</v>
      </c>
      <c r="H52" s="64">
        <v>2</v>
      </c>
      <c r="I52" s="72">
        <v>1.9</v>
      </c>
      <c r="J52" s="64">
        <v>32</v>
      </c>
      <c r="K52" s="64">
        <v>32</v>
      </c>
      <c r="M52" s="64">
        <v>256</v>
      </c>
      <c r="N52" s="64">
        <v>4</v>
      </c>
      <c r="O52" s="64">
        <v>8</v>
      </c>
      <c r="P52" s="64">
        <v>799</v>
      </c>
      <c r="Q52" s="64">
        <v>221</v>
      </c>
      <c r="R52" s="64" t="s">
        <v>41</v>
      </c>
      <c r="T52" s="64" t="s">
        <v>32</v>
      </c>
      <c r="U52" s="64" t="s">
        <v>228</v>
      </c>
      <c r="V52" s="65" t="s">
        <v>235</v>
      </c>
    </row>
    <row r="53" spans="1:23" s="64" customFormat="1" ht="12.75" customHeight="1">
      <c r="A53" s="75" t="s">
        <v>314</v>
      </c>
      <c r="B53" s="64">
        <v>2016</v>
      </c>
      <c r="C53" s="68">
        <v>22456770</v>
      </c>
      <c r="D53" s="64" t="s">
        <v>36</v>
      </c>
      <c r="E53" s="64" t="s">
        <v>275</v>
      </c>
      <c r="F53" s="64" t="s">
        <v>21</v>
      </c>
      <c r="G53" s="64" t="s">
        <v>276</v>
      </c>
      <c r="H53" s="64">
        <v>2</v>
      </c>
      <c r="I53" s="72">
        <v>1.9</v>
      </c>
      <c r="J53" s="64">
        <v>32</v>
      </c>
      <c r="K53" s="64">
        <v>32</v>
      </c>
      <c r="M53" s="64">
        <v>256</v>
      </c>
      <c r="N53" s="64">
        <v>4</v>
      </c>
      <c r="O53" s="64">
        <v>8</v>
      </c>
      <c r="P53" s="64">
        <v>799</v>
      </c>
      <c r="Q53" s="64">
        <v>221</v>
      </c>
      <c r="R53" s="64" t="s">
        <v>41</v>
      </c>
      <c r="T53" s="64" t="s">
        <v>32</v>
      </c>
      <c r="U53" s="64" t="s">
        <v>228</v>
      </c>
      <c r="V53" s="65" t="s">
        <v>237</v>
      </c>
    </row>
    <row r="54" spans="1:23" s="64" customFormat="1" ht="12.75" customHeight="1">
      <c r="A54" s="75" t="s">
        <v>314</v>
      </c>
      <c r="B54" s="64">
        <v>2016</v>
      </c>
      <c r="C54" s="68">
        <v>22456770</v>
      </c>
      <c r="D54" s="64" t="s">
        <v>36</v>
      </c>
      <c r="E54" s="64" t="s">
        <v>275</v>
      </c>
      <c r="F54" s="64" t="s">
        <v>21</v>
      </c>
      <c r="G54" s="64" t="s">
        <v>276</v>
      </c>
      <c r="H54" s="64">
        <v>2</v>
      </c>
      <c r="I54" s="72">
        <v>1.9</v>
      </c>
      <c r="J54" s="64">
        <v>32</v>
      </c>
      <c r="K54" s="64">
        <v>32</v>
      </c>
      <c r="M54" s="64">
        <v>256</v>
      </c>
      <c r="N54" s="64">
        <v>4</v>
      </c>
      <c r="O54" s="64">
        <v>8</v>
      </c>
      <c r="P54" s="64">
        <v>799</v>
      </c>
      <c r="Q54" s="64">
        <v>221</v>
      </c>
      <c r="R54" s="64" t="s">
        <v>41</v>
      </c>
      <c r="T54" s="64" t="s">
        <v>32</v>
      </c>
      <c r="U54" s="64" t="s">
        <v>228</v>
      </c>
      <c r="V54" s="65" t="s">
        <v>231</v>
      </c>
    </row>
    <row r="55" spans="1:23" ht="12.75" customHeight="1">
      <c r="A55" s="75" t="s">
        <v>315</v>
      </c>
      <c r="B55" s="28">
        <v>2016</v>
      </c>
      <c r="C55" s="24">
        <v>14747087.5</v>
      </c>
      <c r="D55" s="28" t="s">
        <v>124</v>
      </c>
      <c r="E55" s="28" t="s">
        <v>124</v>
      </c>
      <c r="F55" s="28" t="s">
        <v>21</v>
      </c>
      <c r="G55" s="28" t="s">
        <v>26</v>
      </c>
      <c r="H55" s="28">
        <v>4</v>
      </c>
      <c r="I55" s="57">
        <v>3.2</v>
      </c>
      <c r="J55" s="28">
        <v>32</v>
      </c>
      <c r="K55" s="28">
        <v>32</v>
      </c>
      <c r="L55" s="28" t="s">
        <v>101</v>
      </c>
      <c r="M55" s="28">
        <v>256</v>
      </c>
      <c r="N55" s="28">
        <v>6</v>
      </c>
      <c r="O55" s="28">
        <v>8</v>
      </c>
      <c r="P55" s="28">
        <v>1066</v>
      </c>
      <c r="Q55" s="28">
        <v>980</v>
      </c>
      <c r="R55" s="28">
        <v>7200</v>
      </c>
      <c r="S55" s="28">
        <v>6</v>
      </c>
      <c r="T55" s="28" t="s">
        <v>32</v>
      </c>
      <c r="U55" s="28" t="s">
        <v>228</v>
      </c>
      <c r="V55" s="7" t="s">
        <v>52</v>
      </c>
    </row>
    <row r="56" spans="1:23" ht="12.75" customHeight="1">
      <c r="A56" s="75" t="s">
        <v>315</v>
      </c>
      <c r="B56" s="28">
        <v>2016</v>
      </c>
      <c r="C56" s="24">
        <v>31377471</v>
      </c>
      <c r="D56" s="28" t="s">
        <v>124</v>
      </c>
      <c r="E56" s="28" t="s">
        <v>124</v>
      </c>
      <c r="F56" s="28" t="s">
        <v>21</v>
      </c>
      <c r="G56" s="28" t="s">
        <v>26</v>
      </c>
      <c r="H56" s="28">
        <v>4</v>
      </c>
      <c r="I56" s="57">
        <v>3.2</v>
      </c>
      <c r="J56" s="28">
        <v>32</v>
      </c>
      <c r="K56" s="28">
        <v>32</v>
      </c>
      <c r="L56" s="28" t="s">
        <v>101</v>
      </c>
      <c r="M56" s="28">
        <v>256</v>
      </c>
      <c r="N56" s="28">
        <v>6</v>
      </c>
      <c r="O56" s="28">
        <v>8</v>
      </c>
      <c r="P56" s="28">
        <v>1066</v>
      </c>
      <c r="Q56" s="28">
        <v>980</v>
      </c>
      <c r="R56" s="28">
        <v>7200</v>
      </c>
      <c r="S56" s="28">
        <v>6</v>
      </c>
      <c r="T56" s="28" t="s">
        <v>32</v>
      </c>
      <c r="U56" s="28" t="s">
        <v>228</v>
      </c>
      <c r="V56" s="7" t="s">
        <v>51</v>
      </c>
    </row>
    <row r="57" spans="1:23" ht="12.75" customHeight="1">
      <c r="A57" s="75" t="s">
        <v>315</v>
      </c>
      <c r="B57" s="28">
        <v>2016</v>
      </c>
      <c r="C57" s="13">
        <v>39761431.399999999</v>
      </c>
      <c r="D57" s="28" t="s">
        <v>124</v>
      </c>
      <c r="E57" s="28" t="s">
        <v>124</v>
      </c>
      <c r="F57" s="28" t="s">
        <v>21</v>
      </c>
      <c r="G57" s="28" t="s">
        <v>26</v>
      </c>
      <c r="H57" s="28">
        <v>4</v>
      </c>
      <c r="I57" s="57">
        <v>3.2</v>
      </c>
      <c r="J57" s="28">
        <v>32</v>
      </c>
      <c r="K57" s="28">
        <v>32</v>
      </c>
      <c r="L57" s="28" t="s">
        <v>101</v>
      </c>
      <c r="M57" s="28">
        <v>256</v>
      </c>
      <c r="N57" s="28">
        <v>6</v>
      </c>
      <c r="O57" s="28">
        <v>8</v>
      </c>
      <c r="P57" s="28">
        <v>1066</v>
      </c>
      <c r="Q57" s="28">
        <v>980</v>
      </c>
      <c r="R57" s="28">
        <v>7200</v>
      </c>
      <c r="S57" s="28">
        <v>6</v>
      </c>
      <c r="T57" s="28" t="s">
        <v>32</v>
      </c>
      <c r="U57" s="28" t="s">
        <v>228</v>
      </c>
      <c r="V57" s="7" t="s">
        <v>50</v>
      </c>
    </row>
    <row r="58" spans="1:23" ht="12.75" customHeight="1">
      <c r="A58" s="75" t="s">
        <v>315</v>
      </c>
      <c r="B58" s="28">
        <v>2016</v>
      </c>
      <c r="C58" s="13">
        <v>41841004.200000003</v>
      </c>
      <c r="D58" s="28" t="s">
        <v>124</v>
      </c>
      <c r="E58" s="28" t="s">
        <v>124</v>
      </c>
      <c r="F58" s="28" t="s">
        <v>21</v>
      </c>
      <c r="G58" s="28" t="s">
        <v>26</v>
      </c>
      <c r="H58" s="28">
        <v>4</v>
      </c>
      <c r="I58" s="57">
        <v>3.2</v>
      </c>
      <c r="J58" s="28">
        <v>32</v>
      </c>
      <c r="K58" s="28">
        <v>32</v>
      </c>
      <c r="L58" s="28" t="s">
        <v>101</v>
      </c>
      <c r="M58" s="28">
        <v>256</v>
      </c>
      <c r="N58" s="28">
        <v>6</v>
      </c>
      <c r="O58" s="28">
        <v>8</v>
      </c>
      <c r="P58" s="28">
        <v>1066</v>
      </c>
      <c r="Q58" s="28">
        <v>980</v>
      </c>
      <c r="R58" s="28">
        <v>7200</v>
      </c>
      <c r="S58" s="28">
        <v>6</v>
      </c>
      <c r="T58" s="28" t="s">
        <v>32</v>
      </c>
      <c r="U58" s="28" t="s">
        <v>228</v>
      </c>
      <c r="V58" s="7" t="s">
        <v>244</v>
      </c>
    </row>
    <row r="59" spans="1:23" s="26" customFormat="1" ht="12.75" customHeight="1">
      <c r="A59" s="75" t="s">
        <v>316</v>
      </c>
      <c r="B59" s="28">
        <v>2016</v>
      </c>
      <c r="C59" s="10">
        <v>42955326.5</v>
      </c>
      <c r="D59" s="28" t="s">
        <v>247</v>
      </c>
      <c r="E59" s="28" t="s">
        <v>101</v>
      </c>
      <c r="F59" s="28" t="s">
        <v>21</v>
      </c>
      <c r="G59" s="28" t="s">
        <v>26</v>
      </c>
      <c r="H59" s="28">
        <v>4</v>
      </c>
      <c r="I59" s="57">
        <v>3.3</v>
      </c>
      <c r="J59" s="28">
        <v>32</v>
      </c>
      <c r="K59" s="28">
        <v>32</v>
      </c>
      <c r="L59" s="28" t="s">
        <v>101</v>
      </c>
      <c r="M59" s="28">
        <v>256</v>
      </c>
      <c r="N59" s="28">
        <v>6</v>
      </c>
      <c r="O59" s="28">
        <v>8</v>
      </c>
      <c r="P59" s="28">
        <v>798</v>
      </c>
      <c r="Q59" s="28">
        <v>465</v>
      </c>
      <c r="R59" s="28">
        <v>7200</v>
      </c>
      <c r="S59" s="28">
        <v>6</v>
      </c>
      <c r="T59" s="28" t="s">
        <v>32</v>
      </c>
      <c r="U59" s="28" t="s">
        <v>228</v>
      </c>
      <c r="V59" s="28" t="s">
        <v>248</v>
      </c>
      <c r="W59" s="28"/>
    </row>
    <row r="60" spans="1:23" s="26" customFormat="1" ht="12.75" customHeight="1">
      <c r="A60" s="75" t="s">
        <v>316</v>
      </c>
      <c r="B60" s="28">
        <v>2016</v>
      </c>
      <c r="C60" s="10">
        <v>43233895.399999999</v>
      </c>
      <c r="D60" s="28" t="s">
        <v>247</v>
      </c>
      <c r="E60" s="28" t="s">
        <v>101</v>
      </c>
      <c r="F60" s="28" t="s">
        <v>21</v>
      </c>
      <c r="G60" s="28" t="s">
        <v>249</v>
      </c>
      <c r="H60" s="28">
        <v>4</v>
      </c>
      <c r="I60" s="57">
        <v>3.3</v>
      </c>
      <c r="J60" s="28">
        <v>32</v>
      </c>
      <c r="K60" s="28">
        <v>32</v>
      </c>
      <c r="L60" s="28" t="s">
        <v>101</v>
      </c>
      <c r="M60" s="28">
        <v>256</v>
      </c>
      <c r="N60" s="28">
        <v>6</v>
      </c>
      <c r="O60" s="28">
        <v>8</v>
      </c>
      <c r="P60" s="28">
        <v>798</v>
      </c>
      <c r="Q60" s="28">
        <v>465</v>
      </c>
      <c r="R60" s="28">
        <v>7200</v>
      </c>
      <c r="S60" s="28">
        <v>6</v>
      </c>
      <c r="T60" s="28" t="s">
        <v>32</v>
      </c>
      <c r="U60" s="28" t="s">
        <v>250</v>
      </c>
      <c r="V60" s="28" t="s">
        <v>251</v>
      </c>
      <c r="W60" s="28"/>
    </row>
    <row r="61" spans="1:23" s="26" customFormat="1" ht="12.75" customHeight="1">
      <c r="A61" s="75" t="s">
        <v>316</v>
      </c>
      <c r="B61" s="28">
        <v>2016</v>
      </c>
      <c r="C61" s="24">
        <v>43233895.399999999</v>
      </c>
      <c r="D61" s="28" t="s">
        <v>247</v>
      </c>
      <c r="E61" s="28" t="s">
        <v>101</v>
      </c>
      <c r="F61" s="28" t="s">
        <v>21</v>
      </c>
      <c r="G61" s="28" t="s">
        <v>62</v>
      </c>
      <c r="H61" s="28">
        <v>4</v>
      </c>
      <c r="I61" s="57">
        <v>3.3</v>
      </c>
      <c r="J61" s="28">
        <v>32</v>
      </c>
      <c r="K61" s="28">
        <v>32</v>
      </c>
      <c r="L61" s="28" t="s">
        <v>101</v>
      </c>
      <c r="M61" s="28">
        <v>256</v>
      </c>
      <c r="N61" s="28">
        <v>6</v>
      </c>
      <c r="O61" s="28">
        <v>8</v>
      </c>
      <c r="P61" s="28">
        <v>798</v>
      </c>
      <c r="Q61" s="28">
        <v>465</v>
      </c>
      <c r="R61" s="28">
        <v>7200</v>
      </c>
      <c r="S61" s="28">
        <v>6</v>
      </c>
      <c r="T61" s="28" t="s">
        <v>32</v>
      </c>
      <c r="U61" s="28" t="s">
        <v>252</v>
      </c>
      <c r="V61" s="28" t="s">
        <v>253</v>
      </c>
      <c r="W61" s="28"/>
    </row>
    <row r="62" spans="1:23" s="26" customFormat="1" ht="12.75" customHeight="1">
      <c r="A62" s="75" t="s">
        <v>316</v>
      </c>
      <c r="B62" s="28">
        <v>2016</v>
      </c>
      <c r="C62" s="14">
        <v>43840420.899999999</v>
      </c>
      <c r="D62" s="28" t="s">
        <v>247</v>
      </c>
      <c r="E62" s="28" t="s">
        <v>101</v>
      </c>
      <c r="F62" s="28" t="s">
        <v>21</v>
      </c>
      <c r="G62" s="28" t="s">
        <v>254</v>
      </c>
      <c r="H62" s="28">
        <v>4</v>
      </c>
      <c r="I62" s="57">
        <v>3.3</v>
      </c>
      <c r="J62" s="28">
        <v>32</v>
      </c>
      <c r="K62" s="28">
        <v>32</v>
      </c>
      <c r="L62" s="28" t="s">
        <v>101</v>
      </c>
      <c r="M62" s="28">
        <v>256</v>
      </c>
      <c r="N62" s="28">
        <v>6</v>
      </c>
      <c r="O62" s="28">
        <v>8</v>
      </c>
      <c r="P62" s="28">
        <v>798</v>
      </c>
      <c r="Q62" s="28">
        <v>465</v>
      </c>
      <c r="R62" s="28">
        <v>7200</v>
      </c>
      <c r="S62" s="28">
        <v>6</v>
      </c>
      <c r="T62" s="28" t="s">
        <v>32</v>
      </c>
      <c r="U62" s="28" t="s">
        <v>255</v>
      </c>
      <c r="V62" s="28" t="s">
        <v>256</v>
      </c>
      <c r="W62" s="28"/>
    </row>
    <row r="63" spans="1:23" ht="12.75" customHeight="1">
      <c r="A63" s="75" t="s">
        <v>317</v>
      </c>
      <c r="B63" s="28">
        <v>2016</v>
      </c>
      <c r="C63" s="13">
        <v>27347592.600000001</v>
      </c>
      <c r="D63" s="28" t="s">
        <v>242</v>
      </c>
      <c r="E63" s="28" t="s">
        <v>246</v>
      </c>
      <c r="F63" s="28" t="s">
        <v>21</v>
      </c>
      <c r="G63" s="28" t="s">
        <v>26</v>
      </c>
      <c r="H63" s="28">
        <v>2</v>
      </c>
      <c r="I63" s="57">
        <v>2.7</v>
      </c>
      <c r="J63" s="28">
        <v>32</v>
      </c>
      <c r="K63" s="28">
        <v>32</v>
      </c>
      <c r="L63" s="28" t="s">
        <v>101</v>
      </c>
      <c r="M63" s="28">
        <v>256</v>
      </c>
      <c r="N63" s="28">
        <v>3</v>
      </c>
      <c r="O63" s="28">
        <v>8</v>
      </c>
      <c r="P63" s="28">
        <v>1866</v>
      </c>
      <c r="Q63" s="28">
        <v>128</v>
      </c>
      <c r="R63" s="28" t="s">
        <v>25</v>
      </c>
      <c r="S63" s="28" t="s">
        <v>25</v>
      </c>
      <c r="T63" s="28" t="s">
        <v>175</v>
      </c>
      <c r="U63" s="28" t="s">
        <v>176</v>
      </c>
      <c r="V63" s="7" t="s">
        <v>237</v>
      </c>
    </row>
    <row r="64" spans="1:23" ht="12.75" customHeight="1">
      <c r="A64" s="75" t="s">
        <v>317</v>
      </c>
      <c r="B64" s="28">
        <v>2016</v>
      </c>
      <c r="C64" s="13">
        <v>27351886.100000001</v>
      </c>
      <c r="D64" s="28" t="s">
        <v>242</v>
      </c>
      <c r="E64" s="28" t="s">
        <v>246</v>
      </c>
      <c r="F64" s="28" t="s">
        <v>21</v>
      </c>
      <c r="G64" s="28" t="s">
        <v>26</v>
      </c>
      <c r="H64" s="28">
        <v>2</v>
      </c>
      <c r="I64" s="57">
        <v>2.7</v>
      </c>
      <c r="J64" s="28">
        <v>32</v>
      </c>
      <c r="K64" s="28">
        <v>32</v>
      </c>
      <c r="L64" s="28" t="s">
        <v>101</v>
      </c>
      <c r="M64" s="28">
        <v>256</v>
      </c>
      <c r="N64" s="28">
        <v>3</v>
      </c>
      <c r="O64" s="28">
        <v>8</v>
      </c>
      <c r="P64" s="28">
        <v>1866</v>
      </c>
      <c r="Q64" s="28">
        <v>128</v>
      </c>
      <c r="R64" s="28" t="s">
        <v>25</v>
      </c>
      <c r="S64" s="28" t="s">
        <v>25</v>
      </c>
      <c r="T64" s="28" t="s">
        <v>175</v>
      </c>
      <c r="U64" s="28" t="s">
        <v>176</v>
      </c>
      <c r="V64" s="7" t="s">
        <v>235</v>
      </c>
    </row>
    <row r="65" spans="1:23" ht="12.75" customHeight="1">
      <c r="A65" s="75" t="s">
        <v>317</v>
      </c>
      <c r="B65" s="28">
        <v>2016</v>
      </c>
      <c r="C65" s="13">
        <v>27164228.399999999</v>
      </c>
      <c r="D65" s="28" t="s">
        <v>242</v>
      </c>
      <c r="E65" s="28" t="s">
        <v>246</v>
      </c>
      <c r="F65" s="28" t="s">
        <v>21</v>
      </c>
      <c r="G65" s="28" t="s">
        <v>26</v>
      </c>
      <c r="H65" s="28">
        <v>2</v>
      </c>
      <c r="I65" s="57">
        <v>2.7</v>
      </c>
      <c r="J65" s="28">
        <v>32</v>
      </c>
      <c r="K65" s="28">
        <v>32</v>
      </c>
      <c r="L65" s="28" t="s">
        <v>101</v>
      </c>
      <c r="M65" s="28">
        <v>256</v>
      </c>
      <c r="N65" s="28">
        <v>3</v>
      </c>
      <c r="O65" s="28">
        <v>8</v>
      </c>
      <c r="P65" s="28">
        <v>1866</v>
      </c>
      <c r="Q65" s="28">
        <v>128</v>
      </c>
      <c r="R65" s="28" t="s">
        <v>25</v>
      </c>
      <c r="S65" s="28" t="s">
        <v>25</v>
      </c>
      <c r="T65" s="28" t="s">
        <v>175</v>
      </c>
      <c r="U65" s="28" t="s">
        <v>176</v>
      </c>
      <c r="V65" s="7" t="s">
        <v>241</v>
      </c>
    </row>
    <row r="66" spans="1:23" ht="12.75" customHeight="1">
      <c r="A66" s="75" t="s">
        <v>317</v>
      </c>
      <c r="B66" s="28">
        <v>2016</v>
      </c>
      <c r="C66" s="10">
        <v>27304223.899999999</v>
      </c>
      <c r="D66" s="28" t="s">
        <v>242</v>
      </c>
      <c r="E66" s="28" t="s">
        <v>246</v>
      </c>
      <c r="F66" s="28" t="s">
        <v>21</v>
      </c>
      <c r="G66" s="28" t="s">
        <v>26</v>
      </c>
      <c r="H66" s="28">
        <v>2</v>
      </c>
      <c r="I66" s="57">
        <v>2.7</v>
      </c>
      <c r="J66" s="28">
        <v>32</v>
      </c>
      <c r="K66" s="28">
        <v>32</v>
      </c>
      <c r="L66" s="28" t="s">
        <v>101</v>
      </c>
      <c r="M66" s="28">
        <v>256</v>
      </c>
      <c r="N66" s="28">
        <v>3</v>
      </c>
      <c r="O66" s="28">
        <v>8</v>
      </c>
      <c r="P66" s="28">
        <v>1866</v>
      </c>
      <c r="Q66" s="28">
        <v>128</v>
      </c>
      <c r="R66" s="28" t="s">
        <v>25</v>
      </c>
      <c r="S66" s="28" t="s">
        <v>25</v>
      </c>
      <c r="T66" s="28" t="s">
        <v>175</v>
      </c>
      <c r="U66" s="28" t="s">
        <v>176</v>
      </c>
      <c r="V66" s="28" t="s">
        <v>231</v>
      </c>
    </row>
    <row r="67" spans="1:23" s="87" customFormat="1" ht="12.75" customHeight="1">
      <c r="A67" s="75" t="s">
        <v>318</v>
      </c>
      <c r="B67" s="87">
        <v>2016</v>
      </c>
      <c r="C67" s="15">
        <v>26565272.300000001</v>
      </c>
      <c r="D67" s="87" t="s">
        <v>242</v>
      </c>
      <c r="E67" s="87" t="s">
        <v>295</v>
      </c>
      <c r="F67" s="87" t="s">
        <v>21</v>
      </c>
      <c r="G67" s="87" t="s">
        <v>62</v>
      </c>
      <c r="H67" s="87">
        <v>4</v>
      </c>
      <c r="I67" s="92">
        <v>2.6</v>
      </c>
      <c r="J67" s="87">
        <v>32</v>
      </c>
      <c r="K67" s="87">
        <v>32</v>
      </c>
      <c r="L67" s="87" t="s">
        <v>101</v>
      </c>
      <c r="M67" s="87">
        <v>256</v>
      </c>
      <c r="N67" s="87">
        <v>6</v>
      </c>
      <c r="O67" s="87">
        <v>16</v>
      </c>
      <c r="P67" s="87">
        <v>1600</v>
      </c>
      <c r="Q67" s="87">
        <v>500</v>
      </c>
      <c r="R67" s="87" t="s">
        <v>41</v>
      </c>
      <c r="S67" s="87">
        <v>6</v>
      </c>
      <c r="T67" s="87" t="s">
        <v>175</v>
      </c>
      <c r="U67" s="87" t="s">
        <v>176</v>
      </c>
      <c r="V67" s="88" t="s">
        <v>92</v>
      </c>
    </row>
    <row r="68" spans="1:23" s="87" customFormat="1" ht="12.75" customHeight="1">
      <c r="A68" s="75" t="s">
        <v>318</v>
      </c>
      <c r="B68" s="87">
        <v>2016</v>
      </c>
      <c r="C68" s="91">
        <v>31204772.600000001</v>
      </c>
      <c r="D68" s="87" t="s">
        <v>242</v>
      </c>
      <c r="E68" s="87" t="s">
        <v>295</v>
      </c>
      <c r="F68" s="87" t="s">
        <v>21</v>
      </c>
      <c r="G68" s="87" t="s">
        <v>254</v>
      </c>
      <c r="H68" s="87">
        <v>4</v>
      </c>
      <c r="I68" s="92">
        <v>2.6</v>
      </c>
      <c r="J68" s="87">
        <v>32</v>
      </c>
      <c r="K68" s="87">
        <v>32</v>
      </c>
      <c r="L68" s="87" t="s">
        <v>101</v>
      </c>
      <c r="M68" s="87">
        <v>256</v>
      </c>
      <c r="N68" s="87">
        <v>6</v>
      </c>
      <c r="O68" s="87">
        <v>16</v>
      </c>
      <c r="P68" s="87">
        <v>1600</v>
      </c>
      <c r="Q68" s="87">
        <v>500</v>
      </c>
      <c r="R68" s="87" t="s">
        <v>41</v>
      </c>
      <c r="S68" s="87">
        <v>6</v>
      </c>
      <c r="T68" s="87" t="s">
        <v>175</v>
      </c>
      <c r="U68" s="87" t="s">
        <v>176</v>
      </c>
      <c r="V68" s="88" t="s">
        <v>91</v>
      </c>
    </row>
    <row r="69" spans="1:23" s="87" customFormat="1" ht="12.75" customHeight="1">
      <c r="A69" s="75" t="s">
        <v>318</v>
      </c>
      <c r="B69" s="87">
        <v>2016</v>
      </c>
      <c r="C69" s="89">
        <v>21718436.5</v>
      </c>
      <c r="D69" s="87" t="s">
        <v>242</v>
      </c>
      <c r="E69" s="87" t="s">
        <v>295</v>
      </c>
      <c r="F69" s="87" t="s">
        <v>21</v>
      </c>
      <c r="G69" s="87" t="s">
        <v>296</v>
      </c>
      <c r="H69" s="87">
        <v>4</v>
      </c>
      <c r="I69" s="92">
        <v>2.6</v>
      </c>
      <c r="J69" s="87">
        <v>32</v>
      </c>
      <c r="K69" s="87">
        <v>32</v>
      </c>
      <c r="L69" s="87" t="s">
        <v>101</v>
      </c>
      <c r="M69" s="87">
        <v>256</v>
      </c>
      <c r="N69" s="87">
        <v>6</v>
      </c>
      <c r="O69" s="87">
        <v>16</v>
      </c>
      <c r="P69" s="87">
        <v>1600</v>
      </c>
      <c r="Q69" s="87">
        <v>500</v>
      </c>
      <c r="R69" s="87" t="s">
        <v>41</v>
      </c>
      <c r="S69" s="87">
        <v>6</v>
      </c>
      <c r="T69" s="87" t="s">
        <v>175</v>
      </c>
      <c r="U69" s="87" t="s">
        <v>176</v>
      </c>
      <c r="V69" s="88" t="s">
        <v>93</v>
      </c>
    </row>
    <row r="70" spans="1:23" s="87" customFormat="1" ht="12.75" customHeight="1">
      <c r="A70" s="75" t="s">
        <v>318</v>
      </c>
      <c r="B70" s="87">
        <v>2016</v>
      </c>
      <c r="C70" s="15">
        <v>11420631.800000001</v>
      </c>
      <c r="D70" s="87" t="s">
        <v>242</v>
      </c>
      <c r="E70" s="87" t="s">
        <v>295</v>
      </c>
      <c r="F70" s="87" t="s">
        <v>21</v>
      </c>
      <c r="G70" s="87" t="s">
        <v>297</v>
      </c>
      <c r="H70" s="87">
        <v>4</v>
      </c>
      <c r="I70" s="92">
        <v>2.6</v>
      </c>
      <c r="J70" s="87">
        <v>32</v>
      </c>
      <c r="K70" s="87">
        <v>32</v>
      </c>
      <c r="L70" s="87" t="s">
        <v>101</v>
      </c>
      <c r="M70" s="87">
        <v>256</v>
      </c>
      <c r="N70" s="87">
        <v>6</v>
      </c>
      <c r="O70" s="87">
        <v>16</v>
      </c>
      <c r="P70" s="87">
        <v>1600</v>
      </c>
      <c r="Q70" s="87">
        <v>500</v>
      </c>
      <c r="R70" s="87" t="s">
        <v>41</v>
      </c>
      <c r="S70" s="87">
        <v>6</v>
      </c>
      <c r="T70" s="87" t="s">
        <v>175</v>
      </c>
      <c r="U70" s="87" t="s">
        <v>176</v>
      </c>
      <c r="V70" s="88" t="s">
        <v>94</v>
      </c>
    </row>
    <row r="71" spans="1:23" ht="12.75" customHeight="1">
      <c r="A71" s="75" t="s">
        <v>204</v>
      </c>
      <c r="B71" s="28">
        <v>2016</v>
      </c>
      <c r="C71" s="24">
        <v>13553808</v>
      </c>
      <c r="D71" s="28" t="s">
        <v>28</v>
      </c>
      <c r="E71" s="28" t="s">
        <v>238</v>
      </c>
      <c r="F71" s="28" t="s">
        <v>21</v>
      </c>
      <c r="G71" s="28" t="s">
        <v>26</v>
      </c>
      <c r="H71" s="28">
        <v>2</v>
      </c>
      <c r="I71" s="57">
        <v>2.7</v>
      </c>
      <c r="J71" s="28">
        <v>32</v>
      </c>
      <c r="K71" s="28">
        <v>32</v>
      </c>
      <c r="L71" s="28" t="s">
        <v>101</v>
      </c>
      <c r="M71" s="28">
        <v>256</v>
      </c>
      <c r="N71" s="28">
        <v>3</v>
      </c>
      <c r="O71" s="28">
        <v>8</v>
      </c>
      <c r="P71" s="28">
        <v>799</v>
      </c>
      <c r="Q71" s="28">
        <v>167</v>
      </c>
      <c r="R71" s="28" t="s">
        <v>25</v>
      </c>
      <c r="S71" s="28" t="s">
        <v>25</v>
      </c>
      <c r="T71" s="28" t="s">
        <v>32</v>
      </c>
      <c r="U71" s="28" t="s">
        <v>228</v>
      </c>
      <c r="V71" s="28" t="s">
        <v>229</v>
      </c>
    </row>
    <row r="72" spans="1:23" ht="12.75" customHeight="1">
      <c r="A72" s="75" t="s">
        <v>204</v>
      </c>
      <c r="B72" s="28">
        <v>2016</v>
      </c>
      <c r="C72" s="10">
        <v>13666803</v>
      </c>
      <c r="D72" s="28" t="s">
        <v>28</v>
      </c>
      <c r="E72" s="28" t="s">
        <v>238</v>
      </c>
      <c r="F72" s="28" t="s">
        <v>21</v>
      </c>
      <c r="G72" s="28" t="s">
        <v>26</v>
      </c>
      <c r="H72" s="28">
        <v>2</v>
      </c>
      <c r="I72" s="57">
        <v>2.7</v>
      </c>
      <c r="J72" s="28">
        <v>32</v>
      </c>
      <c r="K72" s="28">
        <v>32</v>
      </c>
      <c r="L72" s="28" t="s">
        <v>101</v>
      </c>
      <c r="M72" s="28">
        <v>256</v>
      </c>
      <c r="N72" s="28">
        <v>3</v>
      </c>
      <c r="O72" s="28">
        <v>8</v>
      </c>
      <c r="P72" s="28">
        <v>799</v>
      </c>
      <c r="Q72" s="28">
        <v>167</v>
      </c>
      <c r="R72" s="28" t="s">
        <v>25</v>
      </c>
      <c r="S72" s="28" t="s">
        <v>25</v>
      </c>
      <c r="T72" s="28" t="s">
        <v>32</v>
      </c>
      <c r="U72" s="28" t="s">
        <v>228</v>
      </c>
      <c r="V72" s="28" t="s">
        <v>235</v>
      </c>
    </row>
    <row r="73" spans="1:23" ht="12.75" customHeight="1">
      <c r="A73" s="75" t="s">
        <v>204</v>
      </c>
      <c r="B73" s="28">
        <v>2016</v>
      </c>
      <c r="C73" s="24">
        <v>13668671</v>
      </c>
      <c r="D73" s="28" t="s">
        <v>28</v>
      </c>
      <c r="E73" s="28" t="s">
        <v>238</v>
      </c>
      <c r="F73" s="28" t="s">
        <v>21</v>
      </c>
      <c r="G73" s="28" t="s">
        <v>26</v>
      </c>
      <c r="H73" s="28">
        <v>2</v>
      </c>
      <c r="I73" s="57">
        <v>2.7</v>
      </c>
      <c r="J73" s="28">
        <v>32</v>
      </c>
      <c r="K73" s="28">
        <v>32</v>
      </c>
      <c r="L73" s="28" t="s">
        <v>101</v>
      </c>
      <c r="M73" s="28">
        <v>256</v>
      </c>
      <c r="N73" s="28">
        <v>3</v>
      </c>
      <c r="O73" s="28">
        <v>8</v>
      </c>
      <c r="P73" s="28">
        <v>799</v>
      </c>
      <c r="Q73" s="28">
        <v>167</v>
      </c>
      <c r="R73" s="28" t="s">
        <v>25</v>
      </c>
      <c r="S73" s="28" t="s">
        <v>25</v>
      </c>
      <c r="T73" s="28" t="s">
        <v>32</v>
      </c>
      <c r="U73" s="28" t="s">
        <v>228</v>
      </c>
      <c r="V73" s="28" t="s">
        <v>237</v>
      </c>
    </row>
    <row r="74" spans="1:23" ht="12.75" customHeight="1">
      <c r="A74" s="75" t="s">
        <v>204</v>
      </c>
      <c r="B74" s="28">
        <v>2016</v>
      </c>
      <c r="C74" s="24">
        <v>13726836</v>
      </c>
      <c r="D74" s="28" t="s">
        <v>28</v>
      </c>
      <c r="E74" s="28" t="s">
        <v>238</v>
      </c>
      <c r="F74" s="28" t="s">
        <v>21</v>
      </c>
      <c r="G74" s="28" t="s">
        <v>26</v>
      </c>
      <c r="H74" s="28">
        <v>2</v>
      </c>
      <c r="I74" s="57">
        <v>2.7</v>
      </c>
      <c r="J74" s="28">
        <v>32</v>
      </c>
      <c r="K74" s="28">
        <v>32</v>
      </c>
      <c r="L74" s="28" t="s">
        <v>101</v>
      </c>
      <c r="M74" s="28">
        <v>256</v>
      </c>
      <c r="N74" s="28">
        <v>3</v>
      </c>
      <c r="O74" s="28">
        <v>8</v>
      </c>
      <c r="P74" s="28">
        <v>799</v>
      </c>
      <c r="Q74" s="28">
        <v>167</v>
      </c>
      <c r="R74" s="28" t="s">
        <v>25</v>
      </c>
      <c r="S74" s="28" t="s">
        <v>25</v>
      </c>
      <c r="T74" s="28" t="s">
        <v>32</v>
      </c>
      <c r="U74" s="28" t="s">
        <v>228</v>
      </c>
      <c r="V74" s="28" t="s">
        <v>231</v>
      </c>
    </row>
    <row r="75" spans="1:23" s="26" customFormat="1" ht="12.75" customHeight="1">
      <c r="A75" s="6" t="s">
        <v>319</v>
      </c>
      <c r="B75" s="28">
        <v>2016</v>
      </c>
      <c r="C75" s="13">
        <v>44150110.399999999</v>
      </c>
      <c r="D75" s="6" t="s">
        <v>124</v>
      </c>
      <c r="E75" s="6" t="s">
        <v>124</v>
      </c>
      <c r="F75" s="6" t="s">
        <v>21</v>
      </c>
      <c r="G75" s="6" t="s">
        <v>245</v>
      </c>
      <c r="H75" s="28">
        <v>4</v>
      </c>
      <c r="I75" s="57">
        <v>3.5</v>
      </c>
      <c r="J75" s="6">
        <v>32</v>
      </c>
      <c r="K75" s="6">
        <v>32</v>
      </c>
      <c r="L75" s="28"/>
      <c r="M75" s="6">
        <v>256</v>
      </c>
      <c r="N75" s="28">
        <v>6</v>
      </c>
      <c r="O75" s="28">
        <v>8</v>
      </c>
      <c r="P75" s="28">
        <v>2132</v>
      </c>
      <c r="Q75" s="28">
        <v>256</v>
      </c>
      <c r="R75" s="6" t="s">
        <v>41</v>
      </c>
      <c r="S75" s="6">
        <v>6</v>
      </c>
      <c r="T75" s="6" t="s">
        <v>32</v>
      </c>
      <c r="U75" s="28">
        <v>5.4</v>
      </c>
      <c r="V75" s="7" t="s">
        <v>93</v>
      </c>
      <c r="W75" s="28"/>
    </row>
    <row r="76" spans="1:23" s="26" customFormat="1" ht="12.75" customHeight="1">
      <c r="A76" s="75" t="s">
        <v>319</v>
      </c>
      <c r="B76" s="28">
        <v>2016</v>
      </c>
      <c r="C76" s="13">
        <v>43252595.200000003</v>
      </c>
      <c r="D76" s="6" t="s">
        <v>124</v>
      </c>
      <c r="E76" s="6" t="s">
        <v>124</v>
      </c>
      <c r="F76" s="6" t="s">
        <v>21</v>
      </c>
      <c r="G76" s="6" t="s">
        <v>245</v>
      </c>
      <c r="H76" s="28">
        <v>4</v>
      </c>
      <c r="I76" s="57">
        <v>3.5</v>
      </c>
      <c r="J76" s="6">
        <v>32</v>
      </c>
      <c r="K76" s="6">
        <v>32</v>
      </c>
      <c r="L76" s="28"/>
      <c r="M76" s="6">
        <v>256</v>
      </c>
      <c r="N76" s="28">
        <v>6</v>
      </c>
      <c r="O76" s="28">
        <v>8</v>
      </c>
      <c r="P76" s="28">
        <v>2132</v>
      </c>
      <c r="Q76" s="28">
        <v>256</v>
      </c>
      <c r="R76" s="6" t="s">
        <v>41</v>
      </c>
      <c r="S76" s="6">
        <v>6</v>
      </c>
      <c r="T76" s="6" t="s">
        <v>32</v>
      </c>
      <c r="U76" s="28">
        <v>5.4</v>
      </c>
      <c r="V76" s="7" t="s">
        <v>91</v>
      </c>
      <c r="W76" s="28"/>
    </row>
    <row r="77" spans="1:23" s="26" customFormat="1" ht="12.75" customHeight="1">
      <c r="A77" s="75" t="s">
        <v>319</v>
      </c>
      <c r="B77" s="28">
        <v>2016</v>
      </c>
      <c r="C77" s="10">
        <v>44444444.399999999</v>
      </c>
      <c r="D77" s="6" t="s">
        <v>124</v>
      </c>
      <c r="E77" s="6" t="s">
        <v>124</v>
      </c>
      <c r="F77" s="6" t="s">
        <v>21</v>
      </c>
      <c r="G77" s="6" t="s">
        <v>245</v>
      </c>
      <c r="H77" s="28">
        <v>4</v>
      </c>
      <c r="I77" s="57">
        <v>3.5</v>
      </c>
      <c r="J77" s="6">
        <v>32</v>
      </c>
      <c r="K77" s="6">
        <v>32</v>
      </c>
      <c r="L77" s="28"/>
      <c r="M77" s="6">
        <v>256</v>
      </c>
      <c r="N77" s="28">
        <v>6</v>
      </c>
      <c r="O77" s="28">
        <v>8</v>
      </c>
      <c r="P77" s="28">
        <v>2132</v>
      </c>
      <c r="Q77" s="28">
        <v>256</v>
      </c>
      <c r="R77" s="6" t="s">
        <v>41</v>
      </c>
      <c r="S77" s="6">
        <v>6</v>
      </c>
      <c r="T77" s="6" t="s">
        <v>32</v>
      </c>
      <c r="U77" s="28">
        <v>5.4</v>
      </c>
      <c r="V77" s="7" t="s">
        <v>92</v>
      </c>
      <c r="W77" s="28"/>
    </row>
    <row r="78" spans="1:23" s="26" customFormat="1" ht="12.75" customHeight="1">
      <c r="A78" s="75" t="s">
        <v>319</v>
      </c>
      <c r="B78" s="28">
        <v>2016</v>
      </c>
      <c r="C78" s="10">
        <v>50236109.700000003</v>
      </c>
      <c r="D78" s="6" t="s">
        <v>124</v>
      </c>
      <c r="E78" s="6" t="s">
        <v>124</v>
      </c>
      <c r="F78" s="6" t="s">
        <v>21</v>
      </c>
      <c r="G78" s="6" t="s">
        <v>245</v>
      </c>
      <c r="H78" s="28">
        <v>4</v>
      </c>
      <c r="I78" s="57">
        <v>4.3</v>
      </c>
      <c r="J78" s="6">
        <v>32</v>
      </c>
      <c r="K78" s="6">
        <v>32</v>
      </c>
      <c r="L78" s="28"/>
      <c r="M78" s="6">
        <v>256</v>
      </c>
      <c r="N78" s="28">
        <v>6</v>
      </c>
      <c r="O78" s="28">
        <v>8</v>
      </c>
      <c r="P78" s="28">
        <v>2132</v>
      </c>
      <c r="Q78" s="28">
        <v>256</v>
      </c>
      <c r="R78" s="6" t="s">
        <v>41</v>
      </c>
      <c r="S78" s="6">
        <v>6</v>
      </c>
      <c r="T78" s="6" t="s">
        <v>32</v>
      </c>
      <c r="U78" s="28">
        <v>5.4</v>
      </c>
      <c r="V78" s="7" t="s">
        <v>93</v>
      </c>
      <c r="W78" s="28"/>
    </row>
    <row r="79" spans="1:23" ht="12.75" customHeight="1">
      <c r="A79" s="75" t="s">
        <v>319</v>
      </c>
      <c r="B79" s="28">
        <v>2016</v>
      </c>
      <c r="C79" s="12">
        <v>50198283.200000003</v>
      </c>
      <c r="D79" s="6" t="s">
        <v>124</v>
      </c>
      <c r="E79" s="6" t="s">
        <v>124</v>
      </c>
      <c r="F79" s="6" t="s">
        <v>21</v>
      </c>
      <c r="G79" s="6" t="s">
        <v>245</v>
      </c>
      <c r="H79" s="28">
        <v>4</v>
      </c>
      <c r="I79" s="57">
        <v>4.3</v>
      </c>
      <c r="J79" s="6">
        <v>32</v>
      </c>
      <c r="K79" s="6">
        <v>32</v>
      </c>
      <c r="M79" s="6">
        <v>256</v>
      </c>
      <c r="N79" s="28">
        <v>6</v>
      </c>
      <c r="O79" s="28">
        <v>8</v>
      </c>
      <c r="P79" s="28">
        <v>2132</v>
      </c>
      <c r="Q79" s="28">
        <v>256</v>
      </c>
      <c r="R79" s="6" t="s">
        <v>41</v>
      </c>
      <c r="S79" s="6">
        <v>6</v>
      </c>
      <c r="T79" s="6" t="s">
        <v>32</v>
      </c>
      <c r="U79" s="28">
        <v>5.4</v>
      </c>
      <c r="V79" s="7" t="s">
        <v>91</v>
      </c>
    </row>
    <row r="80" spans="1:23" ht="12.75" customHeight="1">
      <c r="A80" s="75" t="s">
        <v>319</v>
      </c>
      <c r="B80" s="28">
        <v>2016</v>
      </c>
      <c r="C80" s="10">
        <v>50080128.200000003</v>
      </c>
      <c r="D80" s="6" t="s">
        <v>124</v>
      </c>
      <c r="E80" s="6" t="s">
        <v>124</v>
      </c>
      <c r="F80" s="6" t="s">
        <v>21</v>
      </c>
      <c r="G80" s="6" t="s">
        <v>245</v>
      </c>
      <c r="H80" s="28">
        <v>4</v>
      </c>
      <c r="I80" s="57">
        <v>4.3</v>
      </c>
      <c r="J80" s="6">
        <v>32</v>
      </c>
      <c r="K80" s="6">
        <v>32</v>
      </c>
      <c r="M80" s="6">
        <v>256</v>
      </c>
      <c r="N80" s="28">
        <v>6</v>
      </c>
      <c r="O80" s="28">
        <v>8</v>
      </c>
      <c r="P80" s="28">
        <v>2132</v>
      </c>
      <c r="Q80" s="28">
        <v>256</v>
      </c>
      <c r="R80" s="6" t="s">
        <v>41</v>
      </c>
      <c r="S80" s="6">
        <v>6</v>
      </c>
      <c r="T80" s="6" t="s">
        <v>32</v>
      </c>
      <c r="U80" s="28">
        <v>5.4</v>
      </c>
      <c r="V80" s="7" t="s">
        <v>92</v>
      </c>
    </row>
    <row r="81" spans="1:22" ht="12.75" customHeight="1">
      <c r="A81" s="75" t="s">
        <v>320</v>
      </c>
      <c r="B81" s="83">
        <v>2016</v>
      </c>
      <c r="C81" s="85">
        <v>20986358.899999999</v>
      </c>
      <c r="D81" s="83" t="s">
        <v>225</v>
      </c>
      <c r="E81" s="83" t="s">
        <v>286</v>
      </c>
      <c r="F81" s="83" t="s">
        <v>21</v>
      </c>
      <c r="G81" s="83" t="s">
        <v>62</v>
      </c>
      <c r="H81" s="83">
        <v>4</v>
      </c>
      <c r="I81" s="86">
        <v>2.4</v>
      </c>
      <c r="J81" s="83">
        <v>32</v>
      </c>
      <c r="K81" s="83">
        <v>32</v>
      </c>
      <c r="L81" s="83" t="s">
        <v>101</v>
      </c>
      <c r="M81" s="83">
        <v>256</v>
      </c>
      <c r="N81" s="83">
        <v>4</v>
      </c>
      <c r="O81" s="83">
        <v>8</v>
      </c>
      <c r="P81" s="83">
        <v>2694</v>
      </c>
      <c r="Q81" s="83">
        <v>930</v>
      </c>
      <c r="R81" s="83" t="s">
        <v>25</v>
      </c>
      <c r="S81" s="83" t="s">
        <v>25</v>
      </c>
      <c r="T81" s="83" t="s">
        <v>175</v>
      </c>
      <c r="U81" s="83">
        <v>2.1</v>
      </c>
      <c r="V81" s="84" t="s">
        <v>50</v>
      </c>
    </row>
    <row r="82" spans="1:22" ht="12.75" customHeight="1">
      <c r="A82" s="75" t="s">
        <v>321</v>
      </c>
      <c r="B82" s="28">
        <v>2016</v>
      </c>
      <c r="C82" s="24">
        <v>48123195</v>
      </c>
      <c r="D82" s="28" t="s">
        <v>124</v>
      </c>
      <c r="E82" s="28" t="s">
        <v>124</v>
      </c>
      <c r="F82" s="28" t="s">
        <v>21</v>
      </c>
      <c r="G82" s="28" t="s">
        <v>257</v>
      </c>
      <c r="H82" s="28">
        <v>4</v>
      </c>
      <c r="I82" s="57">
        <v>4.2</v>
      </c>
      <c r="J82" s="28">
        <v>32</v>
      </c>
      <c r="K82" s="28">
        <v>32</v>
      </c>
      <c r="L82" s="28" t="s">
        <v>101</v>
      </c>
      <c r="M82" s="28">
        <v>256</v>
      </c>
      <c r="N82" s="28">
        <v>8</v>
      </c>
      <c r="O82" s="28">
        <v>16</v>
      </c>
      <c r="P82" s="28">
        <v>3000</v>
      </c>
      <c r="Q82" s="28">
        <v>512</v>
      </c>
      <c r="R82" s="28" t="s">
        <v>41</v>
      </c>
      <c r="S82" s="28">
        <v>6</v>
      </c>
      <c r="T82" s="28" t="s">
        <v>258</v>
      </c>
      <c r="U82" s="28" t="s">
        <v>176</v>
      </c>
      <c r="V82" s="28" t="s">
        <v>229</v>
      </c>
    </row>
    <row r="83" spans="1:22" ht="12.75" customHeight="1">
      <c r="A83" s="75" t="s">
        <v>321</v>
      </c>
      <c r="B83" s="28">
        <v>2016</v>
      </c>
      <c r="C83" s="24">
        <v>49236829</v>
      </c>
      <c r="D83" s="28" t="s">
        <v>124</v>
      </c>
      <c r="E83" s="28" t="s">
        <v>124</v>
      </c>
      <c r="F83" s="28" t="s">
        <v>21</v>
      </c>
      <c r="G83" s="28" t="s">
        <v>257</v>
      </c>
      <c r="H83" s="28">
        <v>4</v>
      </c>
      <c r="I83" s="57">
        <v>4.2</v>
      </c>
      <c r="J83" s="28">
        <v>32</v>
      </c>
      <c r="K83" s="28">
        <v>32</v>
      </c>
      <c r="L83" s="28" t="s">
        <v>101</v>
      </c>
      <c r="M83" s="28">
        <v>256</v>
      </c>
      <c r="N83" s="28">
        <v>8</v>
      </c>
      <c r="O83" s="28">
        <v>16</v>
      </c>
      <c r="P83" s="28">
        <v>3000</v>
      </c>
      <c r="Q83" s="28">
        <v>512</v>
      </c>
      <c r="R83" s="28" t="s">
        <v>41</v>
      </c>
      <c r="S83" s="28">
        <v>6</v>
      </c>
      <c r="T83" s="28" t="s">
        <v>258</v>
      </c>
      <c r="U83" s="28" t="s">
        <v>176</v>
      </c>
      <c r="V83" s="28" t="s">
        <v>237</v>
      </c>
    </row>
    <row r="84" spans="1:22" ht="12.75" customHeight="1">
      <c r="A84" s="75" t="s">
        <v>321</v>
      </c>
      <c r="B84" s="28">
        <v>2016</v>
      </c>
      <c r="C84" s="24">
        <v>49627791</v>
      </c>
      <c r="D84" s="28" t="s">
        <v>124</v>
      </c>
      <c r="E84" s="28" t="s">
        <v>124</v>
      </c>
      <c r="F84" s="28" t="s">
        <v>21</v>
      </c>
      <c r="G84" s="28" t="s">
        <v>257</v>
      </c>
      <c r="H84" s="28">
        <v>4</v>
      </c>
      <c r="I84" s="57">
        <v>4.2</v>
      </c>
      <c r="J84" s="28">
        <v>32</v>
      </c>
      <c r="K84" s="28">
        <v>32</v>
      </c>
      <c r="L84" s="28" t="s">
        <v>101</v>
      </c>
      <c r="M84" s="28">
        <v>256</v>
      </c>
      <c r="N84" s="28">
        <v>8</v>
      </c>
      <c r="O84" s="28">
        <v>16</v>
      </c>
      <c r="P84" s="28">
        <v>3000</v>
      </c>
      <c r="Q84" s="28">
        <v>512</v>
      </c>
      <c r="R84" s="28" t="s">
        <v>41</v>
      </c>
      <c r="S84" s="28">
        <v>6</v>
      </c>
      <c r="T84" s="28" t="s">
        <v>258</v>
      </c>
      <c r="U84" s="28" t="s">
        <v>176</v>
      </c>
      <c r="V84" s="28" t="s">
        <v>231</v>
      </c>
    </row>
    <row r="85" spans="1:22" ht="12.75" customHeight="1">
      <c r="A85" s="75" t="s">
        <v>321</v>
      </c>
      <c r="B85" s="28">
        <v>2016</v>
      </c>
      <c r="C85" s="24">
        <v>50800101</v>
      </c>
      <c r="D85" s="28" t="s">
        <v>124</v>
      </c>
      <c r="E85" s="28" t="s">
        <v>124</v>
      </c>
      <c r="F85" s="28" t="s">
        <v>21</v>
      </c>
      <c r="G85" s="28" t="s">
        <v>257</v>
      </c>
      <c r="H85" s="28">
        <v>4</v>
      </c>
      <c r="I85" s="57">
        <v>4.4000000000000004</v>
      </c>
      <c r="J85" s="28">
        <v>32</v>
      </c>
      <c r="K85" s="28">
        <v>32</v>
      </c>
      <c r="L85" s="28" t="s">
        <v>101</v>
      </c>
      <c r="M85" s="28">
        <v>256</v>
      </c>
      <c r="N85" s="28">
        <v>8</v>
      </c>
      <c r="O85" s="28">
        <v>16</v>
      </c>
      <c r="P85" s="28">
        <v>3000</v>
      </c>
      <c r="Q85" s="28">
        <v>512</v>
      </c>
      <c r="R85" s="28" t="s">
        <v>41</v>
      </c>
      <c r="S85" s="28">
        <v>6</v>
      </c>
      <c r="T85" s="28" t="s">
        <v>258</v>
      </c>
      <c r="U85" s="28" t="s">
        <v>176</v>
      </c>
      <c r="V85" s="28" t="s">
        <v>229</v>
      </c>
    </row>
    <row r="86" spans="1:22" ht="12.75" customHeight="1">
      <c r="A86" s="75" t="s">
        <v>321</v>
      </c>
      <c r="B86" s="28">
        <v>2016</v>
      </c>
      <c r="C86" s="24">
        <v>51413881</v>
      </c>
      <c r="D86" s="28" t="s">
        <v>124</v>
      </c>
      <c r="E86" s="28" t="s">
        <v>124</v>
      </c>
      <c r="F86" s="28" t="s">
        <v>21</v>
      </c>
      <c r="G86" s="28" t="s">
        <v>257</v>
      </c>
      <c r="H86" s="28">
        <v>4</v>
      </c>
      <c r="I86" s="57">
        <v>4.4000000000000004</v>
      </c>
      <c r="J86" s="28">
        <v>32</v>
      </c>
      <c r="K86" s="28">
        <v>32</v>
      </c>
      <c r="L86" s="28" t="s">
        <v>101</v>
      </c>
      <c r="M86" s="28">
        <v>256</v>
      </c>
      <c r="N86" s="28">
        <v>8</v>
      </c>
      <c r="O86" s="28">
        <v>16</v>
      </c>
      <c r="P86" s="28">
        <v>3000</v>
      </c>
      <c r="Q86" s="28">
        <v>512</v>
      </c>
      <c r="R86" s="28" t="s">
        <v>41</v>
      </c>
      <c r="S86" s="28">
        <v>6</v>
      </c>
      <c r="T86" s="28" t="s">
        <v>258</v>
      </c>
      <c r="U86" s="28" t="s">
        <v>176</v>
      </c>
      <c r="V86" s="28" t="s">
        <v>235</v>
      </c>
    </row>
    <row r="87" spans="1:22" ht="12.75" customHeight="1">
      <c r="A87" s="75" t="s">
        <v>321</v>
      </c>
      <c r="B87" s="28">
        <v>2016</v>
      </c>
      <c r="C87" s="24">
        <v>51203277</v>
      </c>
      <c r="D87" s="28" t="s">
        <v>124</v>
      </c>
      <c r="E87" s="28" t="s">
        <v>124</v>
      </c>
      <c r="F87" s="28" t="s">
        <v>21</v>
      </c>
      <c r="G87" s="28" t="s">
        <v>257</v>
      </c>
      <c r="H87" s="28">
        <v>4</v>
      </c>
      <c r="I87" s="57">
        <v>4.4000000000000004</v>
      </c>
      <c r="J87" s="28">
        <v>32</v>
      </c>
      <c r="K87" s="28">
        <v>32</v>
      </c>
      <c r="L87" s="28" t="s">
        <v>101</v>
      </c>
      <c r="M87" s="28">
        <v>256</v>
      </c>
      <c r="N87" s="28">
        <v>8</v>
      </c>
      <c r="O87" s="28">
        <v>16</v>
      </c>
      <c r="P87" s="28">
        <v>3000</v>
      </c>
      <c r="Q87" s="28">
        <v>512</v>
      </c>
      <c r="R87" s="28" t="s">
        <v>41</v>
      </c>
      <c r="S87" s="28">
        <v>6</v>
      </c>
      <c r="T87" s="28" t="s">
        <v>258</v>
      </c>
      <c r="U87" s="28" t="s">
        <v>176</v>
      </c>
      <c r="V87" s="28" t="s">
        <v>237</v>
      </c>
    </row>
    <row r="88" spans="1:22" ht="12.75" customHeight="1">
      <c r="A88" s="75" t="s">
        <v>321</v>
      </c>
      <c r="B88" s="28">
        <v>2016</v>
      </c>
      <c r="C88" s="24">
        <v>51413881</v>
      </c>
      <c r="D88" s="28" t="s">
        <v>124</v>
      </c>
      <c r="E88" s="28" t="s">
        <v>124</v>
      </c>
      <c r="F88" s="28" t="s">
        <v>21</v>
      </c>
      <c r="G88" s="28" t="s">
        <v>257</v>
      </c>
      <c r="H88" s="28">
        <v>4</v>
      </c>
      <c r="I88" s="57">
        <v>4.4000000000000004</v>
      </c>
      <c r="J88" s="28">
        <v>32</v>
      </c>
      <c r="K88" s="28">
        <v>32</v>
      </c>
      <c r="L88" s="28" t="s">
        <v>101</v>
      </c>
      <c r="M88" s="28">
        <v>256</v>
      </c>
      <c r="N88" s="28">
        <v>8</v>
      </c>
      <c r="O88" s="28">
        <v>16</v>
      </c>
      <c r="P88" s="28">
        <v>3000</v>
      </c>
      <c r="Q88" s="28">
        <v>512</v>
      </c>
      <c r="R88" s="28" t="s">
        <v>41</v>
      </c>
      <c r="S88" s="28">
        <v>6</v>
      </c>
      <c r="T88" s="28" t="s">
        <v>258</v>
      </c>
      <c r="U88" s="28" t="s">
        <v>176</v>
      </c>
      <c r="V88" s="28" t="s">
        <v>231</v>
      </c>
    </row>
    <row r="89" spans="1:22" ht="12.75" customHeight="1">
      <c r="A89" s="75" t="s">
        <v>321</v>
      </c>
      <c r="B89" s="28">
        <v>2016</v>
      </c>
      <c r="C89" s="24">
        <v>53120849</v>
      </c>
      <c r="D89" s="28" t="s">
        <v>124</v>
      </c>
      <c r="E89" s="28" t="s">
        <v>124</v>
      </c>
      <c r="F89" s="28" t="s">
        <v>21</v>
      </c>
      <c r="G89" s="28" t="s">
        <v>257</v>
      </c>
      <c r="H89" s="28">
        <v>4</v>
      </c>
      <c r="I89" s="57">
        <v>4.5999999999999996</v>
      </c>
      <c r="J89" s="28">
        <v>32</v>
      </c>
      <c r="K89" s="28">
        <v>32</v>
      </c>
      <c r="L89" s="28" t="s">
        <v>101</v>
      </c>
      <c r="M89" s="28">
        <v>256</v>
      </c>
      <c r="N89" s="28">
        <v>8</v>
      </c>
      <c r="O89" s="28">
        <v>16</v>
      </c>
      <c r="P89" s="28">
        <v>3000</v>
      </c>
      <c r="Q89" s="28">
        <v>512</v>
      </c>
      <c r="R89" s="28" t="s">
        <v>41</v>
      </c>
      <c r="S89" s="28">
        <v>6</v>
      </c>
      <c r="T89" s="28" t="s">
        <v>258</v>
      </c>
      <c r="U89" s="28" t="s">
        <v>176</v>
      </c>
      <c r="V89" s="28" t="s">
        <v>229</v>
      </c>
    </row>
    <row r="90" spans="1:22" ht="12.75" customHeight="1">
      <c r="A90" s="75" t="s">
        <v>321</v>
      </c>
      <c r="B90" s="28">
        <v>2016</v>
      </c>
      <c r="C90" s="24">
        <v>53561864</v>
      </c>
      <c r="D90" s="28" t="s">
        <v>124</v>
      </c>
      <c r="E90" s="28" t="s">
        <v>124</v>
      </c>
      <c r="F90" s="28" t="s">
        <v>21</v>
      </c>
      <c r="G90" s="28" t="s">
        <v>257</v>
      </c>
      <c r="H90" s="28">
        <v>4</v>
      </c>
      <c r="I90" s="57">
        <v>4.5999999999999996</v>
      </c>
      <c r="J90" s="28">
        <v>32</v>
      </c>
      <c r="K90" s="28">
        <v>32</v>
      </c>
      <c r="L90" s="28" t="s">
        <v>101</v>
      </c>
      <c r="M90" s="28">
        <v>256</v>
      </c>
      <c r="N90" s="28">
        <v>8</v>
      </c>
      <c r="O90" s="28">
        <v>16</v>
      </c>
      <c r="P90" s="28">
        <v>3000</v>
      </c>
      <c r="Q90" s="28">
        <v>512</v>
      </c>
      <c r="R90" s="28" t="s">
        <v>41</v>
      </c>
      <c r="S90" s="28">
        <v>6</v>
      </c>
      <c r="T90" s="28" t="s">
        <v>258</v>
      </c>
      <c r="U90" s="28" t="s">
        <v>176</v>
      </c>
      <c r="V90" s="28" t="s">
        <v>235</v>
      </c>
    </row>
    <row r="91" spans="1:22" ht="12.75" customHeight="1">
      <c r="A91" s="75" t="s">
        <v>321</v>
      </c>
      <c r="B91" s="28">
        <v>2016</v>
      </c>
      <c r="C91" s="24">
        <v>53792361</v>
      </c>
      <c r="D91" s="28" t="s">
        <v>124</v>
      </c>
      <c r="E91" s="28" t="s">
        <v>124</v>
      </c>
      <c r="F91" s="28" t="s">
        <v>21</v>
      </c>
      <c r="G91" s="28" t="s">
        <v>257</v>
      </c>
      <c r="H91" s="28">
        <v>4</v>
      </c>
      <c r="I91" s="57">
        <v>4.5999999999999996</v>
      </c>
      <c r="J91" s="28">
        <v>32</v>
      </c>
      <c r="K91" s="28">
        <v>32</v>
      </c>
      <c r="L91" s="28" t="s">
        <v>101</v>
      </c>
      <c r="M91" s="28">
        <v>256</v>
      </c>
      <c r="N91" s="28">
        <v>8</v>
      </c>
      <c r="O91" s="28">
        <v>16</v>
      </c>
      <c r="P91" s="28">
        <v>3000</v>
      </c>
      <c r="Q91" s="28">
        <v>512</v>
      </c>
      <c r="R91" s="28" t="s">
        <v>41</v>
      </c>
      <c r="S91" s="28">
        <v>6</v>
      </c>
      <c r="T91" s="28" t="s">
        <v>258</v>
      </c>
      <c r="U91" s="28" t="s">
        <v>176</v>
      </c>
      <c r="V91" s="28" t="s">
        <v>237</v>
      </c>
    </row>
    <row r="92" spans="1:22" ht="12.75" customHeight="1">
      <c r="A92" s="75" t="s">
        <v>321</v>
      </c>
      <c r="B92" s="28">
        <v>2016</v>
      </c>
      <c r="C92" s="24">
        <v>53561864</v>
      </c>
      <c r="D92" s="28" t="s">
        <v>124</v>
      </c>
      <c r="E92" s="28" t="s">
        <v>124</v>
      </c>
      <c r="F92" s="28" t="s">
        <v>21</v>
      </c>
      <c r="G92" s="28" t="s">
        <v>257</v>
      </c>
      <c r="H92" s="28">
        <v>4</v>
      </c>
      <c r="I92" s="57">
        <v>4.5999999999999996</v>
      </c>
      <c r="J92" s="28">
        <v>32</v>
      </c>
      <c r="K92" s="28">
        <v>32</v>
      </c>
      <c r="L92" s="28" t="s">
        <v>101</v>
      </c>
      <c r="M92" s="28">
        <v>256</v>
      </c>
      <c r="N92" s="28">
        <v>8</v>
      </c>
      <c r="O92" s="28">
        <v>16</v>
      </c>
      <c r="P92" s="28">
        <v>3000</v>
      </c>
      <c r="Q92" s="28">
        <v>512</v>
      </c>
      <c r="R92" s="28" t="s">
        <v>41</v>
      </c>
      <c r="S92" s="28">
        <v>6</v>
      </c>
      <c r="T92" s="28" t="s">
        <v>258</v>
      </c>
      <c r="U92" s="28" t="s">
        <v>176</v>
      </c>
      <c r="V92" s="28" t="s">
        <v>231</v>
      </c>
    </row>
    <row r="93" spans="1:22" ht="12.75" customHeight="1">
      <c r="A93" s="75" t="s">
        <v>321</v>
      </c>
      <c r="B93" s="28">
        <v>2016</v>
      </c>
      <c r="C93" s="12">
        <v>55663790</v>
      </c>
      <c r="D93" s="28" t="s">
        <v>124</v>
      </c>
      <c r="E93" s="28" t="s">
        <v>124</v>
      </c>
      <c r="F93" s="28" t="s">
        <v>21</v>
      </c>
      <c r="G93" s="28" t="s">
        <v>257</v>
      </c>
      <c r="H93" s="28">
        <v>4</v>
      </c>
      <c r="I93" s="57">
        <v>4.8</v>
      </c>
      <c r="J93" s="28">
        <v>32</v>
      </c>
      <c r="K93" s="28">
        <v>32</v>
      </c>
      <c r="L93" s="28" t="s">
        <v>101</v>
      </c>
      <c r="M93" s="28">
        <v>256</v>
      </c>
      <c r="N93" s="28">
        <v>8</v>
      </c>
      <c r="O93" s="28">
        <v>16</v>
      </c>
      <c r="P93" s="28">
        <v>3000</v>
      </c>
      <c r="Q93" s="28">
        <v>512</v>
      </c>
      <c r="R93" s="28" t="s">
        <v>41</v>
      </c>
      <c r="S93" s="28">
        <v>6</v>
      </c>
      <c r="T93" s="28" t="s">
        <v>258</v>
      </c>
      <c r="U93" s="28" t="s">
        <v>176</v>
      </c>
      <c r="V93" s="28" t="s">
        <v>229</v>
      </c>
    </row>
    <row r="94" spans="1:22" ht="12.75" customHeight="1">
      <c r="A94" s="75" t="s">
        <v>321</v>
      </c>
      <c r="B94" s="28">
        <v>2016</v>
      </c>
      <c r="C94" s="12">
        <v>55417013</v>
      </c>
      <c r="D94" s="28" t="s">
        <v>124</v>
      </c>
      <c r="E94" s="28" t="s">
        <v>124</v>
      </c>
      <c r="F94" s="28" t="s">
        <v>21</v>
      </c>
      <c r="G94" s="28" t="s">
        <v>257</v>
      </c>
      <c r="H94" s="28">
        <v>4</v>
      </c>
      <c r="I94" s="57">
        <v>4.8</v>
      </c>
      <c r="J94" s="28">
        <v>32</v>
      </c>
      <c r="K94" s="28">
        <v>32</v>
      </c>
      <c r="L94" s="28" t="s">
        <v>101</v>
      </c>
      <c r="M94" s="28">
        <v>256</v>
      </c>
      <c r="N94" s="28">
        <v>8</v>
      </c>
      <c r="O94" s="28">
        <v>16</v>
      </c>
      <c r="P94" s="28">
        <v>3000</v>
      </c>
      <c r="Q94" s="28">
        <v>512</v>
      </c>
      <c r="R94" s="28" t="s">
        <v>41</v>
      </c>
      <c r="S94" s="28">
        <v>6</v>
      </c>
      <c r="T94" s="28" t="s">
        <v>258</v>
      </c>
      <c r="U94" s="28" t="s">
        <v>176</v>
      </c>
      <c r="V94" s="28" t="s">
        <v>235</v>
      </c>
    </row>
    <row r="95" spans="1:22" ht="12.75" customHeight="1">
      <c r="A95" s="75" t="s">
        <v>321</v>
      </c>
      <c r="B95" s="28">
        <v>2016</v>
      </c>
      <c r="C95" s="24">
        <v>55417013</v>
      </c>
      <c r="D95" s="28" t="s">
        <v>124</v>
      </c>
      <c r="E95" s="28" t="s">
        <v>124</v>
      </c>
      <c r="F95" s="28" t="s">
        <v>21</v>
      </c>
      <c r="G95" s="28" t="s">
        <v>257</v>
      </c>
      <c r="H95" s="28">
        <v>4</v>
      </c>
      <c r="I95" s="57">
        <v>4.8</v>
      </c>
      <c r="J95" s="28">
        <v>32</v>
      </c>
      <c r="K95" s="28">
        <v>32</v>
      </c>
      <c r="L95" s="28" t="s">
        <v>101</v>
      </c>
      <c r="M95" s="28">
        <v>256</v>
      </c>
      <c r="N95" s="28">
        <v>8</v>
      </c>
      <c r="O95" s="28">
        <v>16</v>
      </c>
      <c r="P95" s="28">
        <v>3000</v>
      </c>
      <c r="Q95" s="28">
        <v>512</v>
      </c>
      <c r="R95" s="28" t="s">
        <v>41</v>
      </c>
      <c r="S95" s="28">
        <v>6</v>
      </c>
      <c r="T95" s="28" t="s">
        <v>258</v>
      </c>
      <c r="U95" s="28" t="s">
        <v>176</v>
      </c>
      <c r="V95" s="28" t="s">
        <v>237</v>
      </c>
    </row>
    <row r="96" spans="1:22" ht="12.75" customHeight="1">
      <c r="A96" s="75" t="s">
        <v>321</v>
      </c>
      <c r="B96" s="28">
        <v>2016</v>
      </c>
      <c r="C96" s="24">
        <v>55897149</v>
      </c>
      <c r="D96" s="28" t="s">
        <v>124</v>
      </c>
      <c r="E96" s="28" t="s">
        <v>124</v>
      </c>
      <c r="F96" s="28" t="s">
        <v>21</v>
      </c>
      <c r="G96" s="28" t="s">
        <v>257</v>
      </c>
      <c r="H96" s="28">
        <v>4</v>
      </c>
      <c r="I96" s="57">
        <v>4.8</v>
      </c>
      <c r="J96" s="28">
        <v>32</v>
      </c>
      <c r="K96" s="28">
        <v>32</v>
      </c>
      <c r="L96" s="28" t="s">
        <v>101</v>
      </c>
      <c r="M96" s="28">
        <v>256</v>
      </c>
      <c r="N96" s="28">
        <v>8</v>
      </c>
      <c r="O96" s="28">
        <v>16</v>
      </c>
      <c r="P96" s="28">
        <v>3000</v>
      </c>
      <c r="Q96" s="28">
        <v>512</v>
      </c>
      <c r="R96" s="28" t="s">
        <v>41</v>
      </c>
      <c r="S96" s="28">
        <v>6</v>
      </c>
      <c r="T96" s="28" t="s">
        <v>258</v>
      </c>
      <c r="U96" s="28" t="s">
        <v>176</v>
      </c>
      <c r="V96" s="28" t="s">
        <v>231</v>
      </c>
    </row>
    <row r="97" spans="1:22" ht="12.75" customHeight="1">
      <c r="A97" s="75" t="s">
        <v>322</v>
      </c>
      <c r="B97" s="79">
        <v>2016</v>
      </c>
      <c r="C97" s="81">
        <v>10860962.6</v>
      </c>
      <c r="D97" s="79" t="s">
        <v>242</v>
      </c>
      <c r="E97" s="79" t="s">
        <v>284</v>
      </c>
      <c r="F97" s="79" t="s">
        <v>21</v>
      </c>
      <c r="G97" s="79" t="s">
        <v>62</v>
      </c>
      <c r="H97" s="79">
        <v>4</v>
      </c>
      <c r="I97" s="82">
        <v>2.2000000000000002</v>
      </c>
      <c r="J97" s="79">
        <v>32</v>
      </c>
      <c r="K97" s="79">
        <v>32</v>
      </c>
      <c r="L97" s="79" t="s">
        <v>101</v>
      </c>
      <c r="M97" s="79">
        <v>256</v>
      </c>
      <c r="N97" s="79">
        <v>6</v>
      </c>
      <c r="O97" s="79">
        <v>16</v>
      </c>
      <c r="P97" s="79">
        <v>1333</v>
      </c>
      <c r="Q97" s="79">
        <v>1024</v>
      </c>
      <c r="R97" s="79">
        <v>5400</v>
      </c>
      <c r="S97" s="79">
        <v>6</v>
      </c>
      <c r="T97" s="79" t="s">
        <v>175</v>
      </c>
      <c r="U97" s="79" t="s">
        <v>285</v>
      </c>
      <c r="V97" s="80" t="s">
        <v>23</v>
      </c>
    </row>
    <row r="98" spans="1:22" ht="12.75" customHeight="1">
      <c r="A98" s="75" t="s">
        <v>322</v>
      </c>
      <c r="B98" s="79">
        <v>2016</v>
      </c>
      <c r="C98" s="81">
        <v>22993189</v>
      </c>
      <c r="D98" s="79" t="s">
        <v>242</v>
      </c>
      <c r="E98" s="79" t="s">
        <v>284</v>
      </c>
      <c r="F98" s="79" t="s">
        <v>21</v>
      </c>
      <c r="G98" s="79" t="s">
        <v>62</v>
      </c>
      <c r="H98" s="79">
        <v>4</v>
      </c>
      <c r="I98" s="82">
        <v>2.2000000000000002</v>
      </c>
      <c r="J98" s="79">
        <v>32</v>
      </c>
      <c r="K98" s="79">
        <v>32</v>
      </c>
      <c r="L98" s="79" t="s">
        <v>101</v>
      </c>
      <c r="M98" s="79">
        <v>256</v>
      </c>
      <c r="N98" s="79">
        <v>6</v>
      </c>
      <c r="O98" s="79">
        <v>16</v>
      </c>
      <c r="P98" s="79">
        <v>1333</v>
      </c>
      <c r="Q98" s="79">
        <v>1024</v>
      </c>
      <c r="R98" s="79">
        <v>5400</v>
      </c>
      <c r="S98" s="79">
        <v>6</v>
      </c>
      <c r="T98" s="79" t="s">
        <v>175</v>
      </c>
      <c r="U98" s="79" t="s">
        <v>285</v>
      </c>
      <c r="V98" s="80" t="s">
        <v>29</v>
      </c>
    </row>
    <row r="99" spans="1:22" ht="12.75" customHeight="1">
      <c r="A99" s="75" t="s">
        <v>322</v>
      </c>
      <c r="B99" s="79">
        <v>2016</v>
      </c>
      <c r="C99" s="81">
        <v>31921570</v>
      </c>
      <c r="D99" s="79" t="s">
        <v>242</v>
      </c>
      <c r="E99" s="79" t="s">
        <v>284</v>
      </c>
      <c r="F99" s="79" t="s">
        <v>21</v>
      </c>
      <c r="G99" s="79" t="s">
        <v>62</v>
      </c>
      <c r="H99" s="79">
        <v>4</v>
      </c>
      <c r="I99" s="82">
        <v>2.2000000000000002</v>
      </c>
      <c r="J99" s="79">
        <v>32</v>
      </c>
      <c r="K99" s="79">
        <v>32</v>
      </c>
      <c r="L99" s="79" t="s">
        <v>101</v>
      </c>
      <c r="M99" s="79">
        <v>256</v>
      </c>
      <c r="N99" s="79">
        <v>6</v>
      </c>
      <c r="O99" s="79">
        <v>16</v>
      </c>
      <c r="P99" s="79">
        <v>1333</v>
      </c>
      <c r="Q99" s="79">
        <v>1024</v>
      </c>
      <c r="R99" s="79">
        <v>5400</v>
      </c>
      <c r="S99" s="79">
        <v>6</v>
      </c>
      <c r="T99" s="79" t="s">
        <v>175</v>
      </c>
      <c r="U99" s="79" t="s">
        <v>285</v>
      </c>
      <c r="V99" s="80" t="s">
        <v>27</v>
      </c>
    </row>
    <row r="100" spans="1:22" ht="12.75" customHeight="1">
      <c r="A100" s="75" t="s">
        <v>322</v>
      </c>
      <c r="B100" s="79">
        <v>2016</v>
      </c>
      <c r="C100" s="81">
        <v>32991617.199999999</v>
      </c>
      <c r="D100" s="79" t="s">
        <v>242</v>
      </c>
      <c r="E100" s="79" t="s">
        <v>284</v>
      </c>
      <c r="F100" s="79" t="s">
        <v>21</v>
      </c>
      <c r="G100" s="79" t="s">
        <v>62</v>
      </c>
      <c r="H100" s="79">
        <v>4</v>
      </c>
      <c r="I100" s="82">
        <v>2.2000000000000002</v>
      </c>
      <c r="J100" s="79">
        <v>32</v>
      </c>
      <c r="K100" s="79">
        <v>32</v>
      </c>
      <c r="L100" s="79" t="s">
        <v>101</v>
      </c>
      <c r="M100" s="79">
        <v>256</v>
      </c>
      <c r="N100" s="79">
        <v>6</v>
      </c>
      <c r="O100" s="79">
        <v>16</v>
      </c>
      <c r="P100" s="79">
        <v>1333</v>
      </c>
      <c r="Q100" s="79">
        <v>1024</v>
      </c>
      <c r="R100" s="79">
        <v>5400</v>
      </c>
      <c r="S100" s="79">
        <v>6</v>
      </c>
      <c r="T100" s="79" t="s">
        <v>175</v>
      </c>
      <c r="U100" s="79" t="s">
        <v>285</v>
      </c>
      <c r="V100" s="80" t="s">
        <v>24</v>
      </c>
    </row>
    <row r="101" spans="1:22" ht="12.75" customHeight="1">
      <c r="A101" s="75" t="s">
        <v>323</v>
      </c>
      <c r="B101" s="87">
        <v>2016</v>
      </c>
      <c r="C101" s="89">
        <v>32574638</v>
      </c>
      <c r="D101" s="87" t="s">
        <v>242</v>
      </c>
      <c r="E101" s="87" t="s">
        <v>287</v>
      </c>
      <c r="F101" s="87" t="s">
        <v>21</v>
      </c>
      <c r="G101" s="87" t="s">
        <v>26</v>
      </c>
      <c r="H101" s="87">
        <v>2</v>
      </c>
      <c r="I101" s="92">
        <v>2.4</v>
      </c>
      <c r="J101" s="87">
        <v>32</v>
      </c>
      <c r="K101" s="87">
        <v>32</v>
      </c>
      <c r="L101" s="87" t="s">
        <v>101</v>
      </c>
      <c r="M101" s="87">
        <v>256</v>
      </c>
      <c r="N101" s="87">
        <v>3</v>
      </c>
      <c r="O101" s="87">
        <v>8</v>
      </c>
      <c r="P101" s="87">
        <v>1866</v>
      </c>
      <c r="Q101" s="87">
        <v>128</v>
      </c>
      <c r="R101" s="87" t="s">
        <v>25</v>
      </c>
      <c r="S101" s="87" t="s">
        <v>25</v>
      </c>
      <c r="T101" s="87" t="s">
        <v>175</v>
      </c>
      <c r="U101" s="87" t="s">
        <v>176</v>
      </c>
      <c r="V101" s="88" t="s">
        <v>52</v>
      </c>
    </row>
    <row r="102" spans="1:22" ht="12.75" customHeight="1">
      <c r="A102" s="75" t="s">
        <v>323</v>
      </c>
      <c r="B102" s="87">
        <v>2016</v>
      </c>
      <c r="C102" s="90">
        <v>32576894</v>
      </c>
      <c r="D102" s="87" t="s">
        <v>242</v>
      </c>
      <c r="E102" s="87" t="s">
        <v>287</v>
      </c>
      <c r="F102" s="87" t="s">
        <v>21</v>
      </c>
      <c r="G102" s="87" t="s">
        <v>26</v>
      </c>
      <c r="H102" s="87">
        <v>2</v>
      </c>
      <c r="I102" s="92">
        <v>2.4</v>
      </c>
      <c r="J102" s="87">
        <v>32</v>
      </c>
      <c r="K102" s="87">
        <v>32</v>
      </c>
      <c r="L102" s="87" t="s">
        <v>101</v>
      </c>
      <c r="M102" s="87">
        <v>256</v>
      </c>
      <c r="N102" s="87">
        <v>3</v>
      </c>
      <c r="O102" s="87">
        <v>8</v>
      </c>
      <c r="P102" s="87">
        <v>1866</v>
      </c>
      <c r="Q102" s="87">
        <v>128</v>
      </c>
      <c r="R102" s="87" t="s">
        <v>25</v>
      </c>
      <c r="S102" s="87" t="s">
        <v>25</v>
      </c>
      <c r="T102" s="87" t="s">
        <v>175</v>
      </c>
      <c r="U102" s="87" t="s">
        <v>176</v>
      </c>
      <c r="V102" s="88" t="s">
        <v>51</v>
      </c>
    </row>
    <row r="103" spans="1:22" ht="12.75" customHeight="1">
      <c r="A103" s="75" t="s">
        <v>323</v>
      </c>
      <c r="B103" s="87">
        <v>2016</v>
      </c>
      <c r="C103" s="91">
        <v>32927596</v>
      </c>
      <c r="D103" s="87" t="s">
        <v>242</v>
      </c>
      <c r="E103" s="87" t="s">
        <v>287</v>
      </c>
      <c r="F103" s="87" t="s">
        <v>21</v>
      </c>
      <c r="G103" s="87" t="s">
        <v>26</v>
      </c>
      <c r="H103" s="87">
        <v>2</v>
      </c>
      <c r="I103" s="92">
        <v>2.4</v>
      </c>
      <c r="J103" s="87">
        <v>32</v>
      </c>
      <c r="K103" s="87">
        <v>32</v>
      </c>
      <c r="L103" s="87" t="s">
        <v>101</v>
      </c>
      <c r="M103" s="87">
        <v>256</v>
      </c>
      <c r="N103" s="87">
        <v>3</v>
      </c>
      <c r="O103" s="87">
        <v>8</v>
      </c>
      <c r="P103" s="87">
        <v>1866</v>
      </c>
      <c r="Q103" s="87">
        <v>128</v>
      </c>
      <c r="R103" s="87" t="s">
        <v>25</v>
      </c>
      <c r="S103" s="87" t="s">
        <v>25</v>
      </c>
      <c r="T103" s="87" t="s">
        <v>175</v>
      </c>
      <c r="U103" s="87" t="s">
        <v>176</v>
      </c>
      <c r="V103" s="88" t="s">
        <v>50</v>
      </c>
    </row>
    <row r="104" spans="1:22" ht="12.75" customHeight="1">
      <c r="A104" s="75" t="s">
        <v>323</v>
      </c>
      <c r="B104" s="87">
        <v>2016</v>
      </c>
      <c r="C104" s="90">
        <v>32294860</v>
      </c>
      <c r="D104" s="87" t="s">
        <v>242</v>
      </c>
      <c r="E104" s="87" t="s">
        <v>287</v>
      </c>
      <c r="F104" s="87" t="s">
        <v>21</v>
      </c>
      <c r="G104" s="87" t="s">
        <v>26</v>
      </c>
      <c r="H104" s="87">
        <v>2</v>
      </c>
      <c r="I104" s="92">
        <v>2.4</v>
      </c>
      <c r="J104" s="87">
        <v>32</v>
      </c>
      <c r="K104" s="87">
        <v>32</v>
      </c>
      <c r="L104" s="87" t="s">
        <v>101</v>
      </c>
      <c r="M104" s="87">
        <v>256</v>
      </c>
      <c r="N104" s="87">
        <v>3</v>
      </c>
      <c r="O104" s="87">
        <v>8</v>
      </c>
      <c r="P104" s="87">
        <v>1866</v>
      </c>
      <c r="Q104" s="87">
        <v>128</v>
      </c>
      <c r="R104" s="87" t="s">
        <v>25</v>
      </c>
      <c r="S104" s="87" t="s">
        <v>25</v>
      </c>
      <c r="T104" s="87" t="s">
        <v>175</v>
      </c>
      <c r="U104" s="87" t="s">
        <v>176</v>
      </c>
      <c r="V104" s="88" t="s">
        <v>244</v>
      </c>
    </row>
    <row r="105" spans="1:22" ht="12.75" customHeight="1">
      <c r="A105" s="75" t="s">
        <v>324</v>
      </c>
      <c r="B105" s="28">
        <v>2016</v>
      </c>
      <c r="C105" s="24">
        <v>23792529.100000001</v>
      </c>
      <c r="D105" s="28" t="s">
        <v>225</v>
      </c>
      <c r="E105" s="28" t="s">
        <v>265</v>
      </c>
      <c r="F105" s="28" t="s">
        <v>21</v>
      </c>
      <c r="G105" s="28" t="s">
        <v>26</v>
      </c>
      <c r="H105" s="28">
        <v>2</v>
      </c>
      <c r="I105" s="57">
        <v>1.8</v>
      </c>
      <c r="J105" s="28">
        <v>32</v>
      </c>
      <c r="K105" s="28">
        <v>32</v>
      </c>
      <c r="L105" s="28" t="s">
        <v>101</v>
      </c>
      <c r="M105" s="28">
        <v>256</v>
      </c>
      <c r="N105" s="28">
        <v>3</v>
      </c>
      <c r="O105" s="28">
        <v>6</v>
      </c>
      <c r="P105" s="28">
        <v>799</v>
      </c>
      <c r="Q105" s="28">
        <v>916</v>
      </c>
      <c r="R105" s="28" t="s">
        <v>266</v>
      </c>
      <c r="S105" s="28" t="s">
        <v>266</v>
      </c>
      <c r="T105" s="6" t="s">
        <v>32</v>
      </c>
      <c r="U105" s="28" t="s">
        <v>228</v>
      </c>
      <c r="V105" s="7" t="s">
        <v>23</v>
      </c>
    </row>
    <row r="106" spans="1:22" ht="12.75" customHeight="1">
      <c r="A106" s="75" t="s">
        <v>324</v>
      </c>
      <c r="B106" s="28">
        <v>2016</v>
      </c>
      <c r="C106" s="13">
        <v>23969319</v>
      </c>
      <c r="D106" s="28" t="s">
        <v>225</v>
      </c>
      <c r="E106" s="28" t="s">
        <v>267</v>
      </c>
      <c r="F106" s="28" t="s">
        <v>21</v>
      </c>
      <c r="G106" s="28" t="s">
        <v>26</v>
      </c>
      <c r="H106" s="28">
        <v>2</v>
      </c>
      <c r="I106" s="57">
        <v>1.8</v>
      </c>
      <c r="J106" s="28">
        <v>32</v>
      </c>
      <c r="K106" s="28">
        <v>32</v>
      </c>
      <c r="L106" s="28" t="s">
        <v>101</v>
      </c>
      <c r="M106" s="28">
        <v>256</v>
      </c>
      <c r="N106" s="28">
        <v>3</v>
      </c>
      <c r="O106" s="28">
        <v>6</v>
      </c>
      <c r="P106" s="28">
        <v>799</v>
      </c>
      <c r="Q106" s="28">
        <v>916</v>
      </c>
      <c r="R106" s="28" t="s">
        <v>266</v>
      </c>
      <c r="S106" s="28" t="s">
        <v>266</v>
      </c>
      <c r="T106" s="6" t="s">
        <v>32</v>
      </c>
      <c r="U106" s="28" t="s">
        <v>228</v>
      </c>
      <c r="V106" s="7" t="s">
        <v>29</v>
      </c>
    </row>
    <row r="107" spans="1:22" ht="12.75" customHeight="1">
      <c r="A107" s="75" t="s">
        <v>324</v>
      </c>
      <c r="B107" s="28">
        <v>2016</v>
      </c>
      <c r="C107" s="13">
        <v>24154589</v>
      </c>
      <c r="D107" s="28" t="s">
        <v>225</v>
      </c>
      <c r="E107" s="28" t="s">
        <v>267</v>
      </c>
      <c r="F107" s="28" t="s">
        <v>21</v>
      </c>
      <c r="G107" s="28" t="s">
        <v>26</v>
      </c>
      <c r="H107" s="28">
        <v>2</v>
      </c>
      <c r="I107" s="57">
        <v>1.8</v>
      </c>
      <c r="J107" s="28">
        <v>32</v>
      </c>
      <c r="K107" s="28">
        <v>32</v>
      </c>
      <c r="L107" s="28" t="s">
        <v>101</v>
      </c>
      <c r="M107" s="28">
        <v>256</v>
      </c>
      <c r="N107" s="28">
        <v>3</v>
      </c>
      <c r="O107" s="28">
        <v>6</v>
      </c>
      <c r="P107" s="28">
        <v>799</v>
      </c>
      <c r="Q107" s="28">
        <v>916</v>
      </c>
      <c r="R107" s="28" t="s">
        <v>266</v>
      </c>
      <c r="S107" s="28" t="s">
        <v>266</v>
      </c>
      <c r="T107" s="6" t="s">
        <v>32</v>
      </c>
      <c r="U107" s="28" t="s">
        <v>228</v>
      </c>
      <c r="V107" s="7" t="s">
        <v>27</v>
      </c>
    </row>
    <row r="108" spans="1:22" ht="12.75" customHeight="1">
      <c r="A108" s="75" t="s">
        <v>325</v>
      </c>
      <c r="B108" s="28">
        <v>2016</v>
      </c>
      <c r="C108" s="12">
        <v>7207207</v>
      </c>
      <c r="D108" s="28" t="s">
        <v>225</v>
      </c>
      <c r="E108" s="28" t="s">
        <v>288</v>
      </c>
      <c r="F108" s="28" t="s">
        <v>21</v>
      </c>
      <c r="G108" s="28" t="s">
        <v>26</v>
      </c>
      <c r="H108" s="28">
        <v>2</v>
      </c>
      <c r="I108" s="28" t="s">
        <v>289</v>
      </c>
      <c r="J108" s="28">
        <v>8</v>
      </c>
      <c r="K108" s="28">
        <v>8</v>
      </c>
      <c r="L108" s="28" t="s">
        <v>101</v>
      </c>
      <c r="M108" s="28">
        <v>8</v>
      </c>
      <c r="N108" s="28">
        <v>12</v>
      </c>
      <c r="O108" s="28">
        <v>6</v>
      </c>
      <c r="P108" s="28">
        <v>798.1</v>
      </c>
      <c r="Q108" s="28">
        <v>512</v>
      </c>
      <c r="R108" s="28">
        <v>5400</v>
      </c>
      <c r="T108" s="28" t="s">
        <v>175</v>
      </c>
      <c r="U108" s="28" t="s">
        <v>228</v>
      </c>
      <c r="V108" s="7" t="s">
        <v>50</v>
      </c>
    </row>
    <row r="109" spans="1:22" ht="12.75" customHeight="1">
      <c r="A109" s="75" t="s">
        <v>325</v>
      </c>
      <c r="B109" s="28">
        <v>2016</v>
      </c>
      <c r="C109" s="12">
        <v>7701787</v>
      </c>
      <c r="D109" s="28" t="s">
        <v>225</v>
      </c>
      <c r="E109" s="28" t="s">
        <v>290</v>
      </c>
      <c r="F109" s="28" t="s">
        <v>21</v>
      </c>
      <c r="G109" s="28" t="s">
        <v>26</v>
      </c>
      <c r="H109" s="28">
        <v>2</v>
      </c>
      <c r="I109" s="28" t="s">
        <v>289</v>
      </c>
      <c r="J109" s="28">
        <v>8</v>
      </c>
      <c r="K109" s="28">
        <v>8</v>
      </c>
      <c r="L109" s="28" t="s">
        <v>101</v>
      </c>
      <c r="M109" s="28">
        <v>8</v>
      </c>
      <c r="N109" s="28">
        <v>12</v>
      </c>
      <c r="O109" s="28">
        <v>6</v>
      </c>
      <c r="P109" s="28">
        <v>798.1</v>
      </c>
      <c r="Q109" s="28">
        <v>512</v>
      </c>
      <c r="R109" s="28">
        <v>5400</v>
      </c>
      <c r="T109" s="28" t="s">
        <v>175</v>
      </c>
      <c r="U109" s="28" t="s">
        <v>250</v>
      </c>
      <c r="V109" s="7" t="s">
        <v>244</v>
      </c>
    </row>
    <row r="110" spans="1:22" ht="12.75" customHeight="1">
      <c r="A110" s="75" t="s">
        <v>325</v>
      </c>
      <c r="B110" s="28">
        <v>2016</v>
      </c>
      <c r="C110" s="12">
        <v>5565450</v>
      </c>
      <c r="D110" s="28" t="s">
        <v>225</v>
      </c>
      <c r="E110" s="28" t="s">
        <v>291</v>
      </c>
      <c r="F110" s="28" t="s">
        <v>21</v>
      </c>
      <c r="G110" s="28" t="s">
        <v>26</v>
      </c>
      <c r="H110" s="28">
        <v>2</v>
      </c>
      <c r="I110" s="28" t="s">
        <v>289</v>
      </c>
      <c r="J110" s="28">
        <v>8</v>
      </c>
      <c r="K110" s="28">
        <v>8</v>
      </c>
      <c r="L110" s="28" t="s">
        <v>101</v>
      </c>
      <c r="M110" s="28">
        <v>8</v>
      </c>
      <c r="N110" s="28">
        <v>12</v>
      </c>
      <c r="O110" s="28">
        <v>6</v>
      </c>
      <c r="P110" s="28">
        <v>798.1</v>
      </c>
      <c r="Q110" s="28">
        <v>512</v>
      </c>
      <c r="R110" s="28">
        <v>5400</v>
      </c>
      <c r="T110" s="28" t="s">
        <v>175</v>
      </c>
      <c r="U110" s="28" t="s">
        <v>252</v>
      </c>
      <c r="V110" s="7" t="s">
        <v>51</v>
      </c>
    </row>
    <row r="111" spans="1:22" ht="12.75" customHeight="1">
      <c r="A111" s="75" t="s">
        <v>325</v>
      </c>
      <c r="B111" s="28">
        <v>2016</v>
      </c>
      <c r="C111" s="12">
        <v>2906470</v>
      </c>
      <c r="D111" s="28" t="s">
        <v>225</v>
      </c>
      <c r="E111" s="28" t="s">
        <v>292</v>
      </c>
      <c r="F111" s="28" t="s">
        <v>21</v>
      </c>
      <c r="G111" s="28" t="s">
        <v>26</v>
      </c>
      <c r="H111" s="28">
        <v>2</v>
      </c>
      <c r="I111" s="28" t="s">
        <v>289</v>
      </c>
      <c r="J111" s="28">
        <v>8</v>
      </c>
      <c r="K111" s="28">
        <v>8</v>
      </c>
      <c r="L111" s="28" t="s">
        <v>101</v>
      </c>
      <c r="M111" s="28">
        <v>8</v>
      </c>
      <c r="N111" s="28">
        <v>12</v>
      </c>
      <c r="O111" s="28">
        <v>6</v>
      </c>
      <c r="P111" s="28">
        <v>798.1</v>
      </c>
      <c r="Q111" s="28">
        <v>512</v>
      </c>
      <c r="R111" s="28">
        <v>5400</v>
      </c>
      <c r="T111" s="28" t="s">
        <v>175</v>
      </c>
      <c r="U111" s="28" t="s">
        <v>255</v>
      </c>
      <c r="V111" s="7" t="s">
        <v>52</v>
      </c>
    </row>
    <row r="112" spans="1:22" ht="12.75" customHeight="1">
      <c r="A112" s="66" t="s">
        <v>326</v>
      </c>
      <c r="B112" s="64">
        <v>2016</v>
      </c>
      <c r="C112" s="68">
        <v>6826870.5999999996</v>
      </c>
      <c r="D112" s="66" t="s">
        <v>64</v>
      </c>
      <c r="E112" s="66" t="s">
        <v>271</v>
      </c>
      <c r="F112" s="66" t="s">
        <v>115</v>
      </c>
      <c r="G112" s="66" t="s">
        <v>272</v>
      </c>
      <c r="H112" s="64">
        <v>4</v>
      </c>
      <c r="I112" s="72">
        <v>1.4119999999999999</v>
      </c>
      <c r="J112" s="66">
        <v>128</v>
      </c>
      <c r="K112" s="66">
        <v>64</v>
      </c>
      <c r="L112" s="64"/>
      <c r="M112" s="66">
        <v>4096</v>
      </c>
      <c r="N112" s="66" t="s">
        <v>22</v>
      </c>
      <c r="O112" s="64">
        <v>6</v>
      </c>
      <c r="P112" s="64">
        <v>800</v>
      </c>
      <c r="Q112" s="64">
        <v>1000</v>
      </c>
      <c r="R112" s="66">
        <v>5200</v>
      </c>
      <c r="S112" s="66"/>
      <c r="T112" s="66" t="s">
        <v>175</v>
      </c>
      <c r="U112" s="64"/>
      <c r="V112" s="70" t="s">
        <v>94</v>
      </c>
    </row>
    <row r="113" spans="1:22" ht="12.75" customHeight="1">
      <c r="A113" s="75" t="s">
        <v>326</v>
      </c>
      <c r="B113" s="64">
        <v>2016</v>
      </c>
      <c r="C113" s="68">
        <v>14459225</v>
      </c>
      <c r="D113" s="66" t="s">
        <v>64</v>
      </c>
      <c r="E113" s="66" t="s">
        <v>271</v>
      </c>
      <c r="F113" s="66" t="s">
        <v>115</v>
      </c>
      <c r="G113" s="66" t="s">
        <v>272</v>
      </c>
      <c r="H113" s="64">
        <v>4</v>
      </c>
      <c r="I113" s="72">
        <v>1.4119999999999999</v>
      </c>
      <c r="J113" s="66">
        <v>128</v>
      </c>
      <c r="K113" s="66">
        <v>64</v>
      </c>
      <c r="L113" s="64"/>
      <c r="M113" s="66">
        <v>4096</v>
      </c>
      <c r="N113" s="66" t="s">
        <v>22</v>
      </c>
      <c r="O113" s="64">
        <v>6</v>
      </c>
      <c r="P113" s="64">
        <v>800</v>
      </c>
      <c r="Q113" s="64">
        <v>1000</v>
      </c>
      <c r="R113" s="66">
        <v>5200</v>
      </c>
      <c r="S113" s="66"/>
      <c r="T113" s="66" t="s">
        <v>175</v>
      </c>
      <c r="U113" s="64"/>
      <c r="V113" s="70" t="s">
        <v>93</v>
      </c>
    </row>
    <row r="114" spans="1:22" ht="12.75" customHeight="1">
      <c r="A114" s="75" t="s">
        <v>326</v>
      </c>
      <c r="B114" s="64">
        <v>2016</v>
      </c>
      <c r="C114" s="68">
        <v>17934002.899999999</v>
      </c>
      <c r="D114" s="66" t="s">
        <v>64</v>
      </c>
      <c r="E114" s="66" t="s">
        <v>271</v>
      </c>
      <c r="F114" s="66" t="s">
        <v>115</v>
      </c>
      <c r="G114" s="66" t="s">
        <v>272</v>
      </c>
      <c r="H114" s="64">
        <v>4</v>
      </c>
      <c r="I114" s="72">
        <v>1.4119999999999999</v>
      </c>
      <c r="J114" s="66">
        <v>128</v>
      </c>
      <c r="K114" s="66">
        <v>64</v>
      </c>
      <c r="L114" s="64"/>
      <c r="M114" s="66">
        <v>4096</v>
      </c>
      <c r="N114" s="66" t="s">
        <v>22</v>
      </c>
      <c r="O114" s="64">
        <v>6</v>
      </c>
      <c r="P114" s="64">
        <v>800</v>
      </c>
      <c r="Q114" s="64">
        <v>1000</v>
      </c>
      <c r="R114" s="66">
        <v>5200</v>
      </c>
      <c r="S114" s="66"/>
      <c r="T114" s="66" t="s">
        <v>175</v>
      </c>
      <c r="U114" s="64"/>
      <c r="V114" s="70" t="s">
        <v>91</v>
      </c>
    </row>
    <row r="115" spans="1:22" ht="12.75" customHeight="1">
      <c r="A115" s="75" t="s">
        <v>326</v>
      </c>
      <c r="B115" s="64">
        <v>2016</v>
      </c>
      <c r="C115" s="68">
        <v>19011406.800000001</v>
      </c>
      <c r="D115" s="66" t="s">
        <v>64</v>
      </c>
      <c r="E115" s="66" t="s">
        <v>271</v>
      </c>
      <c r="F115" s="66" t="s">
        <v>115</v>
      </c>
      <c r="G115" s="66" t="s">
        <v>272</v>
      </c>
      <c r="H115" s="64">
        <v>4</v>
      </c>
      <c r="I115" s="72">
        <v>1.4119999999999999</v>
      </c>
      <c r="J115" s="66">
        <v>128</v>
      </c>
      <c r="K115" s="66">
        <v>64</v>
      </c>
      <c r="L115" s="64"/>
      <c r="M115" s="66">
        <v>4096</v>
      </c>
      <c r="N115" s="66" t="s">
        <v>22</v>
      </c>
      <c r="O115" s="64">
        <v>6</v>
      </c>
      <c r="P115" s="64">
        <v>800</v>
      </c>
      <c r="Q115" s="64">
        <v>1000</v>
      </c>
      <c r="R115" s="66">
        <v>5200</v>
      </c>
      <c r="S115" s="66"/>
      <c r="T115" s="66" t="s">
        <v>175</v>
      </c>
      <c r="U115" s="64"/>
      <c r="V115" s="70" t="s">
        <v>92</v>
      </c>
    </row>
    <row r="116" spans="1:22" ht="12.75" customHeight="1">
      <c r="A116" s="75" t="s">
        <v>326</v>
      </c>
      <c r="B116" s="64">
        <v>2016</v>
      </c>
      <c r="C116" s="68">
        <v>10993843.4</v>
      </c>
      <c r="D116" s="66" t="s">
        <v>64</v>
      </c>
      <c r="E116" s="66" t="s">
        <v>271</v>
      </c>
      <c r="F116" s="66" t="s">
        <v>115</v>
      </c>
      <c r="G116" s="66" t="s">
        <v>272</v>
      </c>
      <c r="H116" s="64">
        <v>4</v>
      </c>
      <c r="I116" s="72">
        <v>1.4119999999999999</v>
      </c>
      <c r="J116" s="66">
        <v>128</v>
      </c>
      <c r="K116" s="66">
        <v>64</v>
      </c>
      <c r="L116" s="64"/>
      <c r="M116" s="66">
        <v>4096</v>
      </c>
      <c r="N116" s="66" t="s">
        <v>22</v>
      </c>
      <c r="O116" s="64">
        <v>6</v>
      </c>
      <c r="P116" s="64">
        <v>800</v>
      </c>
      <c r="Q116" s="64">
        <v>1000</v>
      </c>
      <c r="R116" s="66">
        <v>5200</v>
      </c>
      <c r="S116" s="66"/>
      <c r="T116" s="66" t="s">
        <v>175</v>
      </c>
      <c r="U116" s="64"/>
      <c r="V116" s="70" t="s">
        <v>273</v>
      </c>
    </row>
    <row r="117" spans="1:22" ht="12.75" customHeight="1">
      <c r="A117" s="75" t="s">
        <v>326</v>
      </c>
      <c r="B117" s="64">
        <v>2016</v>
      </c>
      <c r="C117" s="68">
        <v>19011406.800000001</v>
      </c>
      <c r="D117" s="66" t="s">
        <v>64</v>
      </c>
      <c r="E117" s="66" t="s">
        <v>271</v>
      </c>
      <c r="F117" s="66" t="s">
        <v>115</v>
      </c>
      <c r="G117" s="66" t="s">
        <v>272</v>
      </c>
      <c r="H117" s="64">
        <v>4</v>
      </c>
      <c r="I117" s="72">
        <v>1.4119999999999999</v>
      </c>
      <c r="J117" s="66">
        <v>128</v>
      </c>
      <c r="K117" s="66">
        <v>64</v>
      </c>
      <c r="L117" s="64"/>
      <c r="M117" s="66">
        <v>4096</v>
      </c>
      <c r="N117" s="66" t="s">
        <v>22</v>
      </c>
      <c r="O117" s="64">
        <v>6</v>
      </c>
      <c r="P117" s="64">
        <v>800</v>
      </c>
      <c r="Q117" s="64">
        <v>1000</v>
      </c>
      <c r="R117" s="66">
        <v>5200</v>
      </c>
      <c r="S117" s="66"/>
      <c r="T117" s="66" t="s">
        <v>175</v>
      </c>
      <c r="U117" s="64"/>
      <c r="V117" s="70" t="s">
        <v>274</v>
      </c>
    </row>
    <row r="118" spans="1:22" s="87" customFormat="1" ht="12.75" customHeight="1">
      <c r="A118" s="75" t="s">
        <v>327</v>
      </c>
      <c r="B118" s="87">
        <v>2016</v>
      </c>
      <c r="C118" s="91">
        <v>26420909.899999999</v>
      </c>
      <c r="D118" s="87" t="s">
        <v>242</v>
      </c>
      <c r="E118" s="87" t="s">
        <v>303</v>
      </c>
      <c r="F118" s="87" t="s">
        <v>21</v>
      </c>
      <c r="G118" s="87" t="s">
        <v>26</v>
      </c>
      <c r="H118" s="87">
        <v>2</v>
      </c>
      <c r="I118" s="92">
        <v>2.5</v>
      </c>
      <c r="J118" s="87">
        <v>32</v>
      </c>
      <c r="K118" s="87">
        <v>32</v>
      </c>
      <c r="L118" s="87" t="s">
        <v>101</v>
      </c>
      <c r="M118" s="87">
        <v>256</v>
      </c>
      <c r="N118" s="87">
        <v>3</v>
      </c>
      <c r="O118" s="87">
        <v>8</v>
      </c>
      <c r="P118" s="87">
        <v>1866</v>
      </c>
      <c r="Q118" s="87">
        <v>128</v>
      </c>
      <c r="R118" s="87" t="s">
        <v>25</v>
      </c>
      <c r="S118" s="87" t="s">
        <v>25</v>
      </c>
      <c r="T118" s="87" t="s">
        <v>175</v>
      </c>
      <c r="U118" s="87" t="s">
        <v>176</v>
      </c>
      <c r="V118" s="88" t="s">
        <v>50</v>
      </c>
    </row>
    <row r="119" spans="1:22" s="87" customFormat="1" ht="12.75" customHeight="1">
      <c r="A119" s="75" t="s">
        <v>327</v>
      </c>
      <c r="B119" s="87">
        <v>2016</v>
      </c>
      <c r="C119" s="91">
        <v>26808638.100000001</v>
      </c>
      <c r="D119" s="87" t="s">
        <v>242</v>
      </c>
      <c r="E119" s="87" t="s">
        <v>303</v>
      </c>
      <c r="F119" s="87" t="s">
        <v>21</v>
      </c>
      <c r="G119" s="87" t="s">
        <v>26</v>
      </c>
      <c r="H119" s="87">
        <v>2</v>
      </c>
      <c r="I119" s="92">
        <v>2.5</v>
      </c>
      <c r="J119" s="87">
        <v>32</v>
      </c>
      <c r="K119" s="87">
        <v>32</v>
      </c>
      <c r="L119" s="87" t="s">
        <v>101</v>
      </c>
      <c r="M119" s="87">
        <v>256</v>
      </c>
      <c r="N119" s="87">
        <v>3</v>
      </c>
      <c r="O119" s="87">
        <v>8</v>
      </c>
      <c r="P119" s="87">
        <v>1866</v>
      </c>
      <c r="Q119" s="87">
        <v>128</v>
      </c>
      <c r="R119" s="87" t="s">
        <v>25</v>
      </c>
      <c r="S119" s="87" t="s">
        <v>25</v>
      </c>
      <c r="T119" s="87" t="s">
        <v>175</v>
      </c>
      <c r="U119" s="87" t="s">
        <v>176</v>
      </c>
      <c r="V119" s="88" t="s">
        <v>52</v>
      </c>
    </row>
    <row r="120" spans="1:22" s="87" customFormat="1" ht="12.75" customHeight="1">
      <c r="A120" s="75" t="s">
        <v>327</v>
      </c>
      <c r="B120" s="87">
        <v>2016</v>
      </c>
      <c r="C120" s="90">
        <v>26776407.100000001</v>
      </c>
      <c r="D120" s="87" t="s">
        <v>242</v>
      </c>
      <c r="E120" s="87" t="s">
        <v>303</v>
      </c>
      <c r="F120" s="87" t="s">
        <v>21</v>
      </c>
      <c r="G120" s="87" t="s">
        <v>26</v>
      </c>
      <c r="H120" s="87">
        <v>2</v>
      </c>
      <c r="I120" s="92">
        <v>2.5</v>
      </c>
      <c r="J120" s="87">
        <v>32</v>
      </c>
      <c r="K120" s="87">
        <v>32</v>
      </c>
      <c r="L120" s="87" t="s">
        <v>101</v>
      </c>
      <c r="M120" s="87">
        <v>256</v>
      </c>
      <c r="N120" s="87">
        <v>3</v>
      </c>
      <c r="O120" s="87">
        <v>8</v>
      </c>
      <c r="P120" s="87">
        <v>1866</v>
      </c>
      <c r="Q120" s="87">
        <v>128</v>
      </c>
      <c r="R120" s="87" t="s">
        <v>25</v>
      </c>
      <c r="S120" s="87" t="s">
        <v>25</v>
      </c>
      <c r="T120" s="87" t="s">
        <v>175</v>
      </c>
      <c r="U120" s="87" t="s">
        <v>176</v>
      </c>
      <c r="V120" s="88" t="s">
        <v>51</v>
      </c>
    </row>
    <row r="121" spans="1:22" s="87" customFormat="1" ht="12.75" customHeight="1">
      <c r="A121" s="75" t="s">
        <v>327</v>
      </c>
      <c r="B121" s="87">
        <v>2016</v>
      </c>
      <c r="C121" s="90">
        <v>26667676.5</v>
      </c>
      <c r="D121" s="87" t="s">
        <v>242</v>
      </c>
      <c r="E121" s="87" t="s">
        <v>303</v>
      </c>
      <c r="F121" s="87" t="s">
        <v>21</v>
      </c>
      <c r="G121" s="87" t="s">
        <v>26</v>
      </c>
      <c r="H121" s="87">
        <v>2</v>
      </c>
      <c r="I121" s="92">
        <v>2.5</v>
      </c>
      <c r="J121" s="87">
        <v>32</v>
      </c>
      <c r="K121" s="87">
        <v>32</v>
      </c>
      <c r="L121" s="87" t="s">
        <v>101</v>
      </c>
      <c r="M121" s="87">
        <v>256</v>
      </c>
      <c r="N121" s="87">
        <v>3</v>
      </c>
      <c r="O121" s="87">
        <v>8</v>
      </c>
      <c r="P121" s="87">
        <v>1866</v>
      </c>
      <c r="Q121" s="87">
        <v>128</v>
      </c>
      <c r="R121" s="87" t="s">
        <v>25</v>
      </c>
      <c r="S121" s="87" t="s">
        <v>25</v>
      </c>
      <c r="T121" s="87" t="s">
        <v>175</v>
      </c>
      <c r="U121" s="87" t="s">
        <v>176</v>
      </c>
      <c r="V121" s="88" t="s">
        <v>244</v>
      </c>
    </row>
    <row r="122" spans="1:22" ht="12.75" customHeight="1">
      <c r="A122" s="75" t="s">
        <v>328</v>
      </c>
      <c r="B122" s="28">
        <v>2016</v>
      </c>
      <c r="C122" s="12">
        <v>32129608</v>
      </c>
      <c r="D122" s="28" t="s">
        <v>242</v>
      </c>
      <c r="E122" s="28" t="s">
        <v>243</v>
      </c>
      <c r="F122" s="28" t="s">
        <v>21</v>
      </c>
      <c r="G122" s="28" t="s">
        <v>26</v>
      </c>
      <c r="H122" s="28">
        <v>2</v>
      </c>
      <c r="I122" s="57">
        <v>2.7</v>
      </c>
      <c r="J122" s="28">
        <v>32</v>
      </c>
      <c r="K122" s="28">
        <v>32</v>
      </c>
      <c r="L122" s="28" t="s">
        <v>101</v>
      </c>
      <c r="M122" s="28">
        <v>256</v>
      </c>
      <c r="N122" s="28">
        <v>3</v>
      </c>
      <c r="O122" s="28">
        <v>8</v>
      </c>
      <c r="P122" s="28">
        <v>1866</v>
      </c>
      <c r="Q122" s="28">
        <v>128</v>
      </c>
      <c r="R122" s="28" t="s">
        <v>25</v>
      </c>
      <c r="S122" s="28" t="s">
        <v>25</v>
      </c>
      <c r="T122" s="28" t="s">
        <v>175</v>
      </c>
      <c r="U122" s="28" t="s">
        <v>176</v>
      </c>
      <c r="V122" s="7" t="s">
        <v>52</v>
      </c>
    </row>
    <row r="123" spans="1:22" ht="12.75" customHeight="1">
      <c r="A123" s="75" t="s">
        <v>328</v>
      </c>
      <c r="B123" s="28">
        <v>2016</v>
      </c>
      <c r="C123" s="13">
        <v>32358700.100000001</v>
      </c>
      <c r="D123" s="28" t="s">
        <v>242</v>
      </c>
      <c r="E123" s="28" t="s">
        <v>243</v>
      </c>
      <c r="F123" s="28" t="s">
        <v>21</v>
      </c>
      <c r="G123" s="28" t="s">
        <v>26</v>
      </c>
      <c r="H123" s="28">
        <v>2</v>
      </c>
      <c r="I123" s="57">
        <v>2.7</v>
      </c>
      <c r="J123" s="28">
        <v>32</v>
      </c>
      <c r="K123" s="28">
        <v>32</v>
      </c>
      <c r="L123" s="28" t="s">
        <v>101</v>
      </c>
      <c r="M123" s="28">
        <v>256</v>
      </c>
      <c r="N123" s="28">
        <v>3</v>
      </c>
      <c r="O123" s="28">
        <v>8</v>
      </c>
      <c r="P123" s="28">
        <v>1866</v>
      </c>
      <c r="Q123" s="28">
        <v>128</v>
      </c>
      <c r="R123" s="28" t="s">
        <v>25</v>
      </c>
      <c r="S123" s="28" t="s">
        <v>25</v>
      </c>
      <c r="T123" s="28" t="s">
        <v>175</v>
      </c>
      <c r="U123" s="28" t="s">
        <v>176</v>
      </c>
      <c r="V123" s="7" t="s">
        <v>51</v>
      </c>
    </row>
    <row r="124" spans="1:22" ht="12.75" customHeight="1">
      <c r="A124" s="75" t="s">
        <v>328</v>
      </c>
      <c r="B124" s="28">
        <v>2016</v>
      </c>
      <c r="C124" s="24">
        <v>32363171.699999999</v>
      </c>
      <c r="D124" s="28" t="s">
        <v>242</v>
      </c>
      <c r="E124" s="28" t="s">
        <v>243</v>
      </c>
      <c r="F124" s="28" t="s">
        <v>21</v>
      </c>
      <c r="G124" s="28" t="s">
        <v>26</v>
      </c>
      <c r="H124" s="28">
        <v>2</v>
      </c>
      <c r="I124" s="57">
        <v>2.7</v>
      </c>
      <c r="J124" s="28">
        <v>32</v>
      </c>
      <c r="K124" s="28">
        <v>32</v>
      </c>
      <c r="L124" s="28" t="s">
        <v>101</v>
      </c>
      <c r="M124" s="28">
        <v>256</v>
      </c>
      <c r="N124" s="28">
        <v>3</v>
      </c>
      <c r="O124" s="28">
        <v>8</v>
      </c>
      <c r="P124" s="28">
        <v>1866</v>
      </c>
      <c r="Q124" s="28">
        <v>128</v>
      </c>
      <c r="R124" s="28" t="s">
        <v>25</v>
      </c>
      <c r="S124" s="28" t="s">
        <v>25</v>
      </c>
      <c r="T124" s="28" t="s">
        <v>175</v>
      </c>
      <c r="U124" s="28" t="s">
        <v>176</v>
      </c>
      <c r="V124" s="7" t="s">
        <v>50</v>
      </c>
    </row>
    <row r="125" spans="1:22" ht="12.75" customHeight="1">
      <c r="A125" s="75" t="s">
        <v>328</v>
      </c>
      <c r="B125" s="28">
        <v>2016</v>
      </c>
      <c r="C125" s="13">
        <v>32234876.199999999</v>
      </c>
      <c r="D125" s="28" t="s">
        <v>242</v>
      </c>
      <c r="E125" s="28" t="s">
        <v>243</v>
      </c>
      <c r="F125" s="28" t="s">
        <v>21</v>
      </c>
      <c r="G125" s="28" t="s">
        <v>26</v>
      </c>
      <c r="H125" s="28">
        <v>2</v>
      </c>
      <c r="I125" s="57">
        <v>2.7</v>
      </c>
      <c r="J125" s="28">
        <v>32</v>
      </c>
      <c r="K125" s="28">
        <v>32</v>
      </c>
      <c r="L125" s="28" t="s">
        <v>101</v>
      </c>
      <c r="M125" s="28">
        <v>256</v>
      </c>
      <c r="N125" s="28">
        <v>3</v>
      </c>
      <c r="O125" s="28">
        <v>8</v>
      </c>
      <c r="P125" s="28">
        <v>1866</v>
      </c>
      <c r="Q125" s="28">
        <v>128</v>
      </c>
      <c r="R125" s="28" t="s">
        <v>25</v>
      </c>
      <c r="S125" s="28" t="s">
        <v>25</v>
      </c>
      <c r="T125" s="28" t="s">
        <v>175</v>
      </c>
      <c r="U125" s="28" t="s">
        <v>176</v>
      </c>
      <c r="V125" s="7" t="s">
        <v>244</v>
      </c>
    </row>
    <row r="126" spans="1:22" ht="12.75" customHeight="1">
      <c r="C126" s="24"/>
      <c r="I126" s="57"/>
      <c r="V126" s="7"/>
    </row>
    <row r="127" spans="1:22" ht="12.75" customHeight="1">
      <c r="C127" s="12"/>
      <c r="V127" s="7"/>
    </row>
    <row r="128" spans="1:22" ht="12.75" customHeight="1">
      <c r="C128" s="15"/>
      <c r="V128" s="7"/>
    </row>
    <row r="129" spans="1:22" ht="12.75" customHeight="1">
      <c r="C129" s="15"/>
      <c r="V129" s="7"/>
    </row>
    <row r="130" spans="1:22" ht="12.75" customHeight="1">
      <c r="C130" s="15"/>
    </row>
    <row r="131" spans="1:22" ht="12.75" customHeight="1">
      <c r="C131" s="12"/>
    </row>
    <row r="132" spans="1:22" ht="12.75" customHeight="1">
      <c r="A132" s="6"/>
      <c r="C132" s="12"/>
      <c r="D132" s="6"/>
      <c r="E132" s="6"/>
      <c r="F132" s="6"/>
      <c r="G132" s="6"/>
      <c r="L132" s="6"/>
      <c r="R132" s="6"/>
      <c r="S132" s="6"/>
      <c r="T132" s="6"/>
      <c r="U132" s="6"/>
      <c r="V132" s="11"/>
    </row>
    <row r="133" spans="1:22" ht="12.75" customHeight="1">
      <c r="A133" s="6"/>
      <c r="C133" s="12"/>
      <c r="D133" s="6"/>
      <c r="E133" s="6"/>
      <c r="F133" s="6"/>
      <c r="G133" s="6"/>
      <c r="J133" s="6"/>
      <c r="K133" s="6"/>
      <c r="L133" s="6"/>
      <c r="M133" s="6"/>
      <c r="N133" s="6"/>
      <c r="P133" s="6"/>
      <c r="R133" s="6"/>
      <c r="S133" s="6"/>
      <c r="T133" s="6"/>
      <c r="U133" s="6"/>
      <c r="V133" s="6"/>
    </row>
    <row r="134" spans="1:22" ht="12.75" customHeight="1">
      <c r="C134" s="10"/>
    </row>
    <row r="135" spans="1:22" ht="12.75" customHeight="1">
      <c r="C135" s="10"/>
    </row>
    <row r="136" spans="1:22" ht="12.75" customHeight="1">
      <c r="C136" s="10"/>
    </row>
    <row r="137" spans="1:22" ht="12.75" customHeight="1">
      <c r="C137" s="10"/>
    </row>
    <row r="138" spans="1:22">
      <c r="C138" s="12"/>
      <c r="V138" s="7"/>
    </row>
    <row r="139" spans="1:22">
      <c r="C139" s="12"/>
      <c r="V139" s="7"/>
    </row>
    <row r="140" spans="1:22">
      <c r="C140" s="12"/>
      <c r="V140" s="7"/>
    </row>
    <row r="141" spans="1:22">
      <c r="C141" s="12"/>
      <c r="V141" s="7"/>
    </row>
    <row r="142" spans="1:22">
      <c r="C142" s="12"/>
      <c r="V142" s="7"/>
    </row>
    <row r="143" spans="1:22">
      <c r="C143" s="12"/>
      <c r="V143" s="7"/>
    </row>
    <row r="144" spans="1:22">
      <c r="C144" s="12"/>
      <c r="V144" s="7"/>
    </row>
    <row r="145" spans="1:22">
      <c r="C145" s="12"/>
      <c r="V145" s="7"/>
    </row>
    <row r="146" spans="1:22">
      <c r="C146" s="15"/>
      <c r="V146" s="7"/>
    </row>
    <row r="147" spans="1:22">
      <c r="C147" s="15"/>
      <c r="V147" s="7"/>
    </row>
    <row r="148" spans="1:22">
      <c r="C148" s="15"/>
      <c r="V148" s="7"/>
    </row>
    <row r="149" spans="1:22">
      <c r="C149" s="15"/>
      <c r="F149" s="6"/>
      <c r="G149" s="6"/>
      <c r="L149" s="6"/>
      <c r="N149" s="6"/>
      <c r="R149" s="6"/>
      <c r="V149" s="7"/>
    </row>
    <row r="150" spans="1:22" ht="12.75" customHeight="1">
      <c r="C150" s="10"/>
    </row>
    <row r="151" spans="1:22" ht="12.75" customHeight="1">
      <c r="C151" s="10"/>
    </row>
    <row r="152" spans="1:22" ht="12.75" customHeight="1">
      <c r="C152" s="10"/>
    </row>
    <row r="153" spans="1:22" ht="12.75" customHeight="1">
      <c r="A153" s="6"/>
      <c r="C153" s="10"/>
      <c r="D153" s="6"/>
      <c r="E153" s="6"/>
      <c r="F153" s="6"/>
      <c r="G153" s="6"/>
      <c r="L153" s="6"/>
      <c r="P153" s="6"/>
      <c r="R153" s="6"/>
      <c r="S153" s="6"/>
      <c r="T153" s="6"/>
      <c r="U153" s="6"/>
      <c r="V153" s="31"/>
    </row>
    <row r="154" spans="1:22" ht="12.75" customHeight="1">
      <c r="A154" s="6"/>
      <c r="C154" s="10"/>
      <c r="D154" s="6"/>
      <c r="E154" s="6"/>
      <c r="F154" s="6"/>
      <c r="G154" s="6"/>
      <c r="L154" s="6"/>
      <c r="P154" s="6"/>
      <c r="R154" s="6"/>
      <c r="S154" s="6"/>
      <c r="T154" s="6"/>
      <c r="U154" s="6"/>
      <c r="V154" s="31"/>
    </row>
    <row r="155" spans="1:22" ht="12.75" customHeight="1">
      <c r="A155" s="6"/>
      <c r="C155" s="10"/>
      <c r="D155" s="6"/>
      <c r="E155" s="6"/>
      <c r="F155" s="6"/>
      <c r="G155" s="6"/>
      <c r="L155" s="6"/>
      <c r="P155" s="6"/>
      <c r="R155" s="6"/>
      <c r="S155" s="6"/>
      <c r="T155" s="6"/>
      <c r="U155" s="6"/>
      <c r="V155" s="7"/>
    </row>
    <row r="156" spans="1:22" ht="12.75" customHeight="1">
      <c r="C156" s="12"/>
      <c r="L156" s="6"/>
    </row>
    <row r="157" spans="1:22" ht="12.75" customHeight="1">
      <c r="C157" s="12"/>
      <c r="L157" s="6"/>
    </row>
    <row r="158" spans="1:22" ht="12.75" customHeight="1">
      <c r="C158" s="12"/>
      <c r="L158" s="6"/>
    </row>
    <row r="159" spans="1:22" ht="12.75" customHeight="1">
      <c r="C159" s="12"/>
      <c r="L159" s="6"/>
    </row>
    <row r="160" spans="1:22" ht="12.75" customHeight="1">
      <c r="C160" s="12"/>
      <c r="L160" s="6"/>
    </row>
    <row r="161" spans="2:21" ht="12.75" customHeight="1">
      <c r="C161" s="12"/>
      <c r="L161" s="6"/>
    </row>
    <row r="162" spans="2:21" ht="12.75" customHeight="1">
      <c r="C162" s="12"/>
      <c r="L162" s="6"/>
    </row>
    <row r="163" spans="2:21">
      <c r="C163" s="12"/>
      <c r="L163" s="6"/>
    </row>
    <row r="164" spans="2:21" ht="12.75" customHeight="1">
      <c r="C164" s="12"/>
      <c r="L164" s="6"/>
    </row>
    <row r="165" spans="2:21" ht="12.75" customHeight="1">
      <c r="C165" s="12"/>
      <c r="L165" s="6"/>
    </row>
    <row r="166" spans="2:21" ht="12.75" customHeight="1">
      <c r="C166" s="12"/>
      <c r="L166" s="6"/>
    </row>
    <row r="167" spans="2:21">
      <c r="C167" s="12"/>
      <c r="L167" s="6"/>
    </row>
    <row r="168" spans="2:21">
      <c r="C168" s="12"/>
      <c r="L168" s="6"/>
    </row>
    <row r="169" spans="2:21">
      <c r="C169" s="12"/>
      <c r="L169" s="6"/>
    </row>
    <row r="170" spans="2:21" ht="12.75" customHeight="1">
      <c r="C170" s="12"/>
      <c r="L170" s="6"/>
    </row>
    <row r="171" spans="2:21">
      <c r="B171" s="29"/>
      <c r="C171" s="19"/>
      <c r="D171" s="29"/>
      <c r="E171" s="29"/>
      <c r="F171" s="29"/>
      <c r="G171" s="29"/>
      <c r="L171" s="6"/>
    </row>
    <row r="172" spans="2:21" ht="12" customHeight="1">
      <c r="C172" s="12"/>
    </row>
    <row r="173" spans="2:21" ht="12" customHeight="1">
      <c r="C173" s="12"/>
    </row>
    <row r="174" spans="2:21" ht="12" customHeight="1">
      <c r="B174" s="29"/>
      <c r="C174" s="19"/>
      <c r="D174" s="29"/>
      <c r="L174" s="6"/>
    </row>
    <row r="175" spans="2:21" ht="12" customHeight="1">
      <c r="C175" s="12"/>
    </row>
    <row r="176" spans="2:21" ht="12.75" customHeight="1">
      <c r="B176" s="20"/>
      <c r="C176" s="30"/>
      <c r="D176" s="22"/>
      <c r="E176" s="29"/>
      <c r="F176" s="29"/>
      <c r="G176" s="23"/>
      <c r="P176" s="6"/>
      <c r="U176" s="17"/>
    </row>
    <row r="177" spans="2:22" ht="12.75" customHeight="1">
      <c r="B177" s="20"/>
      <c r="C177" s="30"/>
      <c r="D177" s="22"/>
      <c r="E177" s="29"/>
      <c r="F177" s="29"/>
      <c r="G177" s="23"/>
      <c r="P177" s="6"/>
    </row>
    <row r="178" spans="2:22" ht="12.75" customHeight="1">
      <c r="B178" s="29"/>
      <c r="C178" s="30"/>
      <c r="D178" s="29"/>
      <c r="E178" s="29"/>
      <c r="F178" s="29"/>
      <c r="G178" s="29"/>
      <c r="V178" s="31"/>
    </row>
    <row r="179" spans="2:22" ht="12.75" customHeight="1">
      <c r="B179" s="29"/>
      <c r="C179" s="30"/>
      <c r="D179" s="29"/>
      <c r="E179" s="29"/>
      <c r="F179" s="29"/>
      <c r="G179" s="29"/>
      <c r="V179" s="31"/>
    </row>
    <row r="180" spans="2:22" ht="12.75" customHeight="1">
      <c r="B180" s="29"/>
      <c r="C180" s="30"/>
      <c r="D180" s="29"/>
      <c r="E180" s="29"/>
      <c r="F180" s="29"/>
      <c r="G180" s="29"/>
      <c r="V180" s="3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6"/>
  <sheetViews>
    <sheetView zoomScale="80" zoomScaleNormal="80" workbookViewId="0">
      <pane ySplit="1" topLeftCell="A66" activePane="bottomLeft" state="frozen"/>
      <selection pane="bottomLeft" activeCell="A107" sqref="A107"/>
    </sheetView>
  </sheetViews>
  <sheetFormatPr defaultColWidth="17.140625" defaultRowHeight="12.75" customHeight="1"/>
  <cols>
    <col min="1" max="1" width="22.140625" customWidth="1"/>
    <col min="2" max="2" width="6.85546875" customWidth="1"/>
    <col min="3" max="3" width="12.42578125" style="16" customWidth="1"/>
    <col min="4" max="4" width="13.28515625" customWidth="1"/>
    <col min="5" max="5" width="17.140625" customWidth="1"/>
    <col min="6" max="6" width="10.42578125" customWidth="1"/>
    <col min="7" max="7" width="27.7109375" bestFit="1" customWidth="1"/>
    <col min="8" max="8" width="9.42578125" customWidth="1"/>
    <col min="9" max="9" width="16.140625" customWidth="1"/>
    <col min="10" max="10" width="14.140625" customWidth="1"/>
    <col min="11" max="11" width="9.42578125" customWidth="1"/>
    <col min="12" max="12" width="11.28515625" customWidth="1"/>
    <col min="13" max="13" width="9.7109375" customWidth="1"/>
    <col min="14" max="14" width="11.42578125" customWidth="1"/>
    <col min="15" max="15" width="9.85546875" customWidth="1"/>
    <col min="16" max="16" width="14.42578125" customWidth="1"/>
    <col min="17" max="17" width="9.140625" customWidth="1"/>
    <col min="18" max="18" width="15.5703125" customWidth="1"/>
    <col min="19" max="19" width="11.5703125" customWidth="1"/>
    <col min="20" max="20" width="14.140625" customWidth="1"/>
    <col min="21" max="21" width="9.7109375" customWidth="1"/>
    <col min="22" max="22" width="11.42578125" customWidth="1"/>
    <col min="23" max="23" width="32.140625" customWidth="1"/>
  </cols>
  <sheetData>
    <row r="1" spans="1:23" ht="38.25">
      <c r="A1" s="2" t="s">
        <v>30</v>
      </c>
      <c r="B1" s="2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/>
    </row>
    <row r="2" spans="1:23" s="9" customFormat="1" ht="12.75" customHeight="1">
      <c r="A2" s="6" t="s">
        <v>184</v>
      </c>
      <c r="B2" s="9">
        <v>2015</v>
      </c>
      <c r="C2" s="24">
        <v>32504522</v>
      </c>
      <c r="D2" s="9" t="s">
        <v>56</v>
      </c>
      <c r="E2" s="9" t="s">
        <v>57</v>
      </c>
      <c r="F2" s="9" t="s">
        <v>39</v>
      </c>
      <c r="G2" s="9" t="s">
        <v>58</v>
      </c>
      <c r="H2" s="9">
        <v>4</v>
      </c>
      <c r="I2" s="11">
        <v>2.27</v>
      </c>
      <c r="J2" s="9" t="s">
        <v>25</v>
      </c>
      <c r="K2" s="9" t="s">
        <v>107</v>
      </c>
      <c r="L2" s="9" t="s">
        <v>107</v>
      </c>
      <c r="M2" s="9" t="s">
        <v>107</v>
      </c>
      <c r="N2" s="9" t="s">
        <v>25</v>
      </c>
      <c r="O2" s="9">
        <v>2</v>
      </c>
      <c r="Q2" s="9">
        <v>24</v>
      </c>
      <c r="R2" s="9" t="s">
        <v>41</v>
      </c>
      <c r="S2" s="9" t="s">
        <v>25</v>
      </c>
      <c r="T2" s="9" t="s">
        <v>108</v>
      </c>
      <c r="U2" s="9" t="s">
        <v>25</v>
      </c>
      <c r="V2" s="9" t="s">
        <v>25</v>
      </c>
    </row>
    <row r="3" spans="1:23" s="9" customFormat="1" ht="12.75" customHeight="1">
      <c r="A3" s="6" t="s">
        <v>184</v>
      </c>
      <c r="B3" s="9">
        <v>2015</v>
      </c>
      <c r="C3" s="24">
        <v>21616946.899999999</v>
      </c>
      <c r="D3" s="9" t="s">
        <v>95</v>
      </c>
      <c r="E3" s="9" t="s">
        <v>109</v>
      </c>
      <c r="F3" s="9" t="s">
        <v>21</v>
      </c>
      <c r="G3" s="9" t="s">
        <v>110</v>
      </c>
      <c r="H3" s="9">
        <v>2</v>
      </c>
      <c r="I3" s="9">
        <v>1.1000000000000001</v>
      </c>
      <c r="J3" s="9">
        <v>32</v>
      </c>
      <c r="K3" s="9">
        <v>32</v>
      </c>
      <c r="L3" s="9" t="s">
        <v>22</v>
      </c>
      <c r="M3" s="9">
        <v>256</v>
      </c>
      <c r="N3" s="9">
        <v>4</v>
      </c>
      <c r="O3" s="9">
        <v>8</v>
      </c>
      <c r="P3" s="9">
        <v>798.4</v>
      </c>
      <c r="Q3" s="9">
        <v>214</v>
      </c>
      <c r="R3" s="9" t="s">
        <v>25</v>
      </c>
      <c r="S3" s="9" t="s">
        <v>25</v>
      </c>
      <c r="T3" s="9" t="s">
        <v>111</v>
      </c>
      <c r="U3" s="9">
        <v>2015</v>
      </c>
      <c r="V3" s="9" t="s">
        <v>112</v>
      </c>
    </row>
    <row r="4" spans="1:23" s="9" customFormat="1" ht="12.75" customHeight="1">
      <c r="A4" s="6" t="s">
        <v>185</v>
      </c>
      <c r="B4" s="9">
        <v>2015</v>
      </c>
      <c r="C4" s="10">
        <v>9733534.5999999996</v>
      </c>
      <c r="D4" s="9" t="s">
        <v>37</v>
      </c>
      <c r="E4" s="9" t="s">
        <v>125</v>
      </c>
      <c r="F4" s="9" t="s">
        <v>21</v>
      </c>
      <c r="G4" s="9" t="s">
        <v>26</v>
      </c>
      <c r="H4" s="9">
        <v>2</v>
      </c>
      <c r="I4" s="9">
        <v>1.2</v>
      </c>
      <c r="J4" s="9">
        <v>32</v>
      </c>
      <c r="K4" s="9">
        <v>32</v>
      </c>
      <c r="L4" s="9" t="s">
        <v>22</v>
      </c>
      <c r="M4" s="9">
        <v>256</v>
      </c>
      <c r="N4" s="9">
        <v>3</v>
      </c>
      <c r="O4" s="9">
        <v>6</v>
      </c>
      <c r="P4" s="9">
        <v>798.1</v>
      </c>
      <c r="R4" s="9" t="s">
        <v>25</v>
      </c>
      <c r="S4" s="9" t="s">
        <v>25</v>
      </c>
      <c r="T4" s="9" t="s">
        <v>32</v>
      </c>
      <c r="U4" s="9" t="s">
        <v>55</v>
      </c>
      <c r="V4" s="7" t="s">
        <v>23</v>
      </c>
    </row>
    <row r="5" spans="1:23" s="26" customFormat="1" ht="12.75" customHeight="1">
      <c r="A5" s="6" t="s">
        <v>186</v>
      </c>
      <c r="B5" s="27">
        <v>2015</v>
      </c>
      <c r="C5" s="10">
        <v>28066236.300000001</v>
      </c>
      <c r="D5" s="27" t="s">
        <v>73</v>
      </c>
      <c r="E5" s="27" t="s">
        <v>135</v>
      </c>
      <c r="F5" s="27" t="s">
        <v>21</v>
      </c>
      <c r="G5" s="27" t="s">
        <v>136</v>
      </c>
      <c r="H5" s="27">
        <v>2</v>
      </c>
      <c r="I5" s="27">
        <v>2.2000000000000002</v>
      </c>
      <c r="J5" s="27">
        <v>32</v>
      </c>
      <c r="K5" s="27">
        <v>32</v>
      </c>
      <c r="L5" s="27" t="s">
        <v>107</v>
      </c>
      <c r="M5" s="27">
        <v>256</v>
      </c>
      <c r="N5" s="27">
        <v>3</v>
      </c>
      <c r="O5" s="27">
        <v>4</v>
      </c>
      <c r="P5" s="27">
        <v>1600</v>
      </c>
      <c r="Q5" s="26">
        <v>32</v>
      </c>
      <c r="R5" s="27" t="s">
        <v>41</v>
      </c>
      <c r="S5" s="27" t="s">
        <v>25</v>
      </c>
      <c r="T5" s="27" t="s">
        <v>59</v>
      </c>
      <c r="U5" s="27" t="s">
        <v>55</v>
      </c>
      <c r="V5" s="27" t="str">
        <f>"-O2"</f>
        <v>-O2</v>
      </c>
    </row>
    <row r="6" spans="1:23" s="26" customFormat="1" ht="12.75" customHeight="1">
      <c r="A6" s="6" t="s">
        <v>186</v>
      </c>
      <c r="B6" s="27">
        <v>2015</v>
      </c>
      <c r="C6" s="10">
        <v>28097780.300000001</v>
      </c>
      <c r="D6" s="27" t="s">
        <v>73</v>
      </c>
      <c r="E6" s="27" t="s">
        <v>135</v>
      </c>
      <c r="F6" s="27" t="s">
        <v>21</v>
      </c>
      <c r="G6" s="27" t="s">
        <v>136</v>
      </c>
      <c r="H6" s="27">
        <v>2</v>
      </c>
      <c r="I6" s="27">
        <v>2.2000000000000002</v>
      </c>
      <c r="J6" s="27">
        <v>32</v>
      </c>
      <c r="K6" s="27">
        <v>32</v>
      </c>
      <c r="L6" s="27" t="s">
        <v>107</v>
      </c>
      <c r="M6" s="27">
        <v>256</v>
      </c>
      <c r="N6" s="27">
        <v>3</v>
      </c>
      <c r="O6" s="27">
        <v>4</v>
      </c>
      <c r="P6" s="27">
        <v>1600</v>
      </c>
      <c r="Q6" s="26">
        <v>32</v>
      </c>
      <c r="R6" s="27" t="s">
        <v>41</v>
      </c>
      <c r="S6" s="27" t="s">
        <v>25</v>
      </c>
      <c r="T6" s="27" t="s">
        <v>59</v>
      </c>
      <c r="U6" s="27" t="s">
        <v>55</v>
      </c>
      <c r="V6" s="27" t="str">
        <f>"-O1"</f>
        <v>-O1</v>
      </c>
    </row>
    <row r="7" spans="1:23" s="26" customFormat="1" ht="12.75" customHeight="1">
      <c r="A7" s="6" t="s">
        <v>186</v>
      </c>
      <c r="B7" s="27">
        <v>2015</v>
      </c>
      <c r="C7" s="10">
        <v>28137310.100000001</v>
      </c>
      <c r="D7" s="27" t="s">
        <v>73</v>
      </c>
      <c r="E7" s="27" t="s">
        <v>135</v>
      </c>
      <c r="F7" s="27" t="s">
        <v>21</v>
      </c>
      <c r="G7" s="27" t="s">
        <v>136</v>
      </c>
      <c r="H7" s="27">
        <v>2</v>
      </c>
      <c r="I7" s="27">
        <v>2.2000000000000002</v>
      </c>
      <c r="J7" s="27">
        <v>32</v>
      </c>
      <c r="K7" s="27">
        <v>32</v>
      </c>
      <c r="L7" s="27" t="s">
        <v>107</v>
      </c>
      <c r="M7" s="27">
        <v>256</v>
      </c>
      <c r="N7" s="27">
        <v>3</v>
      </c>
      <c r="O7" s="27">
        <v>4</v>
      </c>
      <c r="P7" s="27">
        <v>1600</v>
      </c>
      <c r="Q7" s="26">
        <v>32</v>
      </c>
      <c r="R7" s="27" t="s">
        <v>41</v>
      </c>
      <c r="S7" s="27" t="s">
        <v>25</v>
      </c>
      <c r="T7" s="27" t="s">
        <v>59</v>
      </c>
      <c r="U7" s="27" t="s">
        <v>55</v>
      </c>
      <c r="V7" s="27" t="str">
        <f>"-O0"</f>
        <v>-O0</v>
      </c>
    </row>
    <row r="8" spans="1:23" s="9" customFormat="1" ht="12.75" customHeight="1">
      <c r="A8" s="6" t="s">
        <v>187</v>
      </c>
      <c r="B8" s="9">
        <v>2012</v>
      </c>
      <c r="C8" s="10">
        <v>22104332.399999999</v>
      </c>
      <c r="D8" s="9" t="s">
        <v>95</v>
      </c>
      <c r="E8" s="9" t="s">
        <v>96</v>
      </c>
      <c r="F8" s="9" t="s">
        <v>21</v>
      </c>
      <c r="G8" s="9" t="s">
        <v>97</v>
      </c>
      <c r="H8" s="9">
        <v>4</v>
      </c>
      <c r="I8" s="9">
        <v>2.2999999999999998</v>
      </c>
      <c r="J8" s="9">
        <v>32</v>
      </c>
      <c r="K8" s="9">
        <v>32</v>
      </c>
      <c r="L8" s="9" t="s">
        <v>22</v>
      </c>
      <c r="M8" s="9">
        <v>256</v>
      </c>
      <c r="N8" s="9">
        <v>6</v>
      </c>
      <c r="O8" s="9">
        <v>8</v>
      </c>
      <c r="P8" s="9">
        <v>798.7</v>
      </c>
      <c r="Q8" s="9">
        <v>127</v>
      </c>
      <c r="R8" s="9" t="s">
        <v>41</v>
      </c>
      <c r="S8" s="9" t="s">
        <v>25</v>
      </c>
      <c r="T8" s="9" t="s">
        <v>32</v>
      </c>
      <c r="U8" s="9">
        <v>4.93</v>
      </c>
      <c r="V8" s="7" t="s">
        <v>29</v>
      </c>
    </row>
    <row r="9" spans="1:23" s="9" customFormat="1" ht="12.75" customHeight="1">
      <c r="A9" s="6" t="s">
        <v>187</v>
      </c>
      <c r="B9" s="9">
        <v>2012</v>
      </c>
      <c r="C9" s="10">
        <v>30969340.399999999</v>
      </c>
      <c r="D9" s="9" t="s">
        <v>95</v>
      </c>
      <c r="E9" s="9" t="s">
        <v>96</v>
      </c>
      <c r="F9" s="9" t="s">
        <v>21</v>
      </c>
      <c r="G9" s="9" t="s">
        <v>97</v>
      </c>
      <c r="H9" s="9">
        <v>4</v>
      </c>
      <c r="I9" s="9">
        <v>2.2999999999999998</v>
      </c>
      <c r="J9" s="9">
        <v>32</v>
      </c>
      <c r="K9" s="9">
        <v>32</v>
      </c>
      <c r="L9" s="9" t="s">
        <v>22</v>
      </c>
      <c r="M9" s="9">
        <v>256</v>
      </c>
      <c r="N9" s="9">
        <v>6</v>
      </c>
      <c r="O9" s="9">
        <v>8</v>
      </c>
      <c r="P9" s="9">
        <v>798.7</v>
      </c>
      <c r="Q9" s="9">
        <v>127</v>
      </c>
      <c r="R9" s="9" t="s">
        <v>41</v>
      </c>
      <c r="S9" s="9" t="s">
        <v>25</v>
      </c>
      <c r="T9" s="9" t="s">
        <v>32</v>
      </c>
      <c r="U9" s="9">
        <v>4.93</v>
      </c>
      <c r="V9" s="7" t="s">
        <v>27</v>
      </c>
    </row>
    <row r="10" spans="1:23" s="9" customFormat="1" ht="12.75" customHeight="1">
      <c r="A10" s="6" t="s">
        <v>187</v>
      </c>
      <c r="B10" s="9">
        <v>2012</v>
      </c>
      <c r="C10" s="10">
        <v>30816641</v>
      </c>
      <c r="D10" s="9" t="s">
        <v>95</v>
      </c>
      <c r="E10" s="9" t="s">
        <v>96</v>
      </c>
      <c r="F10" s="9" t="s">
        <v>21</v>
      </c>
      <c r="G10" s="9" t="s">
        <v>97</v>
      </c>
      <c r="H10" s="9">
        <v>4</v>
      </c>
      <c r="I10" s="9">
        <v>2.2999999999999998</v>
      </c>
      <c r="J10" s="9">
        <v>32</v>
      </c>
      <c r="K10" s="9">
        <v>32</v>
      </c>
      <c r="L10" s="9" t="s">
        <v>22</v>
      </c>
      <c r="M10" s="9">
        <v>256</v>
      </c>
      <c r="N10" s="9">
        <v>6</v>
      </c>
      <c r="O10" s="9">
        <v>8</v>
      </c>
      <c r="P10" s="9">
        <v>798.7</v>
      </c>
      <c r="Q10" s="9">
        <v>127</v>
      </c>
      <c r="R10" s="9" t="s">
        <v>41</v>
      </c>
      <c r="S10" s="9" t="s">
        <v>25</v>
      </c>
      <c r="T10" s="9" t="s">
        <v>32</v>
      </c>
      <c r="U10" s="9">
        <v>4.93</v>
      </c>
      <c r="V10" s="7" t="s">
        <v>24</v>
      </c>
    </row>
    <row r="11" spans="1:23" s="8" customFormat="1" ht="12.75" customHeight="1">
      <c r="A11" s="6" t="s">
        <v>188</v>
      </c>
      <c r="B11" s="8">
        <v>2012</v>
      </c>
      <c r="C11" s="12">
        <v>20128824.5</v>
      </c>
      <c r="D11" s="8" t="s">
        <v>28</v>
      </c>
      <c r="E11" s="8" t="s">
        <v>34</v>
      </c>
      <c r="F11" s="8" t="s">
        <v>21</v>
      </c>
      <c r="G11" s="8" t="s">
        <v>26</v>
      </c>
      <c r="H11" s="8">
        <v>2</v>
      </c>
      <c r="I11" s="8">
        <v>2.5</v>
      </c>
      <c r="J11" s="8">
        <v>32</v>
      </c>
      <c r="K11" s="8">
        <v>32</v>
      </c>
      <c r="L11" s="8" t="s">
        <v>22</v>
      </c>
      <c r="M11" s="8">
        <v>256</v>
      </c>
      <c r="N11" s="8">
        <v>3</v>
      </c>
      <c r="O11" s="8">
        <v>8</v>
      </c>
      <c r="P11" s="8">
        <v>798.1</v>
      </c>
      <c r="Q11" s="8">
        <v>917</v>
      </c>
      <c r="R11" s="8" t="s">
        <v>25</v>
      </c>
      <c r="S11" s="8" t="s">
        <v>25</v>
      </c>
      <c r="T11" s="8" t="s">
        <v>32</v>
      </c>
      <c r="U11" s="8" t="s">
        <v>49</v>
      </c>
      <c r="V11" s="8" t="s">
        <v>50</v>
      </c>
    </row>
    <row r="12" spans="1:23" s="8" customFormat="1" ht="12.75" customHeight="1">
      <c r="A12" s="6" t="s">
        <v>188</v>
      </c>
      <c r="B12" s="8">
        <v>2012</v>
      </c>
      <c r="C12" s="12">
        <v>18132366.300000001</v>
      </c>
      <c r="D12" s="8" t="s">
        <v>28</v>
      </c>
      <c r="E12" s="8" t="s">
        <v>34</v>
      </c>
      <c r="F12" s="8" t="s">
        <v>21</v>
      </c>
      <c r="G12" s="8" t="s">
        <v>26</v>
      </c>
      <c r="H12" s="8">
        <v>2</v>
      </c>
      <c r="I12" s="8">
        <v>2.5</v>
      </c>
      <c r="J12" s="8">
        <v>32</v>
      </c>
      <c r="K12" s="8">
        <v>32</v>
      </c>
      <c r="L12" s="8" t="s">
        <v>22</v>
      </c>
      <c r="M12" s="8">
        <v>256</v>
      </c>
      <c r="N12" s="8">
        <v>3</v>
      </c>
      <c r="O12" s="8">
        <v>8</v>
      </c>
      <c r="P12" s="8">
        <v>798.1</v>
      </c>
      <c r="Q12" s="8">
        <v>917</v>
      </c>
      <c r="R12" s="8" t="s">
        <v>25</v>
      </c>
      <c r="S12" s="8" t="s">
        <v>25</v>
      </c>
      <c r="T12" s="8" t="s">
        <v>32</v>
      </c>
      <c r="U12" s="8" t="s">
        <v>49</v>
      </c>
      <c r="V12" s="8" t="s">
        <v>51</v>
      </c>
    </row>
    <row r="13" spans="1:23" s="8" customFormat="1" ht="12.75" customHeight="1">
      <c r="A13" s="6" t="s">
        <v>188</v>
      </c>
      <c r="B13" s="8">
        <v>2012</v>
      </c>
      <c r="C13" s="12">
        <v>9712509.6999999993</v>
      </c>
      <c r="D13" s="8" t="s">
        <v>28</v>
      </c>
      <c r="E13" s="8" t="s">
        <v>34</v>
      </c>
      <c r="F13" s="8" t="s">
        <v>21</v>
      </c>
      <c r="G13" s="8" t="s">
        <v>26</v>
      </c>
      <c r="H13" s="8">
        <v>2</v>
      </c>
      <c r="I13" s="8">
        <v>2.5</v>
      </c>
      <c r="J13" s="8">
        <v>32</v>
      </c>
      <c r="K13" s="8">
        <v>32</v>
      </c>
      <c r="L13" s="8" t="s">
        <v>22</v>
      </c>
      <c r="M13" s="8">
        <v>256</v>
      </c>
      <c r="N13" s="8">
        <v>3</v>
      </c>
      <c r="O13" s="8">
        <v>8</v>
      </c>
      <c r="P13" s="8">
        <v>798.1</v>
      </c>
      <c r="Q13" s="8">
        <v>917</v>
      </c>
      <c r="R13" s="8" t="s">
        <v>25</v>
      </c>
      <c r="S13" s="8" t="s">
        <v>25</v>
      </c>
      <c r="T13" s="8" t="s">
        <v>32</v>
      </c>
      <c r="U13" s="8" t="s">
        <v>49</v>
      </c>
      <c r="V13" s="8" t="s">
        <v>52</v>
      </c>
    </row>
    <row r="14" spans="1:23" s="9" customFormat="1" ht="12.75" customHeight="1">
      <c r="A14" s="6" t="s">
        <v>189</v>
      </c>
      <c r="B14" s="9">
        <v>2010</v>
      </c>
      <c r="C14" s="13">
        <v>23529411.800000001</v>
      </c>
      <c r="D14" s="9" t="s">
        <v>124</v>
      </c>
      <c r="E14" s="9" t="s">
        <v>124</v>
      </c>
      <c r="F14" s="9" t="s">
        <v>115</v>
      </c>
      <c r="G14" s="9" t="s">
        <v>130</v>
      </c>
      <c r="H14" s="9">
        <v>6</v>
      </c>
      <c r="I14" s="9">
        <v>3.2</v>
      </c>
      <c r="J14" s="9">
        <v>64</v>
      </c>
      <c r="K14" s="9">
        <v>64</v>
      </c>
      <c r="L14" s="9" t="s">
        <v>22</v>
      </c>
      <c r="M14" s="9">
        <v>512</v>
      </c>
      <c r="N14" s="9">
        <v>6</v>
      </c>
      <c r="O14" s="9">
        <v>8</v>
      </c>
      <c r="P14" s="9">
        <v>535.70000000000005</v>
      </c>
      <c r="Q14" s="9">
        <v>120</v>
      </c>
      <c r="R14" s="9" t="s">
        <v>41</v>
      </c>
      <c r="S14" s="9" t="s">
        <v>131</v>
      </c>
      <c r="T14" s="9" t="s">
        <v>32</v>
      </c>
      <c r="U14" s="9" t="s">
        <v>49</v>
      </c>
      <c r="V14" s="9" t="s">
        <v>50</v>
      </c>
    </row>
    <row r="15" spans="1:23" s="9" customFormat="1" ht="12.75" customHeight="1">
      <c r="A15" s="6" t="s">
        <v>190</v>
      </c>
      <c r="B15" s="9">
        <v>2015</v>
      </c>
      <c r="C15" s="12">
        <v>23975065</v>
      </c>
      <c r="D15" s="9" t="s">
        <v>36</v>
      </c>
      <c r="E15" s="9" t="s">
        <v>63</v>
      </c>
      <c r="F15" s="9" t="s">
        <v>21</v>
      </c>
      <c r="G15" s="9" t="s">
        <v>62</v>
      </c>
      <c r="H15" s="9">
        <v>4</v>
      </c>
      <c r="I15" s="9">
        <v>2.4</v>
      </c>
      <c r="J15" s="9">
        <v>32</v>
      </c>
      <c r="K15" s="9">
        <v>32</v>
      </c>
      <c r="M15" s="9">
        <v>256</v>
      </c>
      <c r="N15" s="9">
        <v>3</v>
      </c>
      <c r="O15" s="9">
        <v>16</v>
      </c>
      <c r="P15" s="9">
        <v>799</v>
      </c>
      <c r="Q15" s="9">
        <v>2000</v>
      </c>
      <c r="R15" s="9" t="s">
        <v>25</v>
      </c>
      <c r="S15" s="9" t="s">
        <v>61</v>
      </c>
      <c r="T15" s="9" t="s">
        <v>32</v>
      </c>
      <c r="U15" s="9" t="s">
        <v>49</v>
      </c>
      <c r="V15" s="9" t="s">
        <v>60</v>
      </c>
    </row>
    <row r="16" spans="1:23" s="9" customFormat="1" ht="12.75" customHeight="1">
      <c r="A16" s="6" t="s">
        <v>191</v>
      </c>
      <c r="B16" s="9">
        <v>2015</v>
      </c>
      <c r="C16" s="24">
        <v>5738222</v>
      </c>
      <c r="D16" s="9" t="s">
        <v>95</v>
      </c>
      <c r="E16" s="9" t="s">
        <v>121</v>
      </c>
      <c r="F16" s="9" t="s">
        <v>115</v>
      </c>
      <c r="G16" s="9" t="s">
        <v>122</v>
      </c>
      <c r="H16" s="9">
        <v>4</v>
      </c>
      <c r="I16" s="9">
        <v>2.1</v>
      </c>
      <c r="J16" s="9">
        <v>64</v>
      </c>
      <c r="K16" s="9">
        <v>16</v>
      </c>
      <c r="M16" s="9">
        <v>2048</v>
      </c>
      <c r="N16" s="9" t="s">
        <v>22</v>
      </c>
      <c r="O16" s="9">
        <v>6</v>
      </c>
      <c r="P16" s="9">
        <v>1109.98</v>
      </c>
      <c r="Q16" s="9">
        <v>695</v>
      </c>
      <c r="R16" s="9" t="s">
        <v>25</v>
      </c>
      <c r="S16" s="9" t="s">
        <v>25</v>
      </c>
      <c r="T16" s="9" t="s">
        <v>111</v>
      </c>
      <c r="U16" s="9">
        <v>2015</v>
      </c>
      <c r="V16" s="9" t="s">
        <v>54</v>
      </c>
    </row>
    <row r="17" spans="1:22" s="9" customFormat="1" ht="12.75" customHeight="1">
      <c r="A17" s="6" t="s">
        <v>192</v>
      </c>
      <c r="B17" s="9">
        <v>2015</v>
      </c>
      <c r="C17" s="10">
        <v>40036750</v>
      </c>
      <c r="D17" s="9" t="s">
        <v>37</v>
      </c>
      <c r="E17" s="9" t="s">
        <v>113</v>
      </c>
      <c r="F17" s="9" t="s">
        <v>39</v>
      </c>
      <c r="G17" s="9" t="s">
        <v>58</v>
      </c>
      <c r="H17" s="9">
        <v>4</v>
      </c>
      <c r="I17" s="9">
        <v>2.46</v>
      </c>
      <c r="O17" s="9">
        <v>4</v>
      </c>
      <c r="P17" s="9">
        <v>300</v>
      </c>
      <c r="Q17" s="9">
        <v>11.8</v>
      </c>
      <c r="R17" s="9" t="s">
        <v>41</v>
      </c>
      <c r="S17" s="9" t="s">
        <v>25</v>
      </c>
      <c r="T17" s="9" t="s">
        <v>108</v>
      </c>
      <c r="U17" s="9" t="s">
        <v>25</v>
      </c>
      <c r="V17" s="9" t="s">
        <v>25</v>
      </c>
    </row>
    <row r="18" spans="1:22" s="9" customFormat="1" ht="12.75" customHeight="1">
      <c r="A18" s="6" t="s">
        <v>191</v>
      </c>
      <c r="B18" s="9">
        <v>2015</v>
      </c>
      <c r="C18" s="24">
        <v>40257649</v>
      </c>
      <c r="D18" s="9" t="s">
        <v>124</v>
      </c>
      <c r="E18" s="9" t="s">
        <v>124</v>
      </c>
      <c r="F18" s="9" t="s">
        <v>21</v>
      </c>
      <c r="G18" s="9" t="s">
        <v>126</v>
      </c>
      <c r="H18" s="9">
        <v>4</v>
      </c>
      <c r="I18" s="9">
        <v>3.2</v>
      </c>
      <c r="J18" s="9">
        <v>32</v>
      </c>
      <c r="K18" s="9">
        <v>32</v>
      </c>
      <c r="L18" s="9" t="s">
        <v>22</v>
      </c>
      <c r="M18" s="9">
        <v>256</v>
      </c>
      <c r="N18" s="9">
        <v>6</v>
      </c>
      <c r="O18" s="9">
        <v>8</v>
      </c>
      <c r="P18" s="9">
        <v>1066</v>
      </c>
      <c r="Q18" s="9">
        <v>240</v>
      </c>
      <c r="R18" s="9" t="s">
        <v>41</v>
      </c>
      <c r="S18" s="9" t="s">
        <v>25</v>
      </c>
      <c r="T18" s="9" t="s">
        <v>32</v>
      </c>
      <c r="U18" s="9" t="s">
        <v>127</v>
      </c>
      <c r="V18" s="7" t="s">
        <v>24</v>
      </c>
    </row>
    <row r="19" spans="1:22" s="9" customFormat="1" ht="12.75" customHeight="1">
      <c r="A19" s="6" t="s">
        <v>191</v>
      </c>
      <c r="B19" s="9">
        <v>2015</v>
      </c>
      <c r="C19" s="24">
        <v>40000000</v>
      </c>
      <c r="D19" s="9" t="s">
        <v>124</v>
      </c>
      <c r="E19" s="9" t="s">
        <v>124</v>
      </c>
      <c r="F19" s="9" t="s">
        <v>21</v>
      </c>
      <c r="G19" s="9" t="s">
        <v>126</v>
      </c>
      <c r="H19" s="9">
        <v>4</v>
      </c>
      <c r="I19" s="9">
        <v>3.2</v>
      </c>
      <c r="J19" s="9">
        <v>32</v>
      </c>
      <c r="K19" s="9">
        <v>32</v>
      </c>
      <c r="L19" s="9" t="s">
        <v>22</v>
      </c>
      <c r="M19" s="9">
        <v>256</v>
      </c>
      <c r="N19" s="9">
        <v>6</v>
      </c>
      <c r="O19" s="9">
        <v>8</v>
      </c>
      <c r="P19" s="9">
        <v>1066</v>
      </c>
      <c r="Q19" s="9">
        <v>240</v>
      </c>
      <c r="R19" s="9" t="s">
        <v>41</v>
      </c>
      <c r="S19" s="9" t="s">
        <v>25</v>
      </c>
      <c r="T19" s="9" t="s">
        <v>32</v>
      </c>
      <c r="U19" s="9" t="s">
        <v>127</v>
      </c>
      <c r="V19" s="7" t="s">
        <v>27</v>
      </c>
    </row>
    <row r="20" spans="1:22" s="9" customFormat="1" ht="12" customHeight="1">
      <c r="A20" s="6" t="s">
        <v>191</v>
      </c>
      <c r="B20" s="9">
        <v>2015</v>
      </c>
      <c r="C20" s="24">
        <v>30193236</v>
      </c>
      <c r="D20" s="9" t="s">
        <v>124</v>
      </c>
      <c r="E20" s="9" t="s">
        <v>124</v>
      </c>
      <c r="F20" s="9" t="s">
        <v>21</v>
      </c>
      <c r="G20" s="9" t="s">
        <v>126</v>
      </c>
      <c r="H20" s="9">
        <v>4</v>
      </c>
      <c r="I20" s="9">
        <v>3.2</v>
      </c>
      <c r="J20" s="9">
        <v>32</v>
      </c>
      <c r="K20" s="9">
        <v>32</v>
      </c>
      <c r="L20" s="9" t="s">
        <v>22</v>
      </c>
      <c r="M20" s="9">
        <v>256</v>
      </c>
      <c r="N20" s="9">
        <v>6</v>
      </c>
      <c r="O20" s="9">
        <v>8</v>
      </c>
      <c r="P20" s="9">
        <v>1066</v>
      </c>
      <c r="Q20" s="9">
        <v>240</v>
      </c>
      <c r="R20" s="9" t="s">
        <v>41</v>
      </c>
      <c r="S20" s="9" t="s">
        <v>25</v>
      </c>
      <c r="T20" s="9" t="s">
        <v>32</v>
      </c>
      <c r="U20" s="9" t="s">
        <v>127</v>
      </c>
      <c r="V20" s="7" t="s">
        <v>29</v>
      </c>
    </row>
    <row r="21" spans="1:22" s="9" customFormat="1" ht="12.75" customHeight="1">
      <c r="A21" s="6" t="s">
        <v>191</v>
      </c>
      <c r="B21" s="9">
        <v>2015</v>
      </c>
      <c r="C21" s="24">
        <v>14035087</v>
      </c>
      <c r="D21" s="9" t="s">
        <v>124</v>
      </c>
      <c r="E21" s="9" t="s">
        <v>124</v>
      </c>
      <c r="F21" s="9" t="s">
        <v>21</v>
      </c>
      <c r="G21" s="9" t="s">
        <v>126</v>
      </c>
      <c r="H21" s="9">
        <v>4</v>
      </c>
      <c r="I21" s="9">
        <v>3.2</v>
      </c>
      <c r="J21" s="9">
        <v>32</v>
      </c>
      <c r="K21" s="9">
        <v>32</v>
      </c>
      <c r="L21" s="9" t="s">
        <v>22</v>
      </c>
      <c r="M21" s="9">
        <v>256</v>
      </c>
      <c r="N21" s="9">
        <v>6</v>
      </c>
      <c r="O21" s="9">
        <v>8</v>
      </c>
      <c r="P21" s="9">
        <v>1066</v>
      </c>
      <c r="Q21" s="9">
        <v>240</v>
      </c>
      <c r="R21" s="9" t="s">
        <v>41</v>
      </c>
      <c r="S21" s="9" t="s">
        <v>25</v>
      </c>
      <c r="T21" s="9" t="s">
        <v>32</v>
      </c>
      <c r="U21" s="9" t="s">
        <v>127</v>
      </c>
      <c r="V21" s="7" t="s">
        <v>23</v>
      </c>
    </row>
    <row r="22" spans="1:22" s="9" customFormat="1" ht="12.75" customHeight="1">
      <c r="A22" s="6" t="s">
        <v>191</v>
      </c>
      <c r="B22" s="9">
        <v>2015</v>
      </c>
      <c r="C22" s="24">
        <v>16082341</v>
      </c>
      <c r="D22" s="9" t="s">
        <v>124</v>
      </c>
      <c r="E22" s="9" t="s">
        <v>124</v>
      </c>
      <c r="F22" s="9" t="s">
        <v>21</v>
      </c>
      <c r="G22" s="9" t="s">
        <v>126</v>
      </c>
      <c r="H22" s="9">
        <v>4</v>
      </c>
      <c r="I22" s="9">
        <v>3.2</v>
      </c>
      <c r="J22" s="9">
        <v>32</v>
      </c>
      <c r="K22" s="9">
        <v>32</v>
      </c>
      <c r="L22" s="9" t="s">
        <v>22</v>
      </c>
      <c r="M22" s="9">
        <v>256</v>
      </c>
      <c r="N22" s="9">
        <v>6</v>
      </c>
      <c r="O22" s="9">
        <v>8</v>
      </c>
      <c r="P22" s="9">
        <v>1066</v>
      </c>
      <c r="Q22" s="9">
        <v>240</v>
      </c>
      <c r="R22" s="9" t="s">
        <v>41</v>
      </c>
      <c r="S22" s="9" t="s">
        <v>25</v>
      </c>
      <c r="T22" s="9" t="s">
        <v>32</v>
      </c>
      <c r="U22" s="9" t="s">
        <v>127</v>
      </c>
      <c r="V22" s="7" t="s">
        <v>48</v>
      </c>
    </row>
    <row r="23" spans="1:22" s="9" customFormat="1" ht="12.75" customHeight="1">
      <c r="A23" s="6" t="s">
        <v>191</v>
      </c>
      <c r="B23" s="9">
        <v>2012</v>
      </c>
      <c r="C23" s="24">
        <v>22619316</v>
      </c>
      <c r="D23" s="9" t="s">
        <v>95</v>
      </c>
      <c r="E23" s="9" t="s">
        <v>128</v>
      </c>
      <c r="F23" s="9" t="s">
        <v>21</v>
      </c>
      <c r="G23" s="9" t="s">
        <v>129</v>
      </c>
      <c r="H23" s="9">
        <v>2</v>
      </c>
      <c r="I23" s="9">
        <v>2.5</v>
      </c>
      <c r="J23" s="9">
        <v>32</v>
      </c>
      <c r="K23" s="9">
        <v>32</v>
      </c>
      <c r="L23" s="9" t="s">
        <v>22</v>
      </c>
      <c r="M23" s="9">
        <v>256</v>
      </c>
      <c r="N23" s="9">
        <v>3</v>
      </c>
      <c r="O23" s="9">
        <v>6</v>
      </c>
      <c r="P23" s="9">
        <v>798</v>
      </c>
      <c r="Q23" s="9">
        <v>750</v>
      </c>
      <c r="R23" s="9">
        <v>7200</v>
      </c>
      <c r="S23" s="9" t="s">
        <v>25</v>
      </c>
      <c r="T23" s="9" t="s">
        <v>32</v>
      </c>
      <c r="U23" s="9" t="s">
        <v>127</v>
      </c>
      <c r="V23" s="7" t="s">
        <v>24</v>
      </c>
    </row>
    <row r="24" spans="1:22" s="9" customFormat="1" ht="12.75" customHeight="1">
      <c r="A24" s="6" t="s">
        <v>191</v>
      </c>
      <c r="B24" s="9">
        <v>2012</v>
      </c>
      <c r="C24" s="24">
        <v>22857142</v>
      </c>
      <c r="D24" s="9" t="s">
        <v>95</v>
      </c>
      <c r="E24" s="9" t="s">
        <v>128</v>
      </c>
      <c r="F24" s="9" t="s">
        <v>21</v>
      </c>
      <c r="G24" s="9" t="s">
        <v>129</v>
      </c>
      <c r="H24" s="9">
        <v>2</v>
      </c>
      <c r="I24" s="9">
        <v>2.5</v>
      </c>
      <c r="J24" s="9">
        <v>32</v>
      </c>
      <c r="K24" s="9">
        <v>32</v>
      </c>
      <c r="L24" s="9" t="s">
        <v>22</v>
      </c>
      <c r="M24" s="9">
        <v>256</v>
      </c>
      <c r="N24" s="9">
        <v>3</v>
      </c>
      <c r="O24" s="9">
        <v>6</v>
      </c>
      <c r="P24" s="9">
        <v>798</v>
      </c>
      <c r="Q24" s="9">
        <v>750</v>
      </c>
      <c r="R24" s="9">
        <v>7200</v>
      </c>
      <c r="S24" s="9" t="s">
        <v>25</v>
      </c>
      <c r="T24" s="9" t="s">
        <v>32</v>
      </c>
      <c r="U24" s="9" t="s">
        <v>127</v>
      </c>
      <c r="V24" s="7" t="s">
        <v>27</v>
      </c>
    </row>
    <row r="25" spans="1:22" s="9" customFormat="1" ht="12.75" customHeight="1">
      <c r="A25" s="6" t="s">
        <v>191</v>
      </c>
      <c r="B25" s="9">
        <v>2012</v>
      </c>
      <c r="C25" s="24">
        <v>17114496</v>
      </c>
      <c r="D25" s="9" t="s">
        <v>95</v>
      </c>
      <c r="E25" s="9" t="s">
        <v>128</v>
      </c>
      <c r="F25" s="9" t="s">
        <v>21</v>
      </c>
      <c r="G25" s="9" t="s">
        <v>129</v>
      </c>
      <c r="H25" s="9">
        <v>2</v>
      </c>
      <c r="I25" s="9">
        <v>2.5</v>
      </c>
      <c r="J25" s="9">
        <v>32</v>
      </c>
      <c r="K25" s="9">
        <v>32</v>
      </c>
      <c r="L25" s="9" t="s">
        <v>22</v>
      </c>
      <c r="M25" s="9">
        <v>256</v>
      </c>
      <c r="N25" s="9">
        <v>3</v>
      </c>
      <c r="O25" s="9">
        <v>6</v>
      </c>
      <c r="P25" s="9">
        <v>798</v>
      </c>
      <c r="Q25" s="9">
        <v>750</v>
      </c>
      <c r="R25" s="9">
        <v>7200</v>
      </c>
      <c r="S25" s="9" t="s">
        <v>25</v>
      </c>
      <c r="T25" s="9" t="s">
        <v>32</v>
      </c>
      <c r="U25" s="9" t="s">
        <v>127</v>
      </c>
      <c r="V25" s="7" t="s">
        <v>29</v>
      </c>
    </row>
    <row r="26" spans="1:22" s="9" customFormat="1" ht="12.75" customHeight="1">
      <c r="A26" s="6" t="s">
        <v>191</v>
      </c>
      <c r="B26" s="9">
        <v>2012</v>
      </c>
      <c r="C26" s="24">
        <v>9155832</v>
      </c>
      <c r="D26" s="9" t="s">
        <v>95</v>
      </c>
      <c r="E26" s="9" t="s">
        <v>128</v>
      </c>
      <c r="F26" s="9" t="s">
        <v>21</v>
      </c>
      <c r="G26" s="9" t="s">
        <v>129</v>
      </c>
      <c r="H26" s="9">
        <v>2</v>
      </c>
      <c r="I26" s="9">
        <v>2.5</v>
      </c>
      <c r="J26" s="9">
        <v>32</v>
      </c>
      <c r="K26" s="9">
        <v>32</v>
      </c>
      <c r="L26" s="9" t="s">
        <v>22</v>
      </c>
      <c r="M26" s="9">
        <v>256</v>
      </c>
      <c r="N26" s="9">
        <v>3</v>
      </c>
      <c r="O26" s="9">
        <v>6</v>
      </c>
      <c r="P26" s="9">
        <v>798</v>
      </c>
      <c r="Q26" s="9">
        <v>750</v>
      </c>
      <c r="R26" s="9">
        <v>7200</v>
      </c>
      <c r="S26" s="9" t="s">
        <v>25</v>
      </c>
      <c r="T26" s="9" t="s">
        <v>32</v>
      </c>
      <c r="U26" s="9" t="s">
        <v>127</v>
      </c>
      <c r="V26" s="7" t="s">
        <v>23</v>
      </c>
    </row>
    <row r="27" spans="1:22" s="9" customFormat="1" ht="12.75" customHeight="1">
      <c r="A27" s="6" t="s">
        <v>193</v>
      </c>
      <c r="B27" s="9">
        <v>2014</v>
      </c>
      <c r="C27" s="13">
        <v>39510075.100000001</v>
      </c>
      <c r="D27" s="6" t="s">
        <v>73</v>
      </c>
      <c r="E27" s="6" t="s">
        <v>87</v>
      </c>
      <c r="F27" s="6" t="s">
        <v>21</v>
      </c>
      <c r="G27" s="6" t="s">
        <v>62</v>
      </c>
      <c r="H27" s="9">
        <v>4</v>
      </c>
      <c r="I27" s="9">
        <v>3.3</v>
      </c>
      <c r="J27" s="6">
        <v>32</v>
      </c>
      <c r="K27" s="6">
        <v>32</v>
      </c>
      <c r="L27" s="9" t="s">
        <v>22</v>
      </c>
      <c r="M27" s="6">
        <v>256</v>
      </c>
      <c r="N27" s="9">
        <v>6</v>
      </c>
      <c r="O27" s="9">
        <v>16</v>
      </c>
      <c r="P27" s="9" t="s">
        <v>25</v>
      </c>
      <c r="Q27" s="9">
        <v>256</v>
      </c>
      <c r="R27" s="6" t="s">
        <v>41</v>
      </c>
      <c r="S27" s="6" t="s">
        <v>25</v>
      </c>
      <c r="T27" s="6" t="s">
        <v>32</v>
      </c>
      <c r="U27" s="9" t="s">
        <v>49</v>
      </c>
      <c r="V27" s="7" t="s">
        <v>27</v>
      </c>
    </row>
    <row r="28" spans="1:22" s="9" customFormat="1" ht="12.75" customHeight="1">
      <c r="A28" s="6" t="s">
        <v>193</v>
      </c>
      <c r="B28" s="9">
        <v>2014</v>
      </c>
      <c r="C28" s="13">
        <v>39277297.700000003</v>
      </c>
      <c r="D28" s="6" t="s">
        <v>73</v>
      </c>
      <c r="E28" s="6" t="s">
        <v>87</v>
      </c>
      <c r="F28" s="6" t="s">
        <v>21</v>
      </c>
      <c r="G28" s="6" t="s">
        <v>62</v>
      </c>
      <c r="H28" s="9">
        <v>4</v>
      </c>
      <c r="I28" s="9">
        <v>3.3</v>
      </c>
      <c r="J28" s="6">
        <v>32</v>
      </c>
      <c r="K28" s="6">
        <v>32</v>
      </c>
      <c r="L28" s="9" t="s">
        <v>22</v>
      </c>
      <c r="M28" s="6">
        <v>256</v>
      </c>
      <c r="N28" s="9">
        <v>6</v>
      </c>
      <c r="O28" s="9">
        <v>16</v>
      </c>
      <c r="P28" s="9" t="s">
        <v>25</v>
      </c>
      <c r="Q28" s="9">
        <v>256</v>
      </c>
      <c r="R28" s="6" t="s">
        <v>41</v>
      </c>
      <c r="S28" s="6" t="s">
        <v>25</v>
      </c>
      <c r="T28" s="6" t="s">
        <v>32</v>
      </c>
      <c r="U28" s="9" t="s">
        <v>49</v>
      </c>
      <c r="V28" s="7" t="s">
        <v>27</v>
      </c>
    </row>
    <row r="29" spans="1:22" s="9" customFormat="1" ht="12.75" customHeight="1">
      <c r="A29" s="6" t="s">
        <v>193</v>
      </c>
      <c r="B29" s="9">
        <v>2014</v>
      </c>
      <c r="C29" s="13">
        <v>40257649</v>
      </c>
      <c r="D29" s="6" t="s">
        <v>73</v>
      </c>
      <c r="E29" s="6" t="s">
        <v>87</v>
      </c>
      <c r="F29" s="6" t="s">
        <v>21</v>
      </c>
      <c r="G29" s="6" t="s">
        <v>62</v>
      </c>
      <c r="H29" s="9">
        <v>4</v>
      </c>
      <c r="I29" s="9">
        <v>3.3</v>
      </c>
      <c r="J29" s="6">
        <v>32</v>
      </c>
      <c r="K29" s="6">
        <v>32</v>
      </c>
      <c r="L29" s="9" t="s">
        <v>22</v>
      </c>
      <c r="M29" s="6">
        <v>256</v>
      </c>
      <c r="N29" s="9">
        <v>6</v>
      </c>
      <c r="O29" s="9">
        <v>16</v>
      </c>
      <c r="P29" s="9" t="s">
        <v>25</v>
      </c>
      <c r="Q29" s="9">
        <v>256</v>
      </c>
      <c r="R29" s="6" t="s">
        <v>41</v>
      </c>
      <c r="S29" s="6" t="s">
        <v>25</v>
      </c>
      <c r="T29" s="6" t="s">
        <v>32</v>
      </c>
      <c r="U29" s="9" t="s">
        <v>49</v>
      </c>
      <c r="V29" s="7" t="s">
        <v>88</v>
      </c>
    </row>
    <row r="30" spans="1:22" s="9" customFormat="1" ht="12.75" customHeight="1">
      <c r="A30" s="6" t="s">
        <v>194</v>
      </c>
      <c r="B30" s="9">
        <v>2012</v>
      </c>
      <c r="C30" s="24">
        <v>20909776</v>
      </c>
      <c r="D30" s="9" t="s">
        <v>89</v>
      </c>
      <c r="E30" s="9" t="s">
        <v>120</v>
      </c>
      <c r="F30" s="9" t="s">
        <v>21</v>
      </c>
      <c r="G30" s="9" t="s">
        <v>62</v>
      </c>
      <c r="H30" s="9">
        <v>4</v>
      </c>
      <c r="I30" s="9">
        <v>2.2999999999999998</v>
      </c>
      <c r="J30" s="9">
        <v>32</v>
      </c>
      <c r="K30" s="9">
        <v>32</v>
      </c>
      <c r="L30" s="6" t="s">
        <v>22</v>
      </c>
      <c r="M30" s="9">
        <v>256</v>
      </c>
      <c r="N30" s="9">
        <v>6</v>
      </c>
      <c r="O30" s="9">
        <v>8</v>
      </c>
      <c r="P30" s="9">
        <v>1600</v>
      </c>
      <c r="Q30" s="9">
        <v>251</v>
      </c>
      <c r="R30" s="9" t="s">
        <v>41</v>
      </c>
      <c r="S30" s="9" t="s">
        <v>25</v>
      </c>
      <c r="T30" s="9" t="s">
        <v>32</v>
      </c>
      <c r="U30" s="9" t="s">
        <v>49</v>
      </c>
      <c r="V30" s="7" t="s">
        <v>29</v>
      </c>
    </row>
    <row r="31" spans="1:22" s="9" customFormat="1" ht="12.75" customHeight="1">
      <c r="A31" s="6" t="s">
        <v>194</v>
      </c>
      <c r="B31" s="9">
        <v>2012</v>
      </c>
      <c r="C31" s="24">
        <v>29996709.399999999</v>
      </c>
      <c r="D31" s="9" t="s">
        <v>89</v>
      </c>
      <c r="E31" s="9" t="s">
        <v>120</v>
      </c>
      <c r="F31" s="9" t="s">
        <v>21</v>
      </c>
      <c r="G31" s="9" t="s">
        <v>62</v>
      </c>
      <c r="H31" s="9">
        <v>4</v>
      </c>
      <c r="I31" s="9">
        <v>2.2999999999999998</v>
      </c>
      <c r="J31" s="9">
        <v>32</v>
      </c>
      <c r="K31" s="9">
        <v>32</v>
      </c>
      <c r="L31" s="6" t="s">
        <v>22</v>
      </c>
      <c r="M31" s="9">
        <v>256</v>
      </c>
      <c r="N31" s="9">
        <v>6</v>
      </c>
      <c r="O31" s="9">
        <v>8</v>
      </c>
      <c r="P31" s="9">
        <v>1600</v>
      </c>
      <c r="Q31" s="9">
        <v>251</v>
      </c>
      <c r="R31" s="9" t="s">
        <v>41</v>
      </c>
      <c r="S31" s="9" t="s">
        <v>25</v>
      </c>
      <c r="T31" s="9" t="s">
        <v>32</v>
      </c>
      <c r="U31" s="9" t="s">
        <v>49</v>
      </c>
      <c r="V31" s="7" t="s">
        <v>27</v>
      </c>
    </row>
    <row r="32" spans="1:22" s="9" customFormat="1" ht="12.75" customHeight="1">
      <c r="A32" s="6" t="s">
        <v>194</v>
      </c>
      <c r="B32" s="9">
        <v>2012</v>
      </c>
      <c r="C32" s="24">
        <v>29911864.699999999</v>
      </c>
      <c r="D32" s="9" t="s">
        <v>89</v>
      </c>
      <c r="E32" s="9" t="s">
        <v>120</v>
      </c>
      <c r="F32" s="9" t="s">
        <v>21</v>
      </c>
      <c r="G32" s="9" t="s">
        <v>62</v>
      </c>
      <c r="H32" s="9">
        <v>4</v>
      </c>
      <c r="I32" s="9">
        <v>2.2999999999999998</v>
      </c>
      <c r="J32" s="9">
        <v>32</v>
      </c>
      <c r="K32" s="9">
        <v>32</v>
      </c>
      <c r="L32" s="6" t="s">
        <v>22</v>
      </c>
      <c r="M32" s="9">
        <v>256</v>
      </c>
      <c r="N32" s="9">
        <v>6</v>
      </c>
      <c r="O32" s="9">
        <v>8</v>
      </c>
      <c r="P32" s="9">
        <v>1600</v>
      </c>
      <c r="Q32" s="9">
        <v>251</v>
      </c>
      <c r="R32" s="9" t="s">
        <v>41</v>
      </c>
      <c r="S32" s="9" t="s">
        <v>25</v>
      </c>
      <c r="T32" s="9" t="s">
        <v>32</v>
      </c>
      <c r="U32" s="9" t="s">
        <v>49</v>
      </c>
      <c r="V32" s="7" t="s">
        <v>24</v>
      </c>
    </row>
    <row r="33" spans="1:22" s="9" customFormat="1" ht="12" customHeight="1">
      <c r="A33" s="6" t="s">
        <v>195</v>
      </c>
      <c r="B33" s="9">
        <v>2011</v>
      </c>
      <c r="C33" s="10">
        <v>22785396.199999999</v>
      </c>
      <c r="D33" s="9" t="s">
        <v>89</v>
      </c>
      <c r="E33" s="9" t="s">
        <v>90</v>
      </c>
      <c r="F33" s="9" t="s">
        <v>21</v>
      </c>
      <c r="G33" s="9" t="s">
        <v>26</v>
      </c>
      <c r="H33" s="9">
        <v>2</v>
      </c>
      <c r="I33" s="9">
        <v>2.4</v>
      </c>
      <c r="J33" s="9" t="s">
        <v>25</v>
      </c>
      <c r="K33" s="9" t="s">
        <v>25</v>
      </c>
      <c r="L33" s="9" t="s">
        <v>25</v>
      </c>
      <c r="M33" s="9" t="s">
        <v>25</v>
      </c>
      <c r="N33" s="9" t="s">
        <v>25</v>
      </c>
      <c r="O33" s="9">
        <v>4</v>
      </c>
      <c r="P33" s="9">
        <v>1333</v>
      </c>
      <c r="Q33" s="9">
        <v>500</v>
      </c>
      <c r="R33" s="9" t="s">
        <v>25</v>
      </c>
      <c r="S33" s="9" t="s">
        <v>25</v>
      </c>
      <c r="T33" s="9" t="s">
        <v>59</v>
      </c>
      <c r="U33" s="9" t="s">
        <v>25</v>
      </c>
      <c r="V33" s="7" t="s">
        <v>24</v>
      </c>
    </row>
    <row r="34" spans="1:22" s="9" customFormat="1" ht="12.75" customHeight="1">
      <c r="A34" s="6" t="s">
        <v>195</v>
      </c>
      <c r="B34" s="9">
        <v>2011</v>
      </c>
      <c r="C34" s="10">
        <v>24235238.899999999</v>
      </c>
      <c r="D34" s="9" t="s">
        <v>89</v>
      </c>
      <c r="E34" s="9" t="s">
        <v>90</v>
      </c>
      <c r="F34" s="9" t="s">
        <v>21</v>
      </c>
      <c r="G34" s="9" t="s">
        <v>26</v>
      </c>
      <c r="H34" s="9">
        <v>2</v>
      </c>
      <c r="I34" s="9">
        <v>2.4</v>
      </c>
      <c r="J34" s="9" t="s">
        <v>25</v>
      </c>
      <c r="K34" s="9" t="s">
        <v>25</v>
      </c>
      <c r="L34" s="9" t="s">
        <v>25</v>
      </c>
      <c r="M34" s="9" t="s">
        <v>25</v>
      </c>
      <c r="N34" s="9" t="s">
        <v>25</v>
      </c>
      <c r="O34" s="9">
        <v>4</v>
      </c>
      <c r="P34" s="9">
        <v>1333</v>
      </c>
      <c r="Q34" s="9">
        <v>500</v>
      </c>
      <c r="R34" s="9" t="s">
        <v>25</v>
      </c>
      <c r="S34" s="9" t="s">
        <v>25</v>
      </c>
      <c r="T34" s="9" t="s">
        <v>59</v>
      </c>
      <c r="U34" s="9" t="s">
        <v>25</v>
      </c>
      <c r="V34" s="7" t="s">
        <v>27</v>
      </c>
    </row>
    <row r="35" spans="1:22" s="9" customFormat="1" ht="12.75" customHeight="1">
      <c r="A35" s="6" t="s">
        <v>195</v>
      </c>
      <c r="B35" s="9">
        <v>2011</v>
      </c>
      <c r="C35" s="10">
        <v>23170154.399999999</v>
      </c>
      <c r="D35" s="9" t="s">
        <v>89</v>
      </c>
      <c r="E35" s="9" t="s">
        <v>90</v>
      </c>
      <c r="F35" s="9" t="s">
        <v>21</v>
      </c>
      <c r="G35" s="9" t="s">
        <v>26</v>
      </c>
      <c r="H35" s="9">
        <v>2</v>
      </c>
      <c r="I35" s="9">
        <v>2.4</v>
      </c>
      <c r="J35" s="9" t="s">
        <v>25</v>
      </c>
      <c r="K35" s="9" t="s">
        <v>25</v>
      </c>
      <c r="L35" s="9" t="s">
        <v>25</v>
      </c>
      <c r="M35" s="9" t="s">
        <v>25</v>
      </c>
      <c r="N35" s="9" t="s">
        <v>25</v>
      </c>
      <c r="O35" s="9">
        <v>4</v>
      </c>
      <c r="P35" s="9">
        <v>1333</v>
      </c>
      <c r="Q35" s="9">
        <v>500</v>
      </c>
      <c r="R35" s="9" t="s">
        <v>25</v>
      </c>
      <c r="S35" s="9" t="s">
        <v>25</v>
      </c>
      <c r="T35" s="9" t="s">
        <v>59</v>
      </c>
      <c r="U35" s="9" t="s">
        <v>25</v>
      </c>
      <c r="V35" s="7" t="s">
        <v>29</v>
      </c>
    </row>
    <row r="36" spans="1:22" s="9" customFormat="1" ht="12.75" customHeight="1">
      <c r="A36" s="6" t="s">
        <v>195</v>
      </c>
      <c r="B36" s="9">
        <v>2011</v>
      </c>
      <c r="C36" s="10">
        <v>23601565.899999999</v>
      </c>
      <c r="D36" s="9" t="s">
        <v>89</v>
      </c>
      <c r="E36" s="9" t="s">
        <v>90</v>
      </c>
      <c r="F36" s="9" t="s">
        <v>21</v>
      </c>
      <c r="G36" s="9" t="s">
        <v>26</v>
      </c>
      <c r="H36" s="9">
        <v>2</v>
      </c>
      <c r="I36" s="9">
        <v>2.4</v>
      </c>
      <c r="J36" s="9" t="s">
        <v>25</v>
      </c>
      <c r="K36" s="9" t="s">
        <v>25</v>
      </c>
      <c r="L36" s="9" t="s">
        <v>25</v>
      </c>
      <c r="M36" s="9" t="s">
        <v>25</v>
      </c>
      <c r="N36" s="9" t="s">
        <v>25</v>
      </c>
      <c r="O36" s="9">
        <v>4</v>
      </c>
      <c r="P36" s="9">
        <v>1333</v>
      </c>
      <c r="Q36" s="9">
        <v>500</v>
      </c>
      <c r="R36" s="9" t="s">
        <v>25</v>
      </c>
      <c r="S36" s="9" t="s">
        <v>25</v>
      </c>
      <c r="T36" s="9" t="s">
        <v>59</v>
      </c>
      <c r="U36" s="9" t="s">
        <v>25</v>
      </c>
      <c r="V36" s="7" t="s">
        <v>23</v>
      </c>
    </row>
    <row r="37" spans="1:22" s="9" customFormat="1" ht="12.75" customHeight="1">
      <c r="A37" s="6" t="s">
        <v>196</v>
      </c>
      <c r="B37" s="9">
        <v>2013</v>
      </c>
      <c r="C37" s="10">
        <v>30478512.600000001</v>
      </c>
      <c r="D37" s="9" t="s">
        <v>89</v>
      </c>
      <c r="E37" s="9" t="s">
        <v>90</v>
      </c>
      <c r="F37" s="9" t="s">
        <v>21</v>
      </c>
      <c r="G37" s="9" t="s">
        <v>26</v>
      </c>
      <c r="I37" s="9">
        <v>2.4</v>
      </c>
      <c r="J37" s="9" t="s">
        <v>25</v>
      </c>
      <c r="K37" s="9">
        <v>32</v>
      </c>
      <c r="L37" s="9" t="s">
        <v>25</v>
      </c>
      <c r="M37" s="9">
        <v>256</v>
      </c>
      <c r="N37" s="9" t="s">
        <v>25</v>
      </c>
      <c r="O37" s="9">
        <v>4</v>
      </c>
      <c r="P37" s="9">
        <v>1600</v>
      </c>
      <c r="Q37" s="9">
        <v>250</v>
      </c>
      <c r="R37" s="9" t="s">
        <v>41</v>
      </c>
      <c r="S37" s="9" t="s">
        <v>25</v>
      </c>
      <c r="T37" s="9" t="s">
        <v>32</v>
      </c>
      <c r="V37" s="9" t="s">
        <v>60</v>
      </c>
    </row>
    <row r="38" spans="1:22" s="9" customFormat="1" ht="12.75" customHeight="1">
      <c r="A38" s="6" t="s">
        <v>196</v>
      </c>
      <c r="B38" s="9">
        <v>2013</v>
      </c>
      <c r="C38" s="10">
        <v>23618327.800000001</v>
      </c>
      <c r="D38" s="9" t="s">
        <v>89</v>
      </c>
      <c r="E38" s="9" t="s">
        <v>90</v>
      </c>
      <c r="F38" s="9" t="s">
        <v>21</v>
      </c>
      <c r="G38" s="9" t="s">
        <v>26</v>
      </c>
      <c r="I38" s="9">
        <v>2.4</v>
      </c>
      <c r="J38" s="9" t="s">
        <v>25</v>
      </c>
      <c r="K38" s="9">
        <v>32</v>
      </c>
      <c r="L38" s="9" t="s">
        <v>25</v>
      </c>
      <c r="M38" s="9">
        <v>256</v>
      </c>
      <c r="N38" s="9" t="s">
        <v>25</v>
      </c>
      <c r="O38" s="9">
        <v>4</v>
      </c>
      <c r="P38" s="9">
        <v>1600</v>
      </c>
      <c r="Q38" s="9">
        <v>250</v>
      </c>
      <c r="R38" s="9" t="s">
        <v>41</v>
      </c>
      <c r="S38" s="9" t="s">
        <v>25</v>
      </c>
      <c r="T38" s="9" t="s">
        <v>32</v>
      </c>
      <c r="V38" s="9" t="s">
        <v>132</v>
      </c>
    </row>
    <row r="39" spans="1:22" s="9" customFormat="1" ht="12.75" customHeight="1">
      <c r="A39" s="6" t="s">
        <v>196</v>
      </c>
      <c r="B39" s="9">
        <v>2013</v>
      </c>
      <c r="C39" s="10">
        <v>10829543</v>
      </c>
      <c r="D39" s="9" t="s">
        <v>89</v>
      </c>
      <c r="E39" s="9" t="s">
        <v>90</v>
      </c>
      <c r="F39" s="9" t="s">
        <v>21</v>
      </c>
      <c r="G39" s="9" t="s">
        <v>26</v>
      </c>
      <c r="I39" s="9">
        <v>2.4</v>
      </c>
      <c r="J39" s="9" t="s">
        <v>25</v>
      </c>
      <c r="K39" s="9">
        <v>32</v>
      </c>
      <c r="L39" s="9" t="s">
        <v>25</v>
      </c>
      <c r="M39" s="9">
        <v>256</v>
      </c>
      <c r="N39" s="9" t="s">
        <v>25</v>
      </c>
      <c r="O39" s="9">
        <v>4</v>
      </c>
      <c r="P39" s="9">
        <v>1600</v>
      </c>
      <c r="Q39" s="9">
        <v>120</v>
      </c>
      <c r="R39" s="9" t="s">
        <v>41</v>
      </c>
      <c r="S39" s="9" t="s">
        <v>25</v>
      </c>
      <c r="T39" s="9" t="s">
        <v>32</v>
      </c>
      <c r="V39" s="9" t="s">
        <v>133</v>
      </c>
    </row>
    <row r="40" spans="1:22" s="9" customFormat="1" ht="12.75" customHeight="1">
      <c r="A40" s="6" t="s">
        <v>197</v>
      </c>
      <c r="B40" s="9">
        <v>2015</v>
      </c>
      <c r="C40" s="10">
        <v>13706140.4</v>
      </c>
      <c r="D40" s="9" t="s">
        <v>64</v>
      </c>
      <c r="E40" s="9" t="s">
        <v>114</v>
      </c>
      <c r="F40" s="9" t="s">
        <v>115</v>
      </c>
      <c r="G40" s="9" t="s">
        <v>116</v>
      </c>
      <c r="H40" s="9">
        <v>4</v>
      </c>
      <c r="I40" s="9">
        <v>2</v>
      </c>
      <c r="J40" s="9">
        <v>32</v>
      </c>
      <c r="K40" s="9">
        <v>32</v>
      </c>
      <c r="L40" s="9" t="s">
        <v>22</v>
      </c>
      <c r="M40" s="9">
        <v>2048</v>
      </c>
      <c r="N40" s="9" t="s">
        <v>22</v>
      </c>
      <c r="O40" s="9">
        <v>6</v>
      </c>
      <c r="P40" s="9">
        <v>798.4</v>
      </c>
      <c r="Q40" s="9">
        <v>426</v>
      </c>
      <c r="R40" s="9" t="s">
        <v>25</v>
      </c>
      <c r="S40" s="9" t="s">
        <v>25</v>
      </c>
      <c r="T40" s="9" t="s">
        <v>32</v>
      </c>
      <c r="U40" s="9" t="s">
        <v>49</v>
      </c>
      <c r="V40" s="9" t="s">
        <v>92</v>
      </c>
    </row>
    <row r="41" spans="1:22" s="9" customFormat="1" ht="12.75" customHeight="1">
      <c r="A41" s="6" t="s">
        <v>197</v>
      </c>
      <c r="B41" s="9">
        <v>2015</v>
      </c>
      <c r="C41" s="10">
        <v>13559322</v>
      </c>
      <c r="D41" s="9" t="s">
        <v>64</v>
      </c>
      <c r="E41" s="9" t="s">
        <v>117</v>
      </c>
      <c r="F41" s="9" t="s">
        <v>115</v>
      </c>
      <c r="G41" s="9" t="s">
        <v>116</v>
      </c>
      <c r="H41" s="9">
        <v>4</v>
      </c>
      <c r="I41" s="9">
        <v>2</v>
      </c>
      <c r="J41" s="9">
        <v>32</v>
      </c>
      <c r="K41" s="9">
        <v>32</v>
      </c>
      <c r="L41" s="9" t="s">
        <v>22</v>
      </c>
      <c r="M41" s="9">
        <v>2048</v>
      </c>
      <c r="N41" s="9" t="s">
        <v>22</v>
      </c>
      <c r="O41" s="9">
        <v>6</v>
      </c>
      <c r="P41" s="9">
        <v>798.4</v>
      </c>
      <c r="Q41" s="9">
        <v>426</v>
      </c>
      <c r="R41" s="9" t="s">
        <v>25</v>
      </c>
      <c r="S41" s="9" t="s">
        <v>25</v>
      </c>
      <c r="T41" s="9" t="s">
        <v>32</v>
      </c>
      <c r="U41" s="9" t="s">
        <v>49</v>
      </c>
      <c r="V41" s="9" t="s">
        <v>91</v>
      </c>
    </row>
    <row r="42" spans="1:22" s="9" customFormat="1" ht="12.75" customHeight="1">
      <c r="A42" s="6" t="s">
        <v>197</v>
      </c>
      <c r="B42" s="9">
        <v>2015</v>
      </c>
      <c r="C42" s="10">
        <v>12981955.1</v>
      </c>
      <c r="D42" s="9" t="s">
        <v>64</v>
      </c>
      <c r="E42" s="9" t="s">
        <v>118</v>
      </c>
      <c r="F42" s="9" t="s">
        <v>115</v>
      </c>
      <c r="G42" s="9" t="s">
        <v>116</v>
      </c>
      <c r="H42" s="9">
        <v>4</v>
      </c>
      <c r="I42" s="9">
        <v>2</v>
      </c>
      <c r="J42" s="9">
        <v>32</v>
      </c>
      <c r="K42" s="9">
        <v>32</v>
      </c>
      <c r="L42" s="9" t="s">
        <v>22</v>
      </c>
      <c r="M42" s="9">
        <v>2048</v>
      </c>
      <c r="N42" s="9" t="s">
        <v>22</v>
      </c>
      <c r="O42" s="9">
        <v>6</v>
      </c>
      <c r="P42" s="9">
        <v>798.4</v>
      </c>
      <c r="Q42" s="9">
        <v>426</v>
      </c>
      <c r="R42" s="9" t="s">
        <v>25</v>
      </c>
      <c r="S42" s="9" t="s">
        <v>25</v>
      </c>
      <c r="T42" s="9" t="s">
        <v>32</v>
      </c>
      <c r="U42" s="9" t="s">
        <v>49</v>
      </c>
      <c r="V42" s="9" t="s">
        <v>93</v>
      </c>
    </row>
    <row r="43" spans="1:22" s="9" customFormat="1" ht="12.75" customHeight="1">
      <c r="A43" s="6" t="s">
        <v>197</v>
      </c>
      <c r="B43" s="9">
        <v>2015</v>
      </c>
      <c r="C43" s="24">
        <v>12826315</v>
      </c>
      <c r="D43" s="9" t="s">
        <v>64</v>
      </c>
      <c r="E43" s="9" t="s">
        <v>119</v>
      </c>
      <c r="F43" s="9" t="s">
        <v>115</v>
      </c>
      <c r="G43" s="9" t="s">
        <v>116</v>
      </c>
      <c r="H43" s="9">
        <v>4</v>
      </c>
      <c r="I43" s="9">
        <v>2</v>
      </c>
      <c r="J43" s="9">
        <v>32</v>
      </c>
      <c r="K43" s="9">
        <v>32</v>
      </c>
      <c r="L43" s="9" t="s">
        <v>22</v>
      </c>
      <c r="M43" s="9">
        <v>2048</v>
      </c>
      <c r="N43" s="9" t="s">
        <v>22</v>
      </c>
      <c r="O43" s="9">
        <v>6</v>
      </c>
      <c r="P43" s="9">
        <v>798.4</v>
      </c>
      <c r="Q43" s="9">
        <v>426</v>
      </c>
      <c r="R43" s="9" t="s">
        <v>25</v>
      </c>
      <c r="S43" s="9" t="s">
        <v>25</v>
      </c>
      <c r="T43" s="9" t="s">
        <v>32</v>
      </c>
      <c r="U43" s="9" t="s">
        <v>49</v>
      </c>
      <c r="V43" s="7" t="s">
        <v>94</v>
      </c>
    </row>
    <row r="44" spans="1:22" s="9" customFormat="1" ht="12.75" customHeight="1">
      <c r="A44" s="6" t="s">
        <v>198</v>
      </c>
      <c r="B44" s="9">
        <v>2015</v>
      </c>
      <c r="C44" s="14">
        <v>19394879.800000001</v>
      </c>
      <c r="D44" s="9" t="s">
        <v>64</v>
      </c>
      <c r="E44" s="9" t="s">
        <v>65</v>
      </c>
      <c r="F44" s="9" t="s">
        <v>21</v>
      </c>
      <c r="G44" s="9" t="s">
        <v>62</v>
      </c>
      <c r="H44" s="9">
        <v>4</v>
      </c>
      <c r="I44" s="9">
        <v>2.8</v>
      </c>
      <c r="J44" s="9">
        <v>32</v>
      </c>
      <c r="K44" s="9">
        <v>32</v>
      </c>
      <c r="L44" s="9" t="s">
        <v>22</v>
      </c>
      <c r="M44" s="9">
        <v>256</v>
      </c>
      <c r="N44" s="9">
        <v>6</v>
      </c>
      <c r="O44" s="9">
        <v>16</v>
      </c>
      <c r="P44" s="9">
        <v>799</v>
      </c>
      <c r="Q44" s="9">
        <v>512</v>
      </c>
      <c r="R44" s="9" t="s">
        <v>41</v>
      </c>
      <c r="S44" s="9" t="s">
        <v>25</v>
      </c>
      <c r="T44" s="9" t="s">
        <v>32</v>
      </c>
      <c r="U44" s="9" t="s">
        <v>49</v>
      </c>
      <c r="V44" s="7" t="s">
        <v>48</v>
      </c>
    </row>
    <row r="45" spans="1:22" s="9" customFormat="1" ht="12.75" customHeight="1">
      <c r="A45" s="6" t="s">
        <v>198</v>
      </c>
      <c r="B45" s="9">
        <v>2015</v>
      </c>
      <c r="C45" s="12">
        <v>45392646.399999999</v>
      </c>
      <c r="D45" s="9" t="s">
        <v>64</v>
      </c>
      <c r="E45" s="9" t="s">
        <v>65</v>
      </c>
      <c r="F45" s="9" t="s">
        <v>21</v>
      </c>
      <c r="G45" s="9" t="s">
        <v>62</v>
      </c>
      <c r="H45" s="9">
        <v>4</v>
      </c>
      <c r="I45" s="9">
        <v>2.8</v>
      </c>
      <c r="J45" s="9">
        <v>32</v>
      </c>
      <c r="K45" s="9">
        <v>32</v>
      </c>
      <c r="L45" s="9" t="s">
        <v>22</v>
      </c>
      <c r="M45" s="9">
        <v>256</v>
      </c>
      <c r="N45" s="9">
        <v>6</v>
      </c>
      <c r="O45" s="9">
        <v>16</v>
      </c>
      <c r="P45" s="9">
        <v>799</v>
      </c>
      <c r="Q45" s="9">
        <v>512</v>
      </c>
      <c r="R45" s="9" t="s">
        <v>41</v>
      </c>
      <c r="S45" s="9" t="s">
        <v>25</v>
      </c>
      <c r="T45" s="9" t="s">
        <v>32</v>
      </c>
      <c r="U45" s="9" t="s">
        <v>66</v>
      </c>
      <c r="V45" s="7" t="s">
        <v>24</v>
      </c>
    </row>
    <row r="46" spans="1:22" s="9" customFormat="1" ht="12.75" customHeight="1">
      <c r="A46" s="6" t="s">
        <v>198</v>
      </c>
      <c r="B46" s="9">
        <v>2015</v>
      </c>
      <c r="C46" s="12">
        <v>43840420.899999999</v>
      </c>
      <c r="D46" s="9" t="s">
        <v>64</v>
      </c>
      <c r="E46" s="9" t="s">
        <v>65</v>
      </c>
      <c r="F46" s="9" t="s">
        <v>21</v>
      </c>
      <c r="G46" s="9" t="s">
        <v>62</v>
      </c>
      <c r="H46" s="9">
        <v>4</v>
      </c>
      <c r="I46" s="9">
        <v>2.8</v>
      </c>
      <c r="J46" s="9">
        <v>32</v>
      </c>
      <c r="K46" s="9">
        <v>32</v>
      </c>
      <c r="L46" s="9" t="s">
        <v>22</v>
      </c>
      <c r="M46" s="9">
        <v>256</v>
      </c>
      <c r="N46" s="9">
        <v>6</v>
      </c>
      <c r="O46" s="9">
        <v>16</v>
      </c>
      <c r="P46" s="9">
        <v>799</v>
      </c>
      <c r="Q46" s="9">
        <v>512</v>
      </c>
      <c r="R46" s="9" t="s">
        <v>41</v>
      </c>
      <c r="S46" s="9" t="s">
        <v>25</v>
      </c>
      <c r="T46" s="9" t="s">
        <v>32</v>
      </c>
      <c r="U46" s="9" t="s">
        <v>67</v>
      </c>
      <c r="V46" s="7" t="s">
        <v>27</v>
      </c>
    </row>
    <row r="47" spans="1:22" s="9" customFormat="1" ht="12.75" customHeight="1">
      <c r="A47" s="6" t="s">
        <v>198</v>
      </c>
      <c r="B47" s="9">
        <v>2015</v>
      </c>
      <c r="C47" s="12">
        <v>33333333.300000001</v>
      </c>
      <c r="D47" s="9" t="s">
        <v>64</v>
      </c>
      <c r="E47" s="9" t="s">
        <v>65</v>
      </c>
      <c r="F47" s="9" t="s">
        <v>21</v>
      </c>
      <c r="G47" s="9" t="s">
        <v>62</v>
      </c>
      <c r="H47" s="9">
        <v>4</v>
      </c>
      <c r="I47" s="9">
        <v>2.8</v>
      </c>
      <c r="J47" s="9">
        <v>32</v>
      </c>
      <c r="K47" s="9">
        <v>32</v>
      </c>
      <c r="L47" s="9" t="s">
        <v>22</v>
      </c>
      <c r="M47" s="9">
        <v>256</v>
      </c>
      <c r="N47" s="9">
        <v>6</v>
      </c>
      <c r="O47" s="9">
        <v>16</v>
      </c>
      <c r="P47" s="9">
        <v>799</v>
      </c>
      <c r="Q47" s="9">
        <v>512</v>
      </c>
      <c r="R47" s="9" t="s">
        <v>41</v>
      </c>
      <c r="S47" s="9" t="s">
        <v>25</v>
      </c>
      <c r="T47" s="9" t="s">
        <v>32</v>
      </c>
      <c r="U47" s="9" t="s">
        <v>68</v>
      </c>
      <c r="V47" s="7" t="s">
        <v>29</v>
      </c>
    </row>
    <row r="48" spans="1:22" s="9" customFormat="1" ht="12.75" customHeight="1">
      <c r="A48" s="6" t="s">
        <v>198</v>
      </c>
      <c r="B48" s="9">
        <v>2015</v>
      </c>
      <c r="C48" s="12">
        <v>15535187.199999999</v>
      </c>
      <c r="D48" s="9" t="s">
        <v>64</v>
      </c>
      <c r="E48" s="9" t="s">
        <v>65</v>
      </c>
      <c r="F48" s="9" t="s">
        <v>21</v>
      </c>
      <c r="G48" s="9" t="s">
        <v>62</v>
      </c>
      <c r="H48" s="9">
        <v>4</v>
      </c>
      <c r="I48" s="9">
        <v>2.8</v>
      </c>
      <c r="J48" s="9">
        <v>32</v>
      </c>
      <c r="K48" s="9">
        <v>32</v>
      </c>
      <c r="L48" s="9" t="s">
        <v>22</v>
      </c>
      <c r="M48" s="9">
        <v>256</v>
      </c>
      <c r="N48" s="9">
        <v>6</v>
      </c>
      <c r="O48" s="9">
        <v>16</v>
      </c>
      <c r="P48" s="9">
        <v>799</v>
      </c>
      <c r="Q48" s="9">
        <v>512</v>
      </c>
      <c r="R48" s="9" t="s">
        <v>41</v>
      </c>
      <c r="S48" s="9" t="s">
        <v>25</v>
      </c>
      <c r="T48" s="9" t="s">
        <v>32</v>
      </c>
      <c r="U48" s="9" t="s">
        <v>69</v>
      </c>
      <c r="V48" s="7" t="s">
        <v>23</v>
      </c>
    </row>
    <row r="49" spans="1:22" s="9" customFormat="1" ht="12.75" customHeight="1">
      <c r="A49" s="6" t="s">
        <v>199</v>
      </c>
      <c r="B49" s="9">
        <v>2015</v>
      </c>
      <c r="C49" s="12">
        <v>25179251.100000001</v>
      </c>
      <c r="D49" s="9" t="s">
        <v>89</v>
      </c>
      <c r="E49" s="9" t="s">
        <v>90</v>
      </c>
      <c r="F49" s="9" t="s">
        <v>21</v>
      </c>
      <c r="G49" s="9" t="s">
        <v>26</v>
      </c>
      <c r="H49" s="9">
        <v>2</v>
      </c>
      <c r="I49" s="9">
        <v>2.5</v>
      </c>
      <c r="J49" s="9">
        <v>32</v>
      </c>
      <c r="K49" s="9">
        <v>32</v>
      </c>
      <c r="L49" s="9" t="s">
        <v>22</v>
      </c>
      <c r="M49" s="9">
        <v>256</v>
      </c>
      <c r="N49" s="9">
        <v>3</v>
      </c>
      <c r="O49" s="9">
        <v>4</v>
      </c>
      <c r="P49" s="9">
        <v>1600</v>
      </c>
      <c r="Q49" s="9">
        <v>349</v>
      </c>
      <c r="R49" s="9" t="s">
        <v>54</v>
      </c>
      <c r="S49" s="9" t="s">
        <v>25</v>
      </c>
      <c r="T49" s="9" t="s">
        <v>59</v>
      </c>
      <c r="U49" s="9" t="s">
        <v>22</v>
      </c>
      <c r="V49" s="7" t="s">
        <v>22</v>
      </c>
    </row>
    <row r="50" spans="1:22" s="9" customFormat="1" ht="12.75" customHeight="1">
      <c r="A50" s="6" t="s">
        <v>199</v>
      </c>
      <c r="B50" s="9">
        <v>2015</v>
      </c>
      <c r="C50" s="12">
        <v>30921459.5</v>
      </c>
      <c r="D50" s="9" t="s">
        <v>95</v>
      </c>
      <c r="E50" s="9" t="s">
        <v>134</v>
      </c>
      <c r="F50" s="9" t="s">
        <v>21</v>
      </c>
      <c r="G50" s="9" t="s">
        <v>62</v>
      </c>
      <c r="H50" s="9">
        <v>4</v>
      </c>
      <c r="I50" s="9">
        <v>2.2999999999999998</v>
      </c>
      <c r="J50" s="9">
        <v>32</v>
      </c>
      <c r="K50" s="9">
        <v>32</v>
      </c>
      <c r="L50" s="9" t="s">
        <v>22</v>
      </c>
      <c r="M50" s="9">
        <v>256</v>
      </c>
      <c r="N50" s="9">
        <v>6</v>
      </c>
      <c r="O50" s="9">
        <v>8</v>
      </c>
      <c r="P50" s="9">
        <v>1600</v>
      </c>
      <c r="Q50" s="9">
        <v>128</v>
      </c>
      <c r="R50" s="9" t="s">
        <v>41</v>
      </c>
      <c r="S50" s="9" t="s">
        <v>25</v>
      </c>
      <c r="T50" s="9" t="s">
        <v>32</v>
      </c>
      <c r="U50" s="9" t="s">
        <v>49</v>
      </c>
      <c r="V50" s="7" t="s">
        <v>27</v>
      </c>
    </row>
    <row r="51" spans="1:22" s="9" customFormat="1" ht="12.75" customHeight="1">
      <c r="A51" s="6" t="s">
        <v>199</v>
      </c>
      <c r="B51" s="9">
        <v>2015</v>
      </c>
      <c r="C51" s="12">
        <v>22008495.300000001</v>
      </c>
      <c r="D51" s="9" t="s">
        <v>95</v>
      </c>
      <c r="E51" s="9" t="s">
        <v>134</v>
      </c>
      <c r="F51" s="9" t="s">
        <v>21</v>
      </c>
      <c r="G51" s="9" t="s">
        <v>62</v>
      </c>
      <c r="H51" s="9">
        <v>4</v>
      </c>
      <c r="I51" s="9">
        <v>2.2999999999999998</v>
      </c>
      <c r="J51" s="9">
        <v>32</v>
      </c>
      <c r="K51" s="9">
        <v>32</v>
      </c>
      <c r="L51" s="9" t="s">
        <v>22</v>
      </c>
      <c r="M51" s="9">
        <v>256</v>
      </c>
      <c r="N51" s="9">
        <v>6</v>
      </c>
      <c r="O51" s="9">
        <v>8</v>
      </c>
      <c r="P51" s="9">
        <v>1600</v>
      </c>
      <c r="Q51" s="9">
        <v>128</v>
      </c>
      <c r="R51" s="9" t="s">
        <v>41</v>
      </c>
      <c r="S51" s="9" t="s">
        <v>25</v>
      </c>
      <c r="T51" s="9" t="s">
        <v>32</v>
      </c>
      <c r="U51" s="9" t="s">
        <v>49</v>
      </c>
      <c r="V51" s="7" t="s">
        <v>29</v>
      </c>
    </row>
    <row r="52" spans="1:22" s="9" customFormat="1" ht="12.75" customHeight="1">
      <c r="A52" s="6" t="s">
        <v>199</v>
      </c>
      <c r="B52" s="9">
        <v>2015</v>
      </c>
      <c r="C52" s="12">
        <v>30627871.399999999</v>
      </c>
      <c r="D52" s="9" t="s">
        <v>95</v>
      </c>
      <c r="E52" s="9" t="s">
        <v>134</v>
      </c>
      <c r="F52" s="9" t="s">
        <v>21</v>
      </c>
      <c r="G52" s="9" t="s">
        <v>62</v>
      </c>
      <c r="H52" s="9">
        <v>4</v>
      </c>
      <c r="I52" s="9">
        <v>2.2999999999999998</v>
      </c>
      <c r="J52" s="9">
        <v>32</v>
      </c>
      <c r="K52" s="9">
        <v>32</v>
      </c>
      <c r="L52" s="9" t="s">
        <v>22</v>
      </c>
      <c r="M52" s="9">
        <v>256</v>
      </c>
      <c r="N52" s="9">
        <v>6</v>
      </c>
      <c r="O52" s="9">
        <v>8</v>
      </c>
      <c r="P52" s="9">
        <v>1600</v>
      </c>
      <c r="Q52" s="9">
        <v>128</v>
      </c>
      <c r="R52" s="9" t="s">
        <v>41</v>
      </c>
      <c r="S52" s="9" t="s">
        <v>25</v>
      </c>
      <c r="T52" s="9" t="s">
        <v>32</v>
      </c>
      <c r="U52" s="9" t="s">
        <v>49</v>
      </c>
      <c r="V52" s="7" t="s">
        <v>24</v>
      </c>
    </row>
    <row r="53" spans="1:22" s="9" customFormat="1" ht="12.75" customHeight="1">
      <c r="A53" s="6" t="s">
        <v>199</v>
      </c>
      <c r="B53" s="9">
        <v>2015</v>
      </c>
      <c r="C53" s="12">
        <v>12030798.800000001</v>
      </c>
      <c r="D53" s="9" t="s">
        <v>95</v>
      </c>
      <c r="E53" s="9" t="s">
        <v>134</v>
      </c>
      <c r="F53" s="9" t="s">
        <v>21</v>
      </c>
      <c r="G53" s="9" t="s">
        <v>62</v>
      </c>
      <c r="H53" s="9">
        <v>4</v>
      </c>
      <c r="I53" s="9">
        <v>2.2999999999999998</v>
      </c>
      <c r="J53" s="9">
        <v>32</v>
      </c>
      <c r="K53" s="9">
        <v>32</v>
      </c>
      <c r="L53" s="9" t="s">
        <v>22</v>
      </c>
      <c r="M53" s="9">
        <v>256</v>
      </c>
      <c r="N53" s="9">
        <v>6</v>
      </c>
      <c r="O53" s="9">
        <v>8</v>
      </c>
      <c r="P53" s="9">
        <v>1600</v>
      </c>
      <c r="Q53" s="9">
        <v>128</v>
      </c>
      <c r="R53" s="9" t="s">
        <v>41</v>
      </c>
      <c r="S53" s="9" t="s">
        <v>25</v>
      </c>
      <c r="T53" s="9" t="s">
        <v>32</v>
      </c>
      <c r="U53" s="9" t="s">
        <v>49</v>
      </c>
      <c r="V53" s="7" t="s">
        <v>48</v>
      </c>
    </row>
    <row r="54" spans="1:22" s="8" customFormat="1" ht="12.75" customHeight="1">
      <c r="A54" s="6" t="s">
        <v>200</v>
      </c>
      <c r="B54" s="8">
        <v>2015</v>
      </c>
      <c r="C54" s="15">
        <v>29913251.600000001</v>
      </c>
      <c r="D54" s="8" t="s">
        <v>28</v>
      </c>
      <c r="E54" s="8" t="s">
        <v>53</v>
      </c>
      <c r="F54" s="8" t="s">
        <v>21</v>
      </c>
      <c r="G54" s="8" t="s">
        <v>26</v>
      </c>
      <c r="H54" s="8">
        <v>2</v>
      </c>
      <c r="I54" s="8">
        <v>2.7</v>
      </c>
      <c r="J54" s="8">
        <v>32</v>
      </c>
      <c r="K54" s="8">
        <v>32</v>
      </c>
      <c r="L54" s="8" t="s">
        <v>22</v>
      </c>
      <c r="M54" s="8">
        <v>256</v>
      </c>
      <c r="N54" s="8">
        <v>3</v>
      </c>
      <c r="O54" s="8">
        <v>6</v>
      </c>
      <c r="P54" s="8">
        <v>665</v>
      </c>
      <c r="Q54" s="8">
        <v>685</v>
      </c>
      <c r="R54" s="8" t="s">
        <v>54</v>
      </c>
      <c r="S54" s="8" t="s">
        <v>25</v>
      </c>
      <c r="T54" s="8" t="s">
        <v>32</v>
      </c>
      <c r="U54" s="8" t="s">
        <v>55</v>
      </c>
      <c r="V54" s="7" t="s">
        <v>27</v>
      </c>
    </row>
    <row r="55" spans="1:22" s="8" customFormat="1" ht="12.75" customHeight="1">
      <c r="A55" s="6" t="s">
        <v>200</v>
      </c>
      <c r="B55" s="8">
        <v>2015</v>
      </c>
      <c r="C55" s="15">
        <v>26343519.5</v>
      </c>
      <c r="D55" s="8" t="s">
        <v>28</v>
      </c>
      <c r="E55" s="8" t="s">
        <v>53</v>
      </c>
      <c r="F55" s="8" t="s">
        <v>21</v>
      </c>
      <c r="G55" s="8" t="s">
        <v>26</v>
      </c>
      <c r="H55" s="8">
        <v>2</v>
      </c>
      <c r="I55" s="8">
        <v>2.7</v>
      </c>
      <c r="J55" s="8">
        <v>32</v>
      </c>
      <c r="K55" s="8">
        <v>32</v>
      </c>
      <c r="L55" s="8" t="s">
        <v>22</v>
      </c>
      <c r="M55" s="8">
        <v>256</v>
      </c>
      <c r="N55" s="8">
        <v>3</v>
      </c>
      <c r="O55" s="8">
        <v>6</v>
      </c>
      <c r="P55" s="8">
        <v>665</v>
      </c>
      <c r="Q55" s="8">
        <v>685</v>
      </c>
      <c r="R55" s="8" t="s">
        <v>54</v>
      </c>
      <c r="S55" s="8" t="s">
        <v>25</v>
      </c>
      <c r="T55" s="8" t="s">
        <v>32</v>
      </c>
      <c r="U55" s="8" t="s">
        <v>55</v>
      </c>
      <c r="V55" s="7" t="s">
        <v>23</v>
      </c>
    </row>
    <row r="56" spans="1:22" s="8" customFormat="1" ht="12.75" customHeight="1">
      <c r="A56" s="6" t="s">
        <v>200</v>
      </c>
      <c r="B56" s="8">
        <v>2015</v>
      </c>
      <c r="C56" s="15">
        <v>27806157</v>
      </c>
      <c r="D56" s="8" t="s">
        <v>56</v>
      </c>
      <c r="E56" s="8" t="s">
        <v>57</v>
      </c>
      <c r="F56" s="8" t="s">
        <v>39</v>
      </c>
      <c r="G56" s="8" t="s">
        <v>58</v>
      </c>
      <c r="H56" s="8">
        <v>4</v>
      </c>
      <c r="I56" s="8">
        <v>2.27</v>
      </c>
      <c r="J56" s="8" t="s">
        <v>25</v>
      </c>
      <c r="K56" s="8" t="s">
        <v>25</v>
      </c>
      <c r="L56" s="8" t="s">
        <v>25</v>
      </c>
      <c r="M56" s="8" t="s">
        <v>25</v>
      </c>
      <c r="N56" s="8" t="s">
        <v>25</v>
      </c>
      <c r="O56" s="8">
        <v>2</v>
      </c>
      <c r="P56" s="8" t="s">
        <v>54</v>
      </c>
      <c r="Q56" s="8">
        <v>24</v>
      </c>
      <c r="R56" s="8" t="s">
        <v>41</v>
      </c>
      <c r="S56" s="8" t="s">
        <v>54</v>
      </c>
      <c r="T56" s="8" t="s">
        <v>54</v>
      </c>
      <c r="U56" s="8" t="s">
        <v>54</v>
      </c>
      <c r="V56" s="8" t="s">
        <v>54</v>
      </c>
    </row>
    <row r="57" spans="1:22" s="8" customFormat="1" ht="12.75" customHeight="1">
      <c r="A57" s="6" t="s">
        <v>201</v>
      </c>
      <c r="B57" s="9">
        <v>2015</v>
      </c>
      <c r="C57" s="12">
        <v>5551152.9000000004</v>
      </c>
      <c r="D57" s="9" t="s">
        <v>56</v>
      </c>
      <c r="E57" s="9" t="s">
        <v>57</v>
      </c>
      <c r="F57" s="9" t="s">
        <v>39</v>
      </c>
      <c r="G57" s="9" t="s">
        <v>58</v>
      </c>
      <c r="H57" s="9">
        <v>4</v>
      </c>
      <c r="I57" s="9">
        <v>2.27</v>
      </c>
      <c r="J57" s="9" t="s">
        <v>25</v>
      </c>
      <c r="K57" s="9" t="s">
        <v>25</v>
      </c>
      <c r="L57" s="9" t="s">
        <v>25</v>
      </c>
      <c r="M57" s="9" t="s">
        <v>25</v>
      </c>
      <c r="N57" s="9" t="s">
        <v>25</v>
      </c>
      <c r="O57" s="9">
        <v>2</v>
      </c>
      <c r="P57" s="9" t="s">
        <v>54</v>
      </c>
      <c r="Q57" s="9">
        <v>24</v>
      </c>
      <c r="R57" s="9" t="s">
        <v>41</v>
      </c>
      <c r="S57" s="9" t="s">
        <v>54</v>
      </c>
      <c r="T57" s="9" t="s">
        <v>59</v>
      </c>
      <c r="U57" s="9">
        <v>4.8</v>
      </c>
      <c r="V57" s="9" t="s">
        <v>54</v>
      </c>
    </row>
    <row r="58" spans="1:22" s="9" customFormat="1" ht="12.75" customHeight="1">
      <c r="A58" s="6" t="s">
        <v>202</v>
      </c>
      <c r="B58" s="9">
        <v>2015</v>
      </c>
      <c r="C58" s="12">
        <v>7351319.5999999996</v>
      </c>
      <c r="D58" s="6" t="s">
        <v>28</v>
      </c>
      <c r="E58" s="6" t="s">
        <v>53</v>
      </c>
      <c r="F58" s="6" t="s">
        <v>21</v>
      </c>
      <c r="G58" s="6" t="s">
        <v>26</v>
      </c>
      <c r="H58" s="9">
        <v>2</v>
      </c>
      <c r="I58" s="9">
        <v>2.5</v>
      </c>
      <c r="J58" s="9">
        <v>32</v>
      </c>
      <c r="K58" s="9">
        <v>32</v>
      </c>
      <c r="L58" s="6" t="s">
        <v>22</v>
      </c>
      <c r="M58" s="9">
        <v>256</v>
      </c>
      <c r="N58" s="9">
        <v>3</v>
      </c>
      <c r="O58" s="9">
        <v>8</v>
      </c>
      <c r="P58" s="9">
        <v>665.2</v>
      </c>
      <c r="Q58" s="9">
        <v>679</v>
      </c>
      <c r="R58" s="6" t="s">
        <v>25</v>
      </c>
      <c r="S58" s="6" t="s">
        <v>25</v>
      </c>
      <c r="T58" s="6" t="s">
        <v>32</v>
      </c>
      <c r="U58" s="6" t="s">
        <v>55</v>
      </c>
      <c r="V58" s="11" t="s">
        <v>50</v>
      </c>
    </row>
    <row r="59" spans="1:22" s="9" customFormat="1" ht="12.75" customHeight="1">
      <c r="A59" s="6" t="s">
        <v>202</v>
      </c>
      <c r="B59" s="9">
        <v>2015</v>
      </c>
      <c r="C59" s="12">
        <v>9908838</v>
      </c>
      <c r="D59" s="6" t="s">
        <v>84</v>
      </c>
      <c r="E59" s="6" t="s">
        <v>85</v>
      </c>
      <c r="F59" s="6" t="s">
        <v>39</v>
      </c>
      <c r="G59" s="6" t="s">
        <v>86</v>
      </c>
      <c r="H59" s="9">
        <v>4</v>
      </c>
      <c r="I59" s="9">
        <v>2.27</v>
      </c>
      <c r="J59" s="6" t="s">
        <v>22</v>
      </c>
      <c r="K59" s="6" t="s">
        <v>22</v>
      </c>
      <c r="L59" s="6" t="s">
        <v>22</v>
      </c>
      <c r="M59" s="6" t="s">
        <v>22</v>
      </c>
      <c r="N59" s="6" t="s">
        <v>22</v>
      </c>
      <c r="O59" s="9">
        <v>2</v>
      </c>
      <c r="P59" s="6" t="s">
        <v>22</v>
      </c>
      <c r="Q59" s="9">
        <v>26.76</v>
      </c>
      <c r="R59" s="6" t="s">
        <v>41</v>
      </c>
      <c r="S59" s="6" t="s">
        <v>22</v>
      </c>
      <c r="T59" s="6" t="s">
        <v>22</v>
      </c>
      <c r="U59" s="6" t="s">
        <v>22</v>
      </c>
      <c r="V59" s="6" t="s">
        <v>22</v>
      </c>
    </row>
    <row r="60" spans="1:22" s="9" customFormat="1" ht="12.75" customHeight="1">
      <c r="A60" s="6" t="s">
        <v>203</v>
      </c>
      <c r="B60" s="9">
        <v>2011</v>
      </c>
      <c r="C60" s="10">
        <v>17467248.899999999</v>
      </c>
      <c r="D60" s="9" t="s">
        <v>28</v>
      </c>
      <c r="E60" s="9" t="s">
        <v>34</v>
      </c>
      <c r="F60" s="9" t="s">
        <v>21</v>
      </c>
      <c r="G60" s="9" t="s">
        <v>26</v>
      </c>
      <c r="H60" s="9">
        <v>4</v>
      </c>
      <c r="I60" s="9">
        <v>2.5</v>
      </c>
      <c r="J60" s="9">
        <v>32</v>
      </c>
      <c r="K60" s="9">
        <v>32</v>
      </c>
      <c r="L60" s="9" t="s">
        <v>22</v>
      </c>
      <c r="M60" s="9">
        <v>256</v>
      </c>
      <c r="N60" s="9">
        <v>3</v>
      </c>
      <c r="O60" s="9">
        <v>6</v>
      </c>
      <c r="P60" s="9">
        <v>665.1</v>
      </c>
      <c r="Q60" s="9">
        <v>451</v>
      </c>
      <c r="R60" s="9" t="s">
        <v>25</v>
      </c>
      <c r="S60" s="9" t="s">
        <v>25</v>
      </c>
      <c r="T60" s="9" t="s">
        <v>32</v>
      </c>
      <c r="U60" s="9" t="s">
        <v>49</v>
      </c>
      <c r="V60" s="9" t="s">
        <v>91</v>
      </c>
    </row>
    <row r="61" spans="1:22" s="9" customFormat="1" ht="12.75" customHeight="1">
      <c r="A61" s="6" t="s">
        <v>203</v>
      </c>
      <c r="B61" s="9">
        <v>2011</v>
      </c>
      <c r="C61" s="10">
        <v>17806267.800000001</v>
      </c>
      <c r="D61" s="9" t="s">
        <v>28</v>
      </c>
      <c r="E61" s="9" t="s">
        <v>34</v>
      </c>
      <c r="F61" s="9" t="s">
        <v>21</v>
      </c>
      <c r="G61" s="9" t="s">
        <v>26</v>
      </c>
      <c r="H61" s="9">
        <v>4</v>
      </c>
      <c r="I61" s="9">
        <v>2.5</v>
      </c>
      <c r="J61" s="9">
        <v>32</v>
      </c>
      <c r="K61" s="9">
        <v>32</v>
      </c>
      <c r="L61" s="9" t="s">
        <v>22</v>
      </c>
      <c r="M61" s="9">
        <v>256</v>
      </c>
      <c r="N61" s="9">
        <v>3</v>
      </c>
      <c r="O61" s="9">
        <v>6</v>
      </c>
      <c r="P61" s="9">
        <v>665.1</v>
      </c>
      <c r="Q61" s="9">
        <v>451</v>
      </c>
      <c r="R61" s="9" t="s">
        <v>25</v>
      </c>
      <c r="S61" s="9" t="s">
        <v>25</v>
      </c>
      <c r="T61" s="9" t="s">
        <v>32</v>
      </c>
      <c r="U61" s="9" t="s">
        <v>49</v>
      </c>
      <c r="V61" s="9" t="s">
        <v>92</v>
      </c>
    </row>
    <row r="62" spans="1:22" s="9" customFormat="1" ht="12.75" customHeight="1">
      <c r="A62" s="6" t="s">
        <v>203</v>
      </c>
      <c r="B62" s="9">
        <v>2011</v>
      </c>
      <c r="C62" s="10">
        <v>15227653.4</v>
      </c>
      <c r="D62" s="9" t="s">
        <v>28</v>
      </c>
      <c r="E62" s="9" t="s">
        <v>34</v>
      </c>
      <c r="F62" s="9" t="s">
        <v>21</v>
      </c>
      <c r="G62" s="9" t="s">
        <v>26</v>
      </c>
      <c r="H62" s="9">
        <v>4</v>
      </c>
      <c r="I62" s="9">
        <v>2.5</v>
      </c>
      <c r="J62" s="9">
        <v>32</v>
      </c>
      <c r="K62" s="9">
        <v>32</v>
      </c>
      <c r="L62" s="9" t="s">
        <v>22</v>
      </c>
      <c r="M62" s="9">
        <v>256</v>
      </c>
      <c r="N62" s="9">
        <v>3</v>
      </c>
      <c r="O62" s="9">
        <v>6</v>
      </c>
      <c r="P62" s="9">
        <v>665.1</v>
      </c>
      <c r="Q62" s="9">
        <v>451</v>
      </c>
      <c r="R62" s="9" t="s">
        <v>25</v>
      </c>
      <c r="S62" s="9" t="s">
        <v>25</v>
      </c>
      <c r="T62" s="9" t="s">
        <v>32</v>
      </c>
      <c r="U62" s="9" t="s">
        <v>49</v>
      </c>
      <c r="V62" s="9" t="s">
        <v>93</v>
      </c>
    </row>
    <row r="63" spans="1:22" s="9" customFormat="1" ht="12.75" customHeight="1">
      <c r="A63" s="6" t="s">
        <v>203</v>
      </c>
      <c r="B63" s="9">
        <v>2011</v>
      </c>
      <c r="C63" s="10">
        <v>9210647.5</v>
      </c>
      <c r="D63" s="9" t="s">
        <v>28</v>
      </c>
      <c r="E63" s="9" t="s">
        <v>34</v>
      </c>
      <c r="F63" s="9" t="s">
        <v>21</v>
      </c>
      <c r="G63" s="9" t="s">
        <v>26</v>
      </c>
      <c r="H63" s="9">
        <v>4</v>
      </c>
      <c r="I63" s="9">
        <v>2.5</v>
      </c>
      <c r="J63" s="9">
        <v>32</v>
      </c>
      <c r="K63" s="9">
        <v>32</v>
      </c>
      <c r="L63" s="9" t="s">
        <v>22</v>
      </c>
      <c r="M63" s="9">
        <v>256</v>
      </c>
      <c r="N63" s="9">
        <v>3</v>
      </c>
      <c r="O63" s="9">
        <v>6</v>
      </c>
      <c r="P63" s="9">
        <v>665.1</v>
      </c>
      <c r="Q63" s="9">
        <v>451</v>
      </c>
      <c r="R63" s="9" t="s">
        <v>25</v>
      </c>
      <c r="S63" s="9" t="s">
        <v>25</v>
      </c>
      <c r="T63" s="9" t="s">
        <v>32</v>
      </c>
      <c r="U63" s="9" t="s">
        <v>49</v>
      </c>
      <c r="V63" s="9" t="s">
        <v>94</v>
      </c>
    </row>
    <row r="64" spans="1:22">
      <c r="A64" s="6" t="s">
        <v>204</v>
      </c>
      <c r="B64">
        <v>2014</v>
      </c>
      <c r="C64" s="12">
        <v>28368794.300000001</v>
      </c>
      <c r="D64" t="s">
        <v>28</v>
      </c>
      <c r="E64" t="s">
        <v>31</v>
      </c>
      <c r="F64" t="s">
        <v>21</v>
      </c>
      <c r="G64" t="s">
        <v>26</v>
      </c>
      <c r="H64">
        <v>2</v>
      </c>
      <c r="I64">
        <v>2.5</v>
      </c>
      <c r="J64">
        <v>32</v>
      </c>
      <c r="K64">
        <v>32</v>
      </c>
      <c r="L64" t="s">
        <v>22</v>
      </c>
      <c r="M64">
        <v>256</v>
      </c>
      <c r="N64">
        <v>3</v>
      </c>
      <c r="O64">
        <v>4</v>
      </c>
      <c r="P64">
        <v>665</v>
      </c>
      <c r="Q64">
        <v>232</v>
      </c>
      <c r="R64" t="s">
        <v>25</v>
      </c>
      <c r="S64" t="s">
        <v>25</v>
      </c>
      <c r="T64" t="s">
        <v>32</v>
      </c>
      <c r="U64" t="s">
        <v>33</v>
      </c>
      <c r="V64" s="3" t="s">
        <v>24</v>
      </c>
    </row>
    <row r="65" spans="1:22">
      <c r="A65" s="6" t="s">
        <v>204</v>
      </c>
      <c r="B65">
        <v>2014</v>
      </c>
      <c r="C65" s="12">
        <v>27870680</v>
      </c>
      <c r="D65" t="s">
        <v>28</v>
      </c>
      <c r="E65" t="s">
        <v>31</v>
      </c>
      <c r="F65" t="s">
        <v>21</v>
      </c>
      <c r="G65" t="s">
        <v>26</v>
      </c>
      <c r="H65">
        <v>2</v>
      </c>
      <c r="I65">
        <v>2.5</v>
      </c>
      <c r="J65">
        <v>32</v>
      </c>
      <c r="K65">
        <v>32</v>
      </c>
      <c r="L65" t="s">
        <v>22</v>
      </c>
      <c r="M65">
        <v>256</v>
      </c>
      <c r="N65">
        <v>3</v>
      </c>
      <c r="O65">
        <v>4</v>
      </c>
      <c r="P65">
        <v>665</v>
      </c>
      <c r="Q65">
        <v>232</v>
      </c>
      <c r="R65" t="s">
        <v>25</v>
      </c>
      <c r="S65" t="s">
        <v>25</v>
      </c>
      <c r="T65" t="s">
        <v>32</v>
      </c>
      <c r="U65" t="s">
        <v>33</v>
      </c>
      <c r="V65" s="3" t="s">
        <v>27</v>
      </c>
    </row>
    <row r="66" spans="1:22">
      <c r="A66" s="6" t="s">
        <v>204</v>
      </c>
      <c r="B66">
        <v>2014</v>
      </c>
      <c r="C66" s="12">
        <v>20881186.100000001</v>
      </c>
      <c r="D66" t="s">
        <v>28</v>
      </c>
      <c r="E66" t="s">
        <v>31</v>
      </c>
      <c r="F66" t="s">
        <v>21</v>
      </c>
      <c r="G66" t="s">
        <v>26</v>
      </c>
      <c r="H66">
        <v>2</v>
      </c>
      <c r="I66">
        <v>2.5</v>
      </c>
      <c r="J66">
        <v>32</v>
      </c>
      <c r="K66">
        <v>32</v>
      </c>
      <c r="L66" t="s">
        <v>22</v>
      </c>
      <c r="M66">
        <v>256</v>
      </c>
      <c r="N66">
        <v>3</v>
      </c>
      <c r="O66">
        <v>4</v>
      </c>
      <c r="P66">
        <v>665</v>
      </c>
      <c r="Q66">
        <v>232</v>
      </c>
      <c r="R66" t="s">
        <v>25</v>
      </c>
      <c r="S66" t="s">
        <v>25</v>
      </c>
      <c r="T66" t="s">
        <v>32</v>
      </c>
      <c r="U66" t="s">
        <v>33</v>
      </c>
      <c r="V66" s="3" t="s">
        <v>29</v>
      </c>
    </row>
    <row r="67" spans="1:22">
      <c r="A67" s="6" t="s">
        <v>204</v>
      </c>
      <c r="B67">
        <v>2014</v>
      </c>
      <c r="C67" s="12">
        <v>9923588.4000000004</v>
      </c>
      <c r="D67" t="s">
        <v>28</v>
      </c>
      <c r="E67" t="s">
        <v>31</v>
      </c>
      <c r="F67" t="s">
        <v>21</v>
      </c>
      <c r="G67" t="s">
        <v>26</v>
      </c>
      <c r="H67">
        <v>2</v>
      </c>
      <c r="I67">
        <v>2.5</v>
      </c>
      <c r="J67">
        <v>32</v>
      </c>
      <c r="K67">
        <v>32</v>
      </c>
      <c r="L67" t="s">
        <v>22</v>
      </c>
      <c r="M67">
        <v>256</v>
      </c>
      <c r="N67">
        <v>3</v>
      </c>
      <c r="O67">
        <v>4</v>
      </c>
      <c r="P67">
        <v>665</v>
      </c>
      <c r="Q67">
        <v>232</v>
      </c>
      <c r="R67" t="s">
        <v>25</v>
      </c>
      <c r="S67" t="s">
        <v>25</v>
      </c>
      <c r="T67" t="s">
        <v>32</v>
      </c>
      <c r="U67" t="s">
        <v>33</v>
      </c>
      <c r="V67" s="3" t="s">
        <v>23</v>
      </c>
    </row>
    <row r="68" spans="1:22" s="8" customFormat="1">
      <c r="A68" s="6" t="s">
        <v>204</v>
      </c>
      <c r="B68" s="8">
        <v>2014</v>
      </c>
      <c r="C68" s="12">
        <v>9610764.0999999996</v>
      </c>
      <c r="D68" s="8" t="s">
        <v>28</v>
      </c>
      <c r="E68" s="8" t="s">
        <v>31</v>
      </c>
      <c r="F68" s="8" t="s">
        <v>21</v>
      </c>
      <c r="G68" s="8" t="s">
        <v>26</v>
      </c>
      <c r="H68" s="8">
        <v>2</v>
      </c>
      <c r="I68" s="8">
        <v>2.5</v>
      </c>
      <c r="J68" s="8">
        <v>32</v>
      </c>
      <c r="K68" s="8">
        <v>32</v>
      </c>
      <c r="L68" s="8" t="s">
        <v>22</v>
      </c>
      <c r="M68" s="8">
        <v>256</v>
      </c>
      <c r="N68" s="8">
        <v>3</v>
      </c>
      <c r="O68" s="8">
        <v>4</v>
      </c>
      <c r="P68" s="8">
        <v>665</v>
      </c>
      <c r="Q68" s="8">
        <v>232</v>
      </c>
      <c r="R68" s="8" t="s">
        <v>25</v>
      </c>
      <c r="S68" s="8" t="s">
        <v>25</v>
      </c>
      <c r="T68" s="8" t="s">
        <v>32</v>
      </c>
      <c r="U68" s="8" t="s">
        <v>33</v>
      </c>
      <c r="V68" s="7" t="s">
        <v>48</v>
      </c>
    </row>
    <row r="69" spans="1:22">
      <c r="A69" s="6" t="s">
        <v>204</v>
      </c>
      <c r="B69">
        <v>2010</v>
      </c>
      <c r="C69" s="12">
        <v>22977941.199999999</v>
      </c>
      <c r="D69" t="s">
        <v>28</v>
      </c>
      <c r="E69" t="s">
        <v>34</v>
      </c>
      <c r="F69" t="s">
        <v>21</v>
      </c>
      <c r="G69" t="s">
        <v>35</v>
      </c>
      <c r="H69">
        <v>2</v>
      </c>
      <c r="I69">
        <v>2.4</v>
      </c>
      <c r="J69">
        <v>32</v>
      </c>
      <c r="K69">
        <v>32</v>
      </c>
      <c r="L69" t="s">
        <v>22</v>
      </c>
      <c r="M69">
        <v>256</v>
      </c>
      <c r="N69">
        <v>3</v>
      </c>
      <c r="O69">
        <v>4</v>
      </c>
      <c r="P69">
        <v>533.4</v>
      </c>
      <c r="Q69">
        <v>450</v>
      </c>
      <c r="R69" t="s">
        <v>25</v>
      </c>
      <c r="S69" t="s">
        <v>25</v>
      </c>
      <c r="T69" t="s">
        <v>32</v>
      </c>
      <c r="U69" t="s">
        <v>33</v>
      </c>
      <c r="V69" s="3" t="s">
        <v>24</v>
      </c>
    </row>
    <row r="70" spans="1:22">
      <c r="A70" s="6" t="s">
        <v>204</v>
      </c>
      <c r="B70">
        <v>2010</v>
      </c>
      <c r="C70" s="12">
        <v>23485204.300000001</v>
      </c>
      <c r="D70" t="s">
        <v>28</v>
      </c>
      <c r="E70" t="s">
        <v>34</v>
      </c>
      <c r="F70" t="s">
        <v>21</v>
      </c>
      <c r="G70" t="s">
        <v>35</v>
      </c>
      <c r="H70">
        <v>2</v>
      </c>
      <c r="I70">
        <v>2.4</v>
      </c>
      <c r="J70">
        <v>32</v>
      </c>
      <c r="K70">
        <v>32</v>
      </c>
      <c r="L70" t="s">
        <v>22</v>
      </c>
      <c r="M70">
        <v>256</v>
      </c>
      <c r="N70">
        <v>3</v>
      </c>
      <c r="O70">
        <v>4</v>
      </c>
      <c r="P70">
        <v>533.4</v>
      </c>
      <c r="Q70">
        <v>450</v>
      </c>
      <c r="R70" t="s">
        <v>25</v>
      </c>
      <c r="S70" t="s">
        <v>25</v>
      </c>
      <c r="T70" t="s">
        <v>32</v>
      </c>
      <c r="U70" t="s">
        <v>33</v>
      </c>
      <c r="V70" s="3" t="s">
        <v>27</v>
      </c>
    </row>
    <row r="71" spans="1:22">
      <c r="A71" s="6" t="s">
        <v>204</v>
      </c>
      <c r="B71">
        <v>2010</v>
      </c>
      <c r="C71" s="12">
        <v>16436554.9</v>
      </c>
      <c r="D71" t="s">
        <v>28</v>
      </c>
      <c r="E71" t="s">
        <v>34</v>
      </c>
      <c r="F71" t="s">
        <v>21</v>
      </c>
      <c r="G71" t="s">
        <v>35</v>
      </c>
      <c r="H71">
        <v>2</v>
      </c>
      <c r="I71">
        <v>2.4</v>
      </c>
      <c r="J71">
        <v>32</v>
      </c>
      <c r="K71">
        <v>32</v>
      </c>
      <c r="L71" t="s">
        <v>22</v>
      </c>
      <c r="M71">
        <v>256</v>
      </c>
      <c r="N71">
        <v>3</v>
      </c>
      <c r="O71">
        <v>4</v>
      </c>
      <c r="P71">
        <v>533.4</v>
      </c>
      <c r="Q71">
        <v>450</v>
      </c>
      <c r="R71" t="s">
        <v>25</v>
      </c>
      <c r="S71" t="s">
        <v>25</v>
      </c>
      <c r="T71" t="s">
        <v>32</v>
      </c>
      <c r="U71" t="s">
        <v>33</v>
      </c>
      <c r="V71" s="3" t="s">
        <v>29</v>
      </c>
    </row>
    <row r="72" spans="1:22">
      <c r="A72" s="6" t="s">
        <v>204</v>
      </c>
      <c r="B72">
        <v>2010</v>
      </c>
      <c r="C72" s="15">
        <v>7197146.2000000002</v>
      </c>
      <c r="D72" t="s">
        <v>28</v>
      </c>
      <c r="E72" t="s">
        <v>34</v>
      </c>
      <c r="F72" t="s">
        <v>21</v>
      </c>
      <c r="G72" t="s">
        <v>35</v>
      </c>
      <c r="H72">
        <v>2</v>
      </c>
      <c r="I72">
        <v>2.4</v>
      </c>
      <c r="J72">
        <v>32</v>
      </c>
      <c r="K72">
        <v>32</v>
      </c>
      <c r="L72" t="s">
        <v>22</v>
      </c>
      <c r="M72">
        <v>256</v>
      </c>
      <c r="N72">
        <v>3</v>
      </c>
      <c r="O72">
        <v>4</v>
      </c>
      <c r="P72">
        <v>533.4</v>
      </c>
      <c r="Q72">
        <v>450</v>
      </c>
      <c r="R72" t="s">
        <v>25</v>
      </c>
      <c r="S72" t="s">
        <v>25</v>
      </c>
      <c r="T72" t="s">
        <v>32</v>
      </c>
      <c r="U72" t="s">
        <v>33</v>
      </c>
      <c r="V72" s="3" t="s">
        <v>23</v>
      </c>
    </row>
    <row r="73" spans="1:22" s="4" customFormat="1">
      <c r="A73" s="6" t="s">
        <v>204</v>
      </c>
      <c r="B73" s="4">
        <v>2012</v>
      </c>
      <c r="C73" s="15">
        <v>4731421.5999999996</v>
      </c>
      <c r="D73" s="4" t="s">
        <v>37</v>
      </c>
      <c r="E73" s="4" t="s">
        <v>38</v>
      </c>
      <c r="F73" s="4" t="s">
        <v>39</v>
      </c>
      <c r="G73" s="4" t="s">
        <v>42</v>
      </c>
      <c r="H73" s="4">
        <v>2</v>
      </c>
      <c r="I73" s="4">
        <v>1.5</v>
      </c>
      <c r="J73" s="4">
        <v>16</v>
      </c>
      <c r="K73" s="4">
        <v>16</v>
      </c>
      <c r="L73" s="4" t="s">
        <v>22</v>
      </c>
      <c r="M73" s="4">
        <v>1024</v>
      </c>
      <c r="N73" s="4" t="s">
        <v>22</v>
      </c>
      <c r="O73" s="4">
        <v>2</v>
      </c>
      <c r="P73" s="4">
        <v>500</v>
      </c>
      <c r="Q73" s="4">
        <v>16</v>
      </c>
      <c r="R73" s="4" t="s">
        <v>41</v>
      </c>
      <c r="S73" s="4" t="s">
        <v>25</v>
      </c>
      <c r="T73" s="4" t="s">
        <v>40</v>
      </c>
      <c r="U73" s="4" t="s">
        <v>22</v>
      </c>
      <c r="V73" s="5" t="s">
        <v>22</v>
      </c>
    </row>
    <row r="74" spans="1:22" s="4" customFormat="1">
      <c r="A74" s="6" t="s">
        <v>204</v>
      </c>
      <c r="B74" s="4">
        <v>2013</v>
      </c>
      <c r="C74" s="15">
        <v>6938947.2999999998</v>
      </c>
      <c r="D74" s="4" t="s">
        <v>37</v>
      </c>
      <c r="E74" s="4" t="s">
        <v>43</v>
      </c>
      <c r="F74" s="4" t="s">
        <v>39</v>
      </c>
      <c r="G74" s="4" t="s">
        <v>44</v>
      </c>
      <c r="H74" s="4">
        <v>4</v>
      </c>
      <c r="I74" s="4">
        <v>1.9</v>
      </c>
      <c r="J74" s="4">
        <v>16</v>
      </c>
      <c r="K74" s="4">
        <v>16</v>
      </c>
      <c r="L74" s="4" t="s">
        <v>22</v>
      </c>
      <c r="M74" s="4">
        <v>2048</v>
      </c>
      <c r="N74" s="4" t="s">
        <v>22</v>
      </c>
      <c r="O74" s="4">
        <v>2</v>
      </c>
      <c r="P74" s="4">
        <v>600</v>
      </c>
      <c r="Q74" s="4">
        <v>16</v>
      </c>
      <c r="R74" s="4" t="s">
        <v>41</v>
      </c>
      <c r="S74" s="4" t="s">
        <v>25</v>
      </c>
      <c r="T74" s="4" t="s">
        <v>40</v>
      </c>
      <c r="U74" s="4" t="s">
        <v>22</v>
      </c>
      <c r="V74" s="5" t="s">
        <v>22</v>
      </c>
    </row>
    <row r="75" spans="1:22" s="4" customFormat="1">
      <c r="A75" s="6" t="s">
        <v>204</v>
      </c>
      <c r="B75" s="4">
        <v>2013</v>
      </c>
      <c r="C75" s="15">
        <v>3330623.4</v>
      </c>
      <c r="D75" s="4" t="s">
        <v>36</v>
      </c>
      <c r="E75" s="4" t="s">
        <v>45</v>
      </c>
      <c r="F75" s="6" t="s">
        <v>46</v>
      </c>
      <c r="G75" s="6" t="s">
        <v>47</v>
      </c>
      <c r="H75" s="4">
        <v>4</v>
      </c>
      <c r="I75" s="4">
        <v>1.2</v>
      </c>
      <c r="J75" s="4">
        <v>32</v>
      </c>
      <c r="K75" s="4">
        <v>32</v>
      </c>
      <c r="L75" s="6" t="s">
        <v>22</v>
      </c>
      <c r="M75" s="4">
        <v>1024</v>
      </c>
      <c r="N75" s="6" t="s">
        <v>22</v>
      </c>
      <c r="O75" s="4">
        <v>1</v>
      </c>
      <c r="P75" s="4">
        <v>666.3</v>
      </c>
      <c r="Q75" s="4">
        <v>16</v>
      </c>
      <c r="R75" s="6" t="s">
        <v>41</v>
      </c>
      <c r="S75" s="4" t="s">
        <v>25</v>
      </c>
      <c r="T75" s="4" t="s">
        <v>40</v>
      </c>
      <c r="U75" s="4" t="s">
        <v>22</v>
      </c>
      <c r="V75" s="5" t="s">
        <v>22</v>
      </c>
    </row>
    <row r="76" spans="1:22" s="9" customFormat="1" ht="12.75" customHeight="1">
      <c r="A76" s="6" t="s">
        <v>205</v>
      </c>
      <c r="B76" s="9">
        <v>2015</v>
      </c>
      <c r="C76" s="10">
        <v>38789759.5</v>
      </c>
      <c r="D76" s="9" t="s">
        <v>124</v>
      </c>
      <c r="E76" s="9" t="s">
        <v>124</v>
      </c>
      <c r="F76" s="9" t="s">
        <v>21</v>
      </c>
      <c r="G76" s="9" t="s">
        <v>62</v>
      </c>
      <c r="H76" s="9">
        <v>6</v>
      </c>
      <c r="I76" s="9">
        <v>3.3</v>
      </c>
      <c r="J76" s="9">
        <v>32</v>
      </c>
      <c r="K76" s="9">
        <v>32</v>
      </c>
      <c r="L76" s="9" t="s">
        <v>22</v>
      </c>
      <c r="M76" s="9">
        <v>256</v>
      </c>
      <c r="N76" s="9">
        <v>15</v>
      </c>
      <c r="O76" s="9">
        <v>16</v>
      </c>
      <c r="P76" s="9">
        <v>1199.8</v>
      </c>
      <c r="Q76" s="9">
        <v>231</v>
      </c>
      <c r="R76" s="9" t="s">
        <v>41</v>
      </c>
      <c r="S76" s="9" t="s">
        <v>25</v>
      </c>
      <c r="T76" s="9" t="s">
        <v>32</v>
      </c>
      <c r="U76" s="9" t="s">
        <v>49</v>
      </c>
      <c r="V76" s="9" t="s">
        <v>50</v>
      </c>
    </row>
    <row r="77" spans="1:22" s="9" customFormat="1" ht="12.75" customHeight="1">
      <c r="A77" s="6" t="s">
        <v>205</v>
      </c>
      <c r="B77" s="9">
        <v>2015</v>
      </c>
      <c r="C77" s="10">
        <v>38565368.299999997</v>
      </c>
      <c r="D77" s="9" t="s">
        <v>124</v>
      </c>
      <c r="E77" s="9" t="s">
        <v>124</v>
      </c>
      <c r="F77" s="9" t="s">
        <v>21</v>
      </c>
      <c r="G77" s="9" t="s">
        <v>62</v>
      </c>
      <c r="H77" s="9">
        <v>6</v>
      </c>
      <c r="I77" s="9">
        <v>3.3</v>
      </c>
      <c r="J77" s="9">
        <v>32</v>
      </c>
      <c r="K77" s="9">
        <v>32</v>
      </c>
      <c r="L77" s="9" t="s">
        <v>22</v>
      </c>
      <c r="M77" s="9">
        <v>256</v>
      </c>
      <c r="N77" s="9">
        <v>15</v>
      </c>
      <c r="O77" s="9">
        <v>16</v>
      </c>
      <c r="P77" s="9">
        <v>1199.8</v>
      </c>
      <c r="Q77" s="9">
        <v>231</v>
      </c>
      <c r="R77" s="9" t="s">
        <v>41</v>
      </c>
      <c r="S77" s="9" t="s">
        <v>25</v>
      </c>
      <c r="T77" s="9" t="s">
        <v>32</v>
      </c>
      <c r="U77" s="9" t="s">
        <v>49</v>
      </c>
      <c r="V77" s="9" t="s">
        <v>51</v>
      </c>
    </row>
    <row r="78" spans="1:22" s="9" customFormat="1" ht="12.75" customHeight="1">
      <c r="A78" s="6" t="s">
        <v>205</v>
      </c>
      <c r="B78" s="9">
        <v>2015</v>
      </c>
      <c r="C78" s="10">
        <v>38095238.100000001</v>
      </c>
      <c r="D78" s="9" t="s">
        <v>124</v>
      </c>
      <c r="E78" s="9" t="s">
        <v>124</v>
      </c>
      <c r="F78" s="9" t="s">
        <v>21</v>
      </c>
      <c r="G78" s="9" t="s">
        <v>62</v>
      </c>
      <c r="H78" s="9">
        <v>6</v>
      </c>
      <c r="I78" s="9">
        <v>3.3</v>
      </c>
      <c r="J78" s="9">
        <v>32</v>
      </c>
      <c r="K78" s="9">
        <v>32</v>
      </c>
      <c r="L78" s="9" t="s">
        <v>22</v>
      </c>
      <c r="M78" s="9">
        <v>256</v>
      </c>
      <c r="N78" s="9">
        <v>15</v>
      </c>
      <c r="O78" s="9">
        <v>16</v>
      </c>
      <c r="P78" s="9">
        <v>1199.8</v>
      </c>
      <c r="Q78" s="9">
        <v>231</v>
      </c>
      <c r="R78" s="9" t="s">
        <v>41</v>
      </c>
      <c r="S78" s="9" t="s">
        <v>25</v>
      </c>
      <c r="T78" s="9" t="s">
        <v>32</v>
      </c>
      <c r="U78" s="9" t="s">
        <v>49</v>
      </c>
      <c r="V78" s="9" t="s">
        <v>52</v>
      </c>
    </row>
    <row r="79" spans="1:22" s="9" customFormat="1" ht="12.75" customHeight="1">
      <c r="A79" s="6" t="s">
        <v>206</v>
      </c>
      <c r="B79" s="9">
        <v>2009</v>
      </c>
      <c r="C79" s="10">
        <v>10828370.300000001</v>
      </c>
      <c r="D79" s="6" t="s">
        <v>95</v>
      </c>
      <c r="E79" s="6" t="s">
        <v>123</v>
      </c>
      <c r="F79" s="6" t="s">
        <v>21</v>
      </c>
      <c r="G79" s="6" t="s">
        <v>35</v>
      </c>
      <c r="H79" s="9">
        <v>2</v>
      </c>
      <c r="I79" s="9">
        <v>2.1</v>
      </c>
      <c r="J79" s="9">
        <v>32</v>
      </c>
      <c r="K79" s="9">
        <v>32</v>
      </c>
      <c r="L79" s="6" t="s">
        <v>22</v>
      </c>
      <c r="M79" s="9">
        <v>256</v>
      </c>
      <c r="N79" s="9">
        <v>3</v>
      </c>
      <c r="O79" s="9">
        <v>4</v>
      </c>
      <c r="P79" s="6">
        <v>532.1</v>
      </c>
      <c r="Q79" s="9">
        <v>298</v>
      </c>
      <c r="R79" s="6" t="s">
        <v>25</v>
      </c>
      <c r="S79" s="6" t="s">
        <v>25</v>
      </c>
      <c r="T79" s="6" t="s">
        <v>32</v>
      </c>
      <c r="U79" s="6" t="s">
        <v>49</v>
      </c>
      <c r="V79" s="25" t="s">
        <v>27</v>
      </c>
    </row>
    <row r="80" spans="1:22" s="9" customFormat="1" ht="12.75" customHeight="1">
      <c r="A80" s="6" t="s">
        <v>206</v>
      </c>
      <c r="B80" s="9">
        <v>2009</v>
      </c>
      <c r="C80" s="10">
        <v>10920607.199999999</v>
      </c>
      <c r="D80" s="6" t="s">
        <v>95</v>
      </c>
      <c r="E80" s="6" t="s">
        <v>123</v>
      </c>
      <c r="F80" s="6" t="s">
        <v>21</v>
      </c>
      <c r="G80" s="6" t="s">
        <v>35</v>
      </c>
      <c r="H80" s="9">
        <v>2</v>
      </c>
      <c r="I80" s="9">
        <v>2.1</v>
      </c>
      <c r="J80" s="9">
        <v>32</v>
      </c>
      <c r="K80" s="9">
        <v>32</v>
      </c>
      <c r="L80" s="6" t="s">
        <v>22</v>
      </c>
      <c r="M80" s="9">
        <v>256</v>
      </c>
      <c r="N80" s="9">
        <v>3</v>
      </c>
      <c r="O80" s="9">
        <v>4</v>
      </c>
      <c r="P80" s="6">
        <v>532.1</v>
      </c>
      <c r="Q80" s="9">
        <v>298</v>
      </c>
      <c r="R80" s="6" t="s">
        <v>25</v>
      </c>
      <c r="S80" s="6" t="s">
        <v>25</v>
      </c>
      <c r="T80" s="6" t="s">
        <v>32</v>
      </c>
      <c r="U80" s="6" t="s">
        <v>49</v>
      </c>
      <c r="V80" s="25" t="s">
        <v>29</v>
      </c>
    </row>
    <row r="81" spans="1:23" s="9" customFormat="1" ht="12.75" customHeight="1">
      <c r="A81" s="6" t="s">
        <v>206</v>
      </c>
      <c r="B81" s="9">
        <v>2009</v>
      </c>
      <c r="C81" s="10">
        <v>10957703.300000001</v>
      </c>
      <c r="D81" s="6" t="s">
        <v>95</v>
      </c>
      <c r="E81" s="6" t="s">
        <v>123</v>
      </c>
      <c r="F81" s="6" t="s">
        <v>21</v>
      </c>
      <c r="G81" s="6" t="s">
        <v>35</v>
      </c>
      <c r="H81" s="9">
        <v>2</v>
      </c>
      <c r="I81" s="9">
        <v>2.1</v>
      </c>
      <c r="J81" s="9">
        <v>32</v>
      </c>
      <c r="K81" s="9">
        <v>32</v>
      </c>
      <c r="L81" s="6" t="s">
        <v>22</v>
      </c>
      <c r="M81" s="9">
        <v>256</v>
      </c>
      <c r="N81" s="9">
        <v>3</v>
      </c>
      <c r="O81" s="9">
        <v>4</v>
      </c>
      <c r="P81" s="6">
        <v>532.1</v>
      </c>
      <c r="Q81" s="9">
        <v>298</v>
      </c>
      <c r="R81" s="6" t="s">
        <v>25</v>
      </c>
      <c r="S81" s="6" t="s">
        <v>25</v>
      </c>
      <c r="T81" s="6" t="s">
        <v>32</v>
      </c>
      <c r="U81" s="6" t="s">
        <v>49</v>
      </c>
      <c r="V81" s="7" t="s">
        <v>23</v>
      </c>
    </row>
    <row r="82" spans="1:23" s="9" customFormat="1" ht="12.75" customHeight="1">
      <c r="A82" s="6" t="s">
        <v>207</v>
      </c>
      <c r="B82" s="9">
        <v>2010</v>
      </c>
      <c r="C82" s="12">
        <v>21696680.399999999</v>
      </c>
      <c r="D82" s="9" t="s">
        <v>36</v>
      </c>
      <c r="E82" s="9" t="s">
        <v>70</v>
      </c>
      <c r="F82" s="9" t="s">
        <v>21</v>
      </c>
      <c r="G82" s="9" t="s">
        <v>71</v>
      </c>
      <c r="H82" s="9">
        <v>2</v>
      </c>
      <c r="I82" s="9">
        <v>2.4</v>
      </c>
      <c r="J82" s="9">
        <v>32</v>
      </c>
      <c r="K82" s="9">
        <v>32</v>
      </c>
      <c r="L82" s="6" t="s">
        <v>22</v>
      </c>
      <c r="M82" s="9">
        <v>256</v>
      </c>
      <c r="N82" s="9">
        <v>3</v>
      </c>
      <c r="O82" s="9">
        <v>4</v>
      </c>
      <c r="P82" s="9">
        <v>532.1</v>
      </c>
      <c r="Q82" s="9">
        <v>250</v>
      </c>
      <c r="R82" s="9" t="s">
        <v>41</v>
      </c>
      <c r="S82" s="9" t="s">
        <v>25</v>
      </c>
      <c r="T82" s="9" t="s">
        <v>32</v>
      </c>
      <c r="U82" s="9" t="s">
        <v>72</v>
      </c>
      <c r="V82" s="9" t="s">
        <v>27</v>
      </c>
    </row>
    <row r="83" spans="1:23" s="9" customFormat="1" ht="12.75" customHeight="1">
      <c r="A83" s="6" t="s">
        <v>207</v>
      </c>
      <c r="B83" s="9">
        <v>2010</v>
      </c>
      <c r="C83" s="12">
        <v>15460729.699999999</v>
      </c>
      <c r="D83" s="9" t="s">
        <v>36</v>
      </c>
      <c r="E83" s="9" t="s">
        <v>70</v>
      </c>
      <c r="F83" s="9" t="s">
        <v>21</v>
      </c>
      <c r="G83" s="9" t="s">
        <v>71</v>
      </c>
      <c r="H83" s="9">
        <v>2</v>
      </c>
      <c r="I83" s="9">
        <v>2.4</v>
      </c>
      <c r="J83" s="9">
        <v>32</v>
      </c>
      <c r="K83" s="9">
        <v>32</v>
      </c>
      <c r="L83" s="6" t="s">
        <v>22</v>
      </c>
      <c r="M83" s="9">
        <v>256</v>
      </c>
      <c r="N83" s="9">
        <v>3</v>
      </c>
      <c r="O83" s="9">
        <v>4</v>
      </c>
      <c r="P83" s="9">
        <v>532.1</v>
      </c>
      <c r="Q83" s="9">
        <v>250</v>
      </c>
      <c r="R83" s="9" t="s">
        <v>41</v>
      </c>
      <c r="S83" s="9" t="s">
        <v>25</v>
      </c>
      <c r="T83" s="9" t="s">
        <v>32</v>
      </c>
      <c r="U83" s="9" t="s">
        <v>72</v>
      </c>
      <c r="V83" s="9" t="s">
        <v>29</v>
      </c>
    </row>
    <row r="84" spans="1:23" s="9" customFormat="1" ht="12.75" customHeight="1">
      <c r="A84" s="6" t="s">
        <v>207</v>
      </c>
      <c r="B84" s="9">
        <v>2010</v>
      </c>
      <c r="C84" s="12">
        <v>7040766</v>
      </c>
      <c r="D84" s="9" t="s">
        <v>36</v>
      </c>
      <c r="E84" s="9" t="s">
        <v>70</v>
      </c>
      <c r="F84" s="9" t="s">
        <v>21</v>
      </c>
      <c r="G84" s="9" t="s">
        <v>71</v>
      </c>
      <c r="H84" s="9">
        <v>2</v>
      </c>
      <c r="I84" s="9">
        <v>2.4</v>
      </c>
      <c r="J84" s="9">
        <v>32</v>
      </c>
      <c r="K84" s="9">
        <v>32</v>
      </c>
      <c r="L84" s="6" t="s">
        <v>22</v>
      </c>
      <c r="M84" s="9">
        <v>256</v>
      </c>
      <c r="N84" s="9">
        <v>3</v>
      </c>
      <c r="O84" s="9">
        <v>4</v>
      </c>
      <c r="P84" s="9">
        <v>532.1</v>
      </c>
      <c r="Q84" s="9">
        <v>250</v>
      </c>
      <c r="R84" s="9" t="s">
        <v>41</v>
      </c>
      <c r="S84" s="9" t="s">
        <v>25</v>
      </c>
      <c r="T84" s="9" t="s">
        <v>32</v>
      </c>
      <c r="U84" s="9" t="s">
        <v>72</v>
      </c>
      <c r="V84" s="9" t="s">
        <v>23</v>
      </c>
    </row>
    <row r="85" spans="1:23" s="9" customFormat="1" ht="12.75" customHeight="1">
      <c r="A85" s="6" t="s">
        <v>207</v>
      </c>
      <c r="B85" s="9">
        <v>2010</v>
      </c>
      <c r="C85" s="12">
        <v>20850708.899999999</v>
      </c>
      <c r="D85" s="9" t="s">
        <v>36</v>
      </c>
      <c r="E85" s="9" t="s">
        <v>70</v>
      </c>
      <c r="F85" s="9" t="s">
        <v>21</v>
      </c>
      <c r="G85" s="9" t="s">
        <v>71</v>
      </c>
      <c r="H85" s="9">
        <v>2</v>
      </c>
      <c r="I85" s="9">
        <v>2.4</v>
      </c>
      <c r="J85" s="9">
        <v>32</v>
      </c>
      <c r="K85" s="9">
        <v>32</v>
      </c>
      <c r="L85" s="6" t="s">
        <v>22</v>
      </c>
      <c r="M85" s="9">
        <v>256</v>
      </c>
      <c r="N85" s="9">
        <v>3</v>
      </c>
      <c r="O85" s="9">
        <v>4</v>
      </c>
      <c r="P85" s="9">
        <v>532.1</v>
      </c>
      <c r="Q85" s="9">
        <v>250</v>
      </c>
      <c r="R85" s="9" t="s">
        <v>41</v>
      </c>
      <c r="S85" s="9" t="s">
        <v>25</v>
      </c>
      <c r="T85" s="9" t="s">
        <v>32</v>
      </c>
      <c r="U85" s="9" t="s">
        <v>72</v>
      </c>
      <c r="V85" s="9" t="s">
        <v>24</v>
      </c>
    </row>
    <row r="86" spans="1:23" s="9" customFormat="1" ht="12.75" customHeight="1">
      <c r="A86" s="6" t="s">
        <v>207</v>
      </c>
      <c r="B86" s="9">
        <v>2010</v>
      </c>
      <c r="C86" s="12">
        <v>7281199.9000000004</v>
      </c>
      <c r="D86" s="9" t="s">
        <v>36</v>
      </c>
      <c r="E86" s="9" t="s">
        <v>70</v>
      </c>
      <c r="F86" s="9" t="s">
        <v>21</v>
      </c>
      <c r="G86" s="9" t="s">
        <v>71</v>
      </c>
      <c r="H86" s="9">
        <v>2</v>
      </c>
      <c r="I86" s="9">
        <v>2.4</v>
      </c>
      <c r="J86" s="9">
        <v>32</v>
      </c>
      <c r="K86" s="9">
        <v>32</v>
      </c>
      <c r="L86" s="6" t="s">
        <v>22</v>
      </c>
      <c r="M86" s="9">
        <v>256</v>
      </c>
      <c r="N86" s="9">
        <v>3</v>
      </c>
      <c r="O86" s="9">
        <v>4</v>
      </c>
      <c r="P86" s="9">
        <v>532.1</v>
      </c>
      <c r="Q86" s="9">
        <v>250</v>
      </c>
      <c r="R86" s="9" t="s">
        <v>41</v>
      </c>
      <c r="S86" s="9" t="s">
        <v>25</v>
      </c>
      <c r="T86" s="9" t="s">
        <v>32</v>
      </c>
      <c r="U86" s="9" t="s">
        <v>72</v>
      </c>
      <c r="V86" s="9" t="s">
        <v>48</v>
      </c>
    </row>
    <row r="87" spans="1:23" s="9" customFormat="1" ht="12.75" customHeight="1">
      <c r="A87" s="6" t="s">
        <v>207</v>
      </c>
      <c r="B87" s="9">
        <v>2013</v>
      </c>
      <c r="C87" s="12">
        <v>14954389.1</v>
      </c>
      <c r="D87" s="9" t="s">
        <v>73</v>
      </c>
      <c r="E87" s="9" t="s">
        <v>74</v>
      </c>
      <c r="F87" s="9" t="s">
        <v>21</v>
      </c>
      <c r="G87" s="9" t="s">
        <v>75</v>
      </c>
      <c r="H87" s="9">
        <v>2</v>
      </c>
      <c r="I87" s="9">
        <v>1.4</v>
      </c>
      <c r="J87" s="9">
        <v>32</v>
      </c>
      <c r="K87" s="9">
        <v>32</v>
      </c>
      <c r="L87" s="6" t="s">
        <v>22</v>
      </c>
      <c r="M87" s="9">
        <v>256</v>
      </c>
      <c r="N87" s="9">
        <v>2</v>
      </c>
      <c r="O87" s="9">
        <v>2</v>
      </c>
      <c r="P87" s="9">
        <v>1333</v>
      </c>
      <c r="Q87" s="9">
        <v>64</v>
      </c>
      <c r="R87" s="9" t="s">
        <v>41</v>
      </c>
      <c r="V87" s="9" t="s">
        <v>27</v>
      </c>
    </row>
    <row r="88" spans="1:23" s="9" customFormat="1" ht="12.75" customHeight="1">
      <c r="A88" s="6" t="s">
        <v>207</v>
      </c>
      <c r="B88" s="9">
        <v>2013</v>
      </c>
      <c r="C88" s="12">
        <v>14806040.9</v>
      </c>
      <c r="D88" s="9" t="s">
        <v>73</v>
      </c>
      <c r="E88" s="9" t="s">
        <v>74</v>
      </c>
      <c r="F88" s="9" t="s">
        <v>21</v>
      </c>
      <c r="G88" s="9" t="s">
        <v>75</v>
      </c>
      <c r="H88" s="9">
        <v>2</v>
      </c>
      <c r="I88" s="9">
        <v>1.4</v>
      </c>
      <c r="J88" s="9">
        <v>32</v>
      </c>
      <c r="K88" s="9">
        <v>32</v>
      </c>
      <c r="L88" s="6" t="s">
        <v>22</v>
      </c>
      <c r="M88" s="9">
        <v>256</v>
      </c>
      <c r="N88" s="9">
        <v>2</v>
      </c>
      <c r="O88" s="9">
        <v>2</v>
      </c>
      <c r="P88" s="9">
        <v>1333</v>
      </c>
      <c r="Q88" s="9">
        <v>64</v>
      </c>
      <c r="R88" s="9" t="s">
        <v>41</v>
      </c>
      <c r="V88" s="9" t="s">
        <v>24</v>
      </c>
    </row>
    <row r="89" spans="1:23" s="9" customFormat="1">
      <c r="A89" s="6" t="s">
        <v>207</v>
      </c>
      <c r="B89" s="9">
        <v>2013</v>
      </c>
      <c r="C89" s="12">
        <v>11084016.800000001</v>
      </c>
      <c r="D89" s="9" t="s">
        <v>73</v>
      </c>
      <c r="E89" s="9" t="s">
        <v>74</v>
      </c>
      <c r="F89" s="9" t="s">
        <v>21</v>
      </c>
      <c r="G89" s="9" t="s">
        <v>75</v>
      </c>
      <c r="H89" s="9">
        <v>2</v>
      </c>
      <c r="I89" s="9">
        <v>1.4</v>
      </c>
      <c r="J89" s="9">
        <v>32</v>
      </c>
      <c r="K89" s="9">
        <v>32</v>
      </c>
      <c r="L89" s="6" t="s">
        <v>22</v>
      </c>
      <c r="M89" s="9">
        <v>256</v>
      </c>
      <c r="N89" s="9">
        <v>2</v>
      </c>
      <c r="O89" s="9">
        <v>2</v>
      </c>
      <c r="P89" s="9">
        <v>1333</v>
      </c>
      <c r="Q89" s="9">
        <v>64</v>
      </c>
      <c r="R89" s="9" t="s">
        <v>41</v>
      </c>
      <c r="V89" s="9" t="s">
        <v>29</v>
      </c>
    </row>
    <row r="90" spans="1:23" s="9" customFormat="1" ht="12.75" customHeight="1">
      <c r="A90" s="6" t="s">
        <v>207</v>
      </c>
      <c r="B90" s="9">
        <v>2013</v>
      </c>
      <c r="C90" s="12">
        <v>5586592.2000000002</v>
      </c>
      <c r="D90" s="9" t="s">
        <v>73</v>
      </c>
      <c r="E90" s="9" t="s">
        <v>74</v>
      </c>
      <c r="F90" s="9" t="s">
        <v>21</v>
      </c>
      <c r="G90" s="9" t="s">
        <v>75</v>
      </c>
      <c r="H90" s="9">
        <v>2</v>
      </c>
      <c r="I90" s="9">
        <v>1.4</v>
      </c>
      <c r="J90" s="9">
        <v>32</v>
      </c>
      <c r="K90" s="9">
        <v>32</v>
      </c>
      <c r="L90" s="6" t="s">
        <v>22</v>
      </c>
      <c r="M90" s="9">
        <v>256</v>
      </c>
      <c r="N90" s="9">
        <v>2</v>
      </c>
      <c r="O90" s="9">
        <v>2</v>
      </c>
      <c r="P90" s="9">
        <v>1333</v>
      </c>
      <c r="Q90" s="9">
        <v>64</v>
      </c>
      <c r="R90" s="9" t="s">
        <v>41</v>
      </c>
      <c r="V90" s="9" t="s">
        <v>23</v>
      </c>
    </row>
    <row r="91" spans="1:23" s="9" customFormat="1" ht="12.75" customHeight="1">
      <c r="A91" s="6" t="s">
        <v>207</v>
      </c>
      <c r="B91" s="9">
        <v>2013</v>
      </c>
      <c r="C91" s="12">
        <v>9828009.8000000007</v>
      </c>
      <c r="D91" s="9" t="s">
        <v>73</v>
      </c>
      <c r="E91" s="9" t="s">
        <v>74</v>
      </c>
      <c r="F91" s="9" t="s">
        <v>21</v>
      </c>
      <c r="G91" s="9" t="s">
        <v>75</v>
      </c>
      <c r="H91" s="9">
        <v>2</v>
      </c>
      <c r="I91" s="9">
        <v>1.4</v>
      </c>
      <c r="J91" s="9">
        <v>32</v>
      </c>
      <c r="K91" s="9">
        <v>32</v>
      </c>
      <c r="L91" s="6" t="s">
        <v>22</v>
      </c>
      <c r="M91" s="9">
        <v>256</v>
      </c>
      <c r="N91" s="9">
        <v>2</v>
      </c>
      <c r="O91" s="9">
        <v>2</v>
      </c>
      <c r="P91" s="9">
        <v>1333</v>
      </c>
      <c r="Q91" s="9">
        <v>64</v>
      </c>
      <c r="R91" s="9" t="s">
        <v>41</v>
      </c>
      <c r="V91" s="9" t="s">
        <v>48</v>
      </c>
    </row>
    <row r="92" spans="1:23" s="9" customFormat="1" ht="12.75" customHeight="1">
      <c r="A92" s="6" t="s">
        <v>207</v>
      </c>
      <c r="B92" s="9">
        <v>2013</v>
      </c>
      <c r="C92" s="12">
        <v>8506294</v>
      </c>
      <c r="D92" s="9" t="s">
        <v>76</v>
      </c>
      <c r="E92" s="9" t="s">
        <v>77</v>
      </c>
      <c r="F92" s="9" t="s">
        <v>39</v>
      </c>
      <c r="G92" s="9" t="s">
        <v>78</v>
      </c>
      <c r="H92" s="9">
        <v>1</v>
      </c>
      <c r="I92" s="9">
        <v>1.7</v>
      </c>
      <c r="L92" s="6" t="s">
        <v>22</v>
      </c>
      <c r="O92" s="9">
        <v>2</v>
      </c>
      <c r="Q92" s="9">
        <v>16</v>
      </c>
      <c r="R92" s="9" t="s">
        <v>41</v>
      </c>
      <c r="V92" s="9" t="s">
        <v>72</v>
      </c>
      <c r="W92" s="9" t="s">
        <v>79</v>
      </c>
    </row>
    <row r="93" spans="1:23" s="9" customFormat="1">
      <c r="A93" s="6" t="s">
        <v>207</v>
      </c>
      <c r="B93" s="9">
        <v>2013</v>
      </c>
      <c r="C93" s="12">
        <v>16837141</v>
      </c>
      <c r="D93" s="9" t="s">
        <v>76</v>
      </c>
      <c r="E93" s="9" t="s">
        <v>77</v>
      </c>
      <c r="F93" s="9" t="s">
        <v>39</v>
      </c>
      <c r="G93" s="9" t="s">
        <v>78</v>
      </c>
      <c r="H93" s="9">
        <v>2</v>
      </c>
      <c r="I93" s="9">
        <v>1.7</v>
      </c>
      <c r="L93" s="6" t="s">
        <v>22</v>
      </c>
      <c r="O93" s="9">
        <v>2</v>
      </c>
      <c r="Q93" s="9">
        <v>16</v>
      </c>
      <c r="R93" s="9" t="s">
        <v>41</v>
      </c>
      <c r="V93" s="9" t="s">
        <v>72</v>
      </c>
      <c r="W93" s="9" t="s">
        <v>80</v>
      </c>
    </row>
    <row r="94" spans="1:23" s="9" customFormat="1">
      <c r="A94" s="6" t="s">
        <v>207</v>
      </c>
      <c r="B94" s="9">
        <v>2014</v>
      </c>
      <c r="C94" s="12">
        <v>4376750</v>
      </c>
      <c r="D94" s="9" t="s">
        <v>37</v>
      </c>
      <c r="E94" s="9" t="s">
        <v>81</v>
      </c>
      <c r="F94" s="9" t="s">
        <v>39</v>
      </c>
      <c r="G94" s="9" t="s">
        <v>82</v>
      </c>
      <c r="H94" s="9">
        <v>1</v>
      </c>
      <c r="I94" s="9">
        <v>1.19</v>
      </c>
      <c r="L94" s="6" t="s">
        <v>22</v>
      </c>
      <c r="O94" s="9">
        <v>1.5</v>
      </c>
      <c r="Q94" s="9">
        <v>16</v>
      </c>
      <c r="R94" s="9" t="s">
        <v>41</v>
      </c>
      <c r="V94" s="9" t="s">
        <v>72</v>
      </c>
      <c r="W94" s="9" t="s">
        <v>79</v>
      </c>
    </row>
    <row r="95" spans="1:23" s="9" customFormat="1">
      <c r="A95" s="6" t="s">
        <v>207</v>
      </c>
      <c r="B95" s="9">
        <v>2014</v>
      </c>
      <c r="C95" s="12">
        <v>17156391</v>
      </c>
      <c r="D95" s="9" t="s">
        <v>37</v>
      </c>
      <c r="E95" s="9" t="s">
        <v>81</v>
      </c>
      <c r="F95" s="9" t="s">
        <v>39</v>
      </c>
      <c r="G95" s="9" t="s">
        <v>82</v>
      </c>
      <c r="H95" s="9">
        <v>4</v>
      </c>
      <c r="I95" s="9">
        <v>1.19</v>
      </c>
      <c r="L95" s="6" t="s">
        <v>22</v>
      </c>
      <c r="O95" s="9">
        <v>1.5</v>
      </c>
      <c r="Q95" s="9">
        <v>16</v>
      </c>
      <c r="R95" s="9" t="s">
        <v>41</v>
      </c>
      <c r="V95" s="9" t="s">
        <v>72</v>
      </c>
      <c r="W95" s="9" t="s">
        <v>80</v>
      </c>
    </row>
    <row r="96" spans="1:23" s="9" customFormat="1" ht="12.75" customHeight="1">
      <c r="A96" s="6" t="s">
        <v>207</v>
      </c>
      <c r="B96" s="9">
        <v>2014</v>
      </c>
      <c r="C96" s="12">
        <v>11638733</v>
      </c>
      <c r="D96" s="9" t="s">
        <v>76</v>
      </c>
      <c r="E96" s="9" t="s">
        <v>83</v>
      </c>
      <c r="F96" s="9" t="s">
        <v>39</v>
      </c>
      <c r="G96" s="9" t="s">
        <v>58</v>
      </c>
      <c r="H96" s="9">
        <v>1</v>
      </c>
      <c r="I96" s="9">
        <v>2.46</v>
      </c>
      <c r="L96" s="6" t="s">
        <v>22</v>
      </c>
      <c r="O96" s="9">
        <v>2</v>
      </c>
      <c r="P96" s="9">
        <v>933</v>
      </c>
      <c r="Q96" s="9">
        <v>16</v>
      </c>
      <c r="R96" s="9" t="s">
        <v>41</v>
      </c>
      <c r="V96" s="9" t="s">
        <v>72</v>
      </c>
      <c r="W96" s="9" t="s">
        <v>79</v>
      </c>
    </row>
    <row r="97" spans="1:23" s="9" customFormat="1">
      <c r="A97" s="6" t="s">
        <v>207</v>
      </c>
      <c r="B97" s="18">
        <v>2014</v>
      </c>
      <c r="C97" s="19">
        <v>45411313</v>
      </c>
      <c r="D97" s="18" t="s">
        <v>76</v>
      </c>
      <c r="E97" s="18" t="s">
        <v>83</v>
      </c>
      <c r="F97" s="18" t="s">
        <v>39</v>
      </c>
      <c r="G97" s="18" t="s">
        <v>58</v>
      </c>
      <c r="H97" s="9">
        <v>4</v>
      </c>
      <c r="I97" s="9">
        <v>2.46</v>
      </c>
      <c r="L97" s="6" t="s">
        <v>22</v>
      </c>
      <c r="O97" s="9">
        <v>2</v>
      </c>
      <c r="P97" s="9">
        <v>933</v>
      </c>
      <c r="Q97" s="9">
        <v>16</v>
      </c>
      <c r="R97" s="9" t="s">
        <v>41</v>
      </c>
      <c r="V97" s="9" t="s">
        <v>72</v>
      </c>
      <c r="W97" s="9" t="s">
        <v>80</v>
      </c>
    </row>
    <row r="98" spans="1:23" s="9" customFormat="1" ht="12" customHeight="1">
      <c r="A98" s="6" t="s">
        <v>208</v>
      </c>
      <c r="B98" s="9">
        <v>2012</v>
      </c>
      <c r="C98" s="12">
        <v>10749034</v>
      </c>
      <c r="D98" s="9" t="s">
        <v>89</v>
      </c>
      <c r="E98" s="9" t="s">
        <v>120</v>
      </c>
      <c r="F98" s="9" t="s">
        <v>21</v>
      </c>
      <c r="G98" s="9" t="s">
        <v>62</v>
      </c>
      <c r="H98" s="9">
        <v>4</v>
      </c>
      <c r="I98" s="9">
        <v>2.2999999999999998</v>
      </c>
      <c r="J98" s="9">
        <v>32</v>
      </c>
      <c r="K98" s="9">
        <v>32</v>
      </c>
      <c r="L98" s="9" t="s">
        <v>22</v>
      </c>
      <c r="M98" s="9">
        <v>256</v>
      </c>
      <c r="N98" s="9">
        <v>6</v>
      </c>
      <c r="O98" s="9">
        <v>8</v>
      </c>
      <c r="P98" s="9">
        <v>1600</v>
      </c>
      <c r="Q98" s="9">
        <v>251</v>
      </c>
      <c r="R98" s="9" t="s">
        <v>41</v>
      </c>
      <c r="S98" s="9" t="s">
        <v>25</v>
      </c>
      <c r="T98" s="9" t="s">
        <v>59</v>
      </c>
      <c r="V98" s="9" t="s">
        <v>94</v>
      </c>
    </row>
    <row r="99" spans="1:23" s="9" customFormat="1" ht="12" customHeight="1">
      <c r="A99" s="6" t="s">
        <v>208</v>
      </c>
      <c r="B99" s="9">
        <v>2012</v>
      </c>
      <c r="C99" s="12">
        <v>20367453</v>
      </c>
      <c r="D99" s="9" t="s">
        <v>89</v>
      </c>
      <c r="E99" s="9" t="s">
        <v>120</v>
      </c>
      <c r="F99" s="9" t="s">
        <v>21</v>
      </c>
      <c r="G99" s="9" t="s">
        <v>62</v>
      </c>
      <c r="H99" s="9">
        <v>4</v>
      </c>
      <c r="I99" s="9">
        <v>2.2999999999999998</v>
      </c>
      <c r="J99" s="9">
        <v>32</v>
      </c>
      <c r="K99" s="9">
        <v>32</v>
      </c>
      <c r="L99" s="9" t="s">
        <v>22</v>
      </c>
      <c r="M99" s="9">
        <v>256</v>
      </c>
      <c r="N99" s="9">
        <v>6</v>
      </c>
      <c r="O99" s="9">
        <v>8</v>
      </c>
      <c r="P99" s="9">
        <v>1600</v>
      </c>
      <c r="Q99" s="9">
        <v>251</v>
      </c>
      <c r="R99" s="9" t="s">
        <v>41</v>
      </c>
      <c r="S99" s="9" t="s">
        <v>25</v>
      </c>
      <c r="T99" s="9" t="s">
        <v>59</v>
      </c>
      <c r="V99" s="9" t="s">
        <v>93</v>
      </c>
    </row>
    <row r="100" spans="1:23" s="9" customFormat="1" ht="12" customHeight="1">
      <c r="A100" s="6" t="s">
        <v>208</v>
      </c>
      <c r="B100" s="18">
        <v>2012</v>
      </c>
      <c r="C100" s="19">
        <v>29532413</v>
      </c>
      <c r="D100" s="18" t="s">
        <v>89</v>
      </c>
      <c r="E100" s="9" t="s">
        <v>120</v>
      </c>
      <c r="F100" s="9" t="s">
        <v>21</v>
      </c>
      <c r="G100" s="9" t="s">
        <v>62</v>
      </c>
      <c r="H100" s="9">
        <v>4</v>
      </c>
      <c r="I100" s="9">
        <v>2.2999999999999998</v>
      </c>
      <c r="J100" s="9">
        <v>32</v>
      </c>
      <c r="K100" s="9">
        <v>32</v>
      </c>
      <c r="L100" s="6" t="s">
        <v>22</v>
      </c>
      <c r="M100" s="9">
        <v>256</v>
      </c>
      <c r="N100" s="9">
        <v>6</v>
      </c>
      <c r="O100" s="9">
        <v>16</v>
      </c>
      <c r="P100" s="9">
        <v>1600</v>
      </c>
      <c r="Q100" s="9">
        <v>251</v>
      </c>
      <c r="R100" s="9" t="s">
        <v>41</v>
      </c>
      <c r="S100" s="9" t="s">
        <v>25</v>
      </c>
      <c r="T100" s="9" t="s">
        <v>59</v>
      </c>
      <c r="V100" s="9" t="s">
        <v>91</v>
      </c>
    </row>
    <row r="101" spans="1:23" s="9" customFormat="1" ht="12" customHeight="1">
      <c r="A101" s="6" t="s">
        <v>208</v>
      </c>
      <c r="B101" s="9">
        <v>2012</v>
      </c>
      <c r="C101" s="12">
        <v>29373639</v>
      </c>
      <c r="D101" s="9" t="s">
        <v>89</v>
      </c>
      <c r="E101" s="9" t="s">
        <v>120</v>
      </c>
      <c r="F101" s="9" t="s">
        <v>21</v>
      </c>
      <c r="G101" s="9" t="s">
        <v>62</v>
      </c>
      <c r="H101" s="9">
        <v>4</v>
      </c>
      <c r="I101" s="9">
        <v>2.2999999999999998</v>
      </c>
      <c r="J101" s="9">
        <v>32</v>
      </c>
      <c r="K101" s="9">
        <v>32</v>
      </c>
      <c r="L101" s="9" t="s">
        <v>22</v>
      </c>
      <c r="M101" s="9">
        <v>256</v>
      </c>
      <c r="N101" s="9">
        <v>6</v>
      </c>
      <c r="O101" s="9">
        <v>8</v>
      </c>
      <c r="P101" s="9">
        <v>1600</v>
      </c>
      <c r="Q101" s="9">
        <v>251</v>
      </c>
      <c r="R101" s="9" t="s">
        <v>41</v>
      </c>
      <c r="S101" s="9" t="s">
        <v>25</v>
      </c>
      <c r="T101" s="9" t="s">
        <v>59</v>
      </c>
      <c r="V101" s="9" t="s">
        <v>92</v>
      </c>
    </row>
    <row r="102" spans="1:23" ht="12.75" customHeight="1">
      <c r="A102" s="6" t="s">
        <v>209</v>
      </c>
      <c r="B102" s="20">
        <v>2012</v>
      </c>
      <c r="C102" s="21">
        <v>32000000</v>
      </c>
      <c r="D102" s="22" t="s">
        <v>98</v>
      </c>
      <c r="E102" s="18" t="s">
        <v>99</v>
      </c>
      <c r="F102" s="18" t="s">
        <v>21</v>
      </c>
      <c r="G102" s="23" t="s">
        <v>100</v>
      </c>
      <c r="H102" s="9">
        <v>4</v>
      </c>
      <c r="I102" s="9">
        <v>2.2999999999999998</v>
      </c>
      <c r="J102" s="9">
        <v>32</v>
      </c>
      <c r="K102" s="9">
        <v>32</v>
      </c>
      <c r="L102" s="9" t="s">
        <v>101</v>
      </c>
      <c r="M102" s="9">
        <v>256</v>
      </c>
      <c r="N102" s="9">
        <v>6</v>
      </c>
      <c r="O102" s="9" t="s">
        <v>102</v>
      </c>
      <c r="P102" s="6">
        <v>798.1</v>
      </c>
      <c r="Q102" s="9">
        <v>750</v>
      </c>
      <c r="R102" s="9">
        <v>7200</v>
      </c>
      <c r="S102" s="9">
        <v>3</v>
      </c>
      <c r="T102" s="9" t="s">
        <v>103</v>
      </c>
      <c r="U102" s="17">
        <v>2.21</v>
      </c>
      <c r="V102" s="9" t="s">
        <v>91</v>
      </c>
      <c r="W102" s="9"/>
    </row>
    <row r="103" spans="1:23" ht="12.75" customHeight="1">
      <c r="A103" s="6" t="s">
        <v>209</v>
      </c>
      <c r="B103" s="20">
        <v>2014</v>
      </c>
      <c r="C103" s="21">
        <v>6835814</v>
      </c>
      <c r="D103" s="22" t="s">
        <v>37</v>
      </c>
      <c r="E103" s="18" t="s">
        <v>104</v>
      </c>
      <c r="F103" s="18" t="s">
        <v>39</v>
      </c>
      <c r="G103" s="23" t="s">
        <v>86</v>
      </c>
      <c r="H103" s="9">
        <v>4</v>
      </c>
      <c r="I103" s="9">
        <v>2.27</v>
      </c>
      <c r="J103" s="9" t="s">
        <v>101</v>
      </c>
      <c r="K103" s="9" t="s">
        <v>101</v>
      </c>
      <c r="L103" s="9" t="s">
        <v>101</v>
      </c>
      <c r="M103" s="9" t="s">
        <v>101</v>
      </c>
      <c r="N103" s="9" t="s">
        <v>101</v>
      </c>
      <c r="O103" s="9">
        <v>1.8</v>
      </c>
      <c r="P103" s="6">
        <v>320</v>
      </c>
      <c r="Q103" s="9">
        <v>11.78</v>
      </c>
      <c r="R103" s="9" t="s">
        <v>101</v>
      </c>
      <c r="S103" s="9" t="s">
        <v>101</v>
      </c>
      <c r="T103" s="9" t="s">
        <v>105</v>
      </c>
      <c r="U103" s="9" t="s">
        <v>106</v>
      </c>
      <c r="V103" s="9"/>
      <c r="W103" s="9"/>
    </row>
    <row r="104" spans="1:23" s="9" customFormat="1" ht="12.75" customHeight="1">
      <c r="A104" s="6" t="s">
        <v>210</v>
      </c>
      <c r="B104" s="29">
        <v>2013</v>
      </c>
      <c r="C104" s="30">
        <v>15573898</v>
      </c>
      <c r="D104" s="29" t="s">
        <v>28</v>
      </c>
      <c r="E104" s="29" t="s">
        <v>34</v>
      </c>
      <c r="F104" s="29" t="s">
        <v>21</v>
      </c>
      <c r="G104" s="29" t="s">
        <v>75</v>
      </c>
      <c r="H104" s="28">
        <v>2</v>
      </c>
      <c r="I104" s="28">
        <v>1.6</v>
      </c>
      <c r="J104" s="28">
        <v>32</v>
      </c>
      <c r="K104" s="28">
        <v>32</v>
      </c>
      <c r="L104" s="28" t="s">
        <v>22</v>
      </c>
      <c r="M104" s="28">
        <v>256</v>
      </c>
      <c r="N104" s="28">
        <v>2</v>
      </c>
      <c r="O104" s="28">
        <v>4</v>
      </c>
      <c r="P104" s="28">
        <v>798.1</v>
      </c>
      <c r="Q104" s="28">
        <v>204</v>
      </c>
      <c r="R104" s="28" t="s">
        <v>25</v>
      </c>
      <c r="S104" s="28" t="s">
        <v>25</v>
      </c>
      <c r="T104" s="28" t="s">
        <v>32</v>
      </c>
      <c r="U104" s="28" t="s">
        <v>107</v>
      </c>
      <c r="V104" s="31" t="s">
        <v>27</v>
      </c>
      <c r="W104" s="28"/>
    </row>
    <row r="105" spans="1:23" ht="12.75" customHeight="1">
      <c r="A105" s="6" t="s">
        <v>210</v>
      </c>
      <c r="B105" s="29">
        <v>2013</v>
      </c>
      <c r="C105" s="30">
        <v>15725743</v>
      </c>
      <c r="D105" s="29" t="s">
        <v>28</v>
      </c>
      <c r="E105" s="29" t="s">
        <v>34</v>
      </c>
      <c r="F105" s="29" t="s">
        <v>21</v>
      </c>
      <c r="G105" s="29" t="s">
        <v>75</v>
      </c>
      <c r="H105" s="28">
        <v>2</v>
      </c>
      <c r="I105" s="28">
        <v>1.6</v>
      </c>
      <c r="J105" s="28">
        <v>32</v>
      </c>
      <c r="K105" s="28">
        <v>32</v>
      </c>
      <c r="L105" s="28" t="s">
        <v>22</v>
      </c>
      <c r="M105" s="28">
        <v>256</v>
      </c>
      <c r="N105" s="28">
        <v>2</v>
      </c>
      <c r="O105" s="28">
        <v>4</v>
      </c>
      <c r="P105" s="28">
        <v>798.1</v>
      </c>
      <c r="Q105" s="28">
        <v>204</v>
      </c>
      <c r="R105" s="28" t="s">
        <v>25</v>
      </c>
      <c r="S105" s="28" t="s">
        <v>25</v>
      </c>
      <c r="T105" s="28" t="s">
        <v>32</v>
      </c>
      <c r="U105" s="28" t="s">
        <v>107</v>
      </c>
      <c r="V105" s="31" t="s">
        <v>29</v>
      </c>
      <c r="W105" s="28"/>
    </row>
    <row r="106" spans="1:23" ht="12.75" customHeight="1">
      <c r="A106" s="6" t="s">
        <v>210</v>
      </c>
      <c r="B106" s="29">
        <v>2013</v>
      </c>
      <c r="C106" s="30">
        <v>15458339</v>
      </c>
      <c r="D106" s="29" t="s">
        <v>28</v>
      </c>
      <c r="E106" s="29" t="s">
        <v>34</v>
      </c>
      <c r="F106" s="29" t="s">
        <v>21</v>
      </c>
      <c r="G106" s="29" t="s">
        <v>75</v>
      </c>
      <c r="H106" s="28">
        <v>2</v>
      </c>
      <c r="I106" s="28">
        <v>1.6</v>
      </c>
      <c r="J106" s="28">
        <v>32</v>
      </c>
      <c r="K106" s="28">
        <v>32</v>
      </c>
      <c r="L106" s="28" t="s">
        <v>22</v>
      </c>
      <c r="M106" s="28">
        <v>256</v>
      </c>
      <c r="N106" s="28">
        <v>2</v>
      </c>
      <c r="O106" s="28">
        <v>4</v>
      </c>
      <c r="P106" s="28">
        <v>798.1</v>
      </c>
      <c r="Q106" s="28">
        <v>204</v>
      </c>
      <c r="R106" s="28" t="s">
        <v>25</v>
      </c>
      <c r="S106" s="28" t="s">
        <v>25</v>
      </c>
      <c r="T106" s="28" t="s">
        <v>32</v>
      </c>
      <c r="U106" s="28" t="s">
        <v>107</v>
      </c>
      <c r="V106" s="31" t="s">
        <v>23</v>
      </c>
      <c r="W106" s="2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1"/>
  <sheetViews>
    <sheetView zoomScale="80" zoomScaleNormal="80" workbookViewId="0">
      <pane ySplit="1" topLeftCell="A2" activePane="bottomLeft" state="frozen"/>
      <selection pane="bottomLeft" activeCell="A72" sqref="A72"/>
    </sheetView>
  </sheetViews>
  <sheetFormatPr defaultColWidth="17.140625" defaultRowHeight="12.75" customHeight="1"/>
  <cols>
    <col min="1" max="1" width="22.140625" style="34" customWidth="1"/>
    <col min="2" max="2" width="6.85546875" style="34" customWidth="1"/>
    <col min="3" max="3" width="13.7109375" style="34" bestFit="1" customWidth="1"/>
    <col min="4" max="4" width="13.28515625" style="34" customWidth="1"/>
    <col min="5" max="5" width="17.140625" style="34" customWidth="1"/>
    <col min="6" max="6" width="10.42578125" style="34" customWidth="1"/>
    <col min="7" max="7" width="16.7109375" style="34" customWidth="1"/>
    <col min="8" max="8" width="9.42578125" style="34" customWidth="1"/>
    <col min="9" max="9" width="16.140625" style="34" customWidth="1"/>
    <col min="10" max="10" width="14.140625" style="34" customWidth="1"/>
    <col min="11" max="11" width="9.42578125" style="34" customWidth="1"/>
    <col min="12" max="12" width="11.28515625" style="34" customWidth="1"/>
    <col min="13" max="13" width="9.7109375" style="34" customWidth="1"/>
    <col min="14" max="14" width="11.42578125" style="34" customWidth="1"/>
    <col min="15" max="15" width="9.85546875" style="34" customWidth="1"/>
    <col min="16" max="16" width="14.42578125" style="34" customWidth="1"/>
    <col min="17" max="17" width="9.140625" style="34" customWidth="1"/>
    <col min="18" max="18" width="15.5703125" style="34" customWidth="1"/>
    <col min="19" max="19" width="10.85546875" style="34" customWidth="1"/>
    <col min="20" max="20" width="14.140625" style="34" customWidth="1"/>
    <col min="21" max="21" width="9.7109375" style="34" customWidth="1"/>
    <col min="22" max="22" width="11.42578125" style="34" customWidth="1"/>
    <col min="23" max="16384" width="17.140625" style="34"/>
  </cols>
  <sheetData>
    <row r="1" spans="1:24" ht="38.25">
      <c r="A1" s="32" t="s">
        <v>30</v>
      </c>
      <c r="B1" s="32" t="s">
        <v>0</v>
      </c>
      <c r="C1" s="33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  <c r="K1" s="32" t="s">
        <v>9</v>
      </c>
      <c r="L1" s="32" t="s">
        <v>10</v>
      </c>
      <c r="M1" s="32" t="s">
        <v>11</v>
      </c>
      <c r="N1" s="32" t="s">
        <v>12</v>
      </c>
      <c r="O1" s="32" t="s">
        <v>13</v>
      </c>
      <c r="P1" s="32" t="s">
        <v>14</v>
      </c>
      <c r="Q1" s="32" t="s">
        <v>15</v>
      </c>
      <c r="R1" s="32" t="s">
        <v>16</v>
      </c>
      <c r="S1" s="32" t="s">
        <v>17</v>
      </c>
      <c r="T1" s="32" t="s">
        <v>18</v>
      </c>
      <c r="U1" s="32" t="s">
        <v>19</v>
      </c>
      <c r="V1" s="32" t="s">
        <v>20</v>
      </c>
      <c r="W1" s="32"/>
      <c r="X1" s="32"/>
    </row>
    <row r="2" spans="1:24" ht="12.75" customHeight="1">
      <c r="A2" s="35" t="s">
        <v>211</v>
      </c>
      <c r="B2" s="34">
        <v>2011</v>
      </c>
      <c r="C2" s="36">
        <v>11129660.5</v>
      </c>
      <c r="D2" s="35" t="s">
        <v>36</v>
      </c>
      <c r="E2" s="35" t="s">
        <v>137</v>
      </c>
      <c r="F2" s="35" t="s">
        <v>115</v>
      </c>
      <c r="G2" s="35" t="s">
        <v>138</v>
      </c>
      <c r="H2" s="34">
        <v>4</v>
      </c>
      <c r="I2" s="34">
        <v>1.4</v>
      </c>
      <c r="J2" s="34">
        <v>64</v>
      </c>
      <c r="K2" s="34">
        <v>64</v>
      </c>
      <c r="L2" s="35" t="s">
        <v>22</v>
      </c>
      <c r="M2" s="34">
        <v>1024</v>
      </c>
      <c r="N2" s="35" t="s">
        <v>22</v>
      </c>
      <c r="O2" s="34">
        <v>4</v>
      </c>
      <c r="P2" s="34">
        <v>665.3</v>
      </c>
      <c r="Q2" s="34">
        <v>200</v>
      </c>
      <c r="R2" s="34">
        <v>7200</v>
      </c>
      <c r="T2" s="34" t="s">
        <v>32</v>
      </c>
      <c r="U2" s="34" t="s">
        <v>33</v>
      </c>
      <c r="V2" s="37" t="s">
        <v>24</v>
      </c>
    </row>
    <row r="3" spans="1:24" ht="12.75" customHeight="1">
      <c r="A3" s="35" t="s">
        <v>211</v>
      </c>
      <c r="B3" s="34">
        <v>2011</v>
      </c>
      <c r="C3" s="36">
        <v>11326311</v>
      </c>
      <c r="D3" s="35" t="s">
        <v>36</v>
      </c>
      <c r="E3" s="35" t="s">
        <v>137</v>
      </c>
      <c r="F3" s="35" t="s">
        <v>115</v>
      </c>
      <c r="G3" s="35" t="s">
        <v>138</v>
      </c>
      <c r="H3" s="34">
        <v>4</v>
      </c>
      <c r="I3" s="34">
        <v>1.4</v>
      </c>
      <c r="J3" s="34">
        <v>64</v>
      </c>
      <c r="K3" s="34">
        <v>64</v>
      </c>
      <c r="L3" s="35" t="s">
        <v>22</v>
      </c>
      <c r="M3" s="34">
        <v>1024</v>
      </c>
      <c r="N3" s="35" t="s">
        <v>22</v>
      </c>
      <c r="O3" s="34">
        <v>4</v>
      </c>
      <c r="P3" s="34">
        <v>665.3</v>
      </c>
      <c r="Q3" s="34">
        <v>200</v>
      </c>
      <c r="R3" s="34">
        <v>7200</v>
      </c>
      <c r="T3" s="34" t="s">
        <v>32</v>
      </c>
      <c r="U3" s="34" t="s">
        <v>33</v>
      </c>
      <c r="V3" s="37" t="s">
        <v>27</v>
      </c>
    </row>
    <row r="4" spans="1:24" ht="12.75" customHeight="1">
      <c r="A4" s="35" t="s">
        <v>211</v>
      </c>
      <c r="B4" s="34">
        <v>2011</v>
      </c>
      <c r="C4" s="36">
        <v>8866820.4000000004</v>
      </c>
      <c r="D4" s="35" t="s">
        <v>36</v>
      </c>
      <c r="E4" s="35" t="s">
        <v>137</v>
      </c>
      <c r="F4" s="35" t="s">
        <v>115</v>
      </c>
      <c r="G4" s="35" t="s">
        <v>138</v>
      </c>
      <c r="H4" s="34">
        <v>4</v>
      </c>
      <c r="I4" s="34">
        <v>1.4</v>
      </c>
      <c r="J4" s="34">
        <v>64</v>
      </c>
      <c r="K4" s="34">
        <v>64</v>
      </c>
      <c r="L4" s="35" t="s">
        <v>22</v>
      </c>
      <c r="M4" s="34">
        <v>1024</v>
      </c>
      <c r="N4" s="35" t="s">
        <v>22</v>
      </c>
      <c r="O4" s="34">
        <v>4</v>
      </c>
      <c r="P4" s="34">
        <v>665.3</v>
      </c>
      <c r="Q4" s="34">
        <v>200</v>
      </c>
      <c r="R4" s="34">
        <v>7200</v>
      </c>
      <c r="T4" s="34" t="s">
        <v>32</v>
      </c>
      <c r="U4" s="34" t="s">
        <v>33</v>
      </c>
      <c r="V4" s="37" t="s">
        <v>29</v>
      </c>
    </row>
    <row r="5" spans="1:24" ht="12.75" customHeight="1">
      <c r="A5" s="35" t="s">
        <v>211</v>
      </c>
      <c r="B5" s="34">
        <v>2011</v>
      </c>
      <c r="C5" s="36">
        <v>3559326.3</v>
      </c>
      <c r="D5" s="35" t="s">
        <v>36</v>
      </c>
      <c r="E5" s="35" t="s">
        <v>137</v>
      </c>
      <c r="F5" s="35" t="s">
        <v>115</v>
      </c>
      <c r="G5" s="35" t="s">
        <v>138</v>
      </c>
      <c r="H5" s="34">
        <v>4</v>
      </c>
      <c r="I5" s="34">
        <v>1.4</v>
      </c>
      <c r="J5" s="34">
        <v>64</v>
      </c>
      <c r="K5" s="34">
        <v>64</v>
      </c>
      <c r="L5" s="35" t="s">
        <v>22</v>
      </c>
      <c r="M5" s="34">
        <v>1024</v>
      </c>
      <c r="N5" s="35" t="s">
        <v>22</v>
      </c>
      <c r="O5" s="34">
        <v>4</v>
      </c>
      <c r="P5" s="34">
        <v>665.3</v>
      </c>
      <c r="Q5" s="34">
        <v>200</v>
      </c>
      <c r="R5" s="34">
        <v>7200</v>
      </c>
      <c r="T5" s="34" t="s">
        <v>32</v>
      </c>
      <c r="U5" s="34" t="s">
        <v>33</v>
      </c>
      <c r="V5" s="37" t="s">
        <v>23</v>
      </c>
    </row>
    <row r="6" spans="1:24" ht="12.75" customHeight="1">
      <c r="A6" s="34" t="s">
        <v>212</v>
      </c>
      <c r="C6" s="38">
        <v>8686587.9000000004</v>
      </c>
      <c r="D6" s="34" t="s">
        <v>95</v>
      </c>
      <c r="E6" s="34" t="s">
        <v>139</v>
      </c>
      <c r="F6" s="34" t="s">
        <v>21</v>
      </c>
      <c r="G6" s="34" t="s">
        <v>62</v>
      </c>
      <c r="H6" s="34">
        <v>4</v>
      </c>
      <c r="I6" s="34">
        <v>2.67</v>
      </c>
      <c r="J6" s="34">
        <v>32</v>
      </c>
      <c r="K6" s="34">
        <v>323</v>
      </c>
      <c r="L6" s="34" t="s">
        <v>22</v>
      </c>
      <c r="M6" s="34">
        <v>256</v>
      </c>
      <c r="N6" s="34">
        <v>8</v>
      </c>
      <c r="O6" s="34">
        <v>9</v>
      </c>
      <c r="P6" s="34">
        <v>531.9</v>
      </c>
      <c r="Q6" s="34">
        <v>1000</v>
      </c>
      <c r="R6" s="34" t="s">
        <v>25</v>
      </c>
      <c r="S6" s="34">
        <v>3</v>
      </c>
      <c r="T6" s="34" t="s">
        <v>32</v>
      </c>
      <c r="U6" s="34" t="s">
        <v>33</v>
      </c>
      <c r="V6" s="39" t="s">
        <v>23</v>
      </c>
    </row>
    <row r="7" spans="1:24" ht="12.75" customHeight="1">
      <c r="A7" s="34" t="s">
        <v>212</v>
      </c>
      <c r="C7" s="38">
        <v>19252984.199999999</v>
      </c>
      <c r="D7" s="34" t="s">
        <v>95</v>
      </c>
      <c r="E7" s="34" t="s">
        <v>139</v>
      </c>
      <c r="F7" s="34" t="s">
        <v>21</v>
      </c>
      <c r="G7" s="34" t="s">
        <v>62</v>
      </c>
      <c r="H7" s="34">
        <v>4</v>
      </c>
      <c r="I7" s="34">
        <v>2.67</v>
      </c>
      <c r="J7" s="34">
        <v>32</v>
      </c>
      <c r="K7" s="34">
        <v>323</v>
      </c>
      <c r="L7" s="34" t="s">
        <v>22</v>
      </c>
      <c r="M7" s="34">
        <v>256</v>
      </c>
      <c r="N7" s="34">
        <v>8</v>
      </c>
      <c r="O7" s="34">
        <v>9</v>
      </c>
      <c r="P7" s="34">
        <v>531.9</v>
      </c>
      <c r="Q7" s="34">
        <v>1000</v>
      </c>
      <c r="R7" s="34" t="s">
        <v>25</v>
      </c>
      <c r="S7" s="34">
        <v>3</v>
      </c>
      <c r="T7" s="34" t="s">
        <v>32</v>
      </c>
      <c r="U7" s="34" t="s">
        <v>33</v>
      </c>
      <c r="V7" s="39" t="s">
        <v>29</v>
      </c>
    </row>
    <row r="8" spans="1:24" ht="12.75" customHeight="1">
      <c r="A8" s="34" t="s">
        <v>212</v>
      </c>
      <c r="C8" s="38">
        <v>26709402.699999999</v>
      </c>
      <c r="D8" s="34" t="s">
        <v>95</v>
      </c>
      <c r="E8" s="34" t="s">
        <v>139</v>
      </c>
      <c r="F8" s="34" t="s">
        <v>21</v>
      </c>
      <c r="G8" s="34" t="s">
        <v>62</v>
      </c>
      <c r="H8" s="34">
        <v>4</v>
      </c>
      <c r="I8" s="34">
        <v>2.67</v>
      </c>
      <c r="J8" s="34">
        <v>32</v>
      </c>
      <c r="K8" s="34">
        <v>323</v>
      </c>
      <c r="L8" s="34" t="s">
        <v>22</v>
      </c>
      <c r="M8" s="34">
        <v>256</v>
      </c>
      <c r="N8" s="34">
        <v>8</v>
      </c>
      <c r="O8" s="34">
        <v>9</v>
      </c>
      <c r="P8" s="34">
        <v>531.9</v>
      </c>
      <c r="Q8" s="34">
        <v>1000</v>
      </c>
      <c r="R8" s="34" t="s">
        <v>25</v>
      </c>
      <c r="S8" s="34">
        <v>3</v>
      </c>
      <c r="T8" s="34" t="s">
        <v>32</v>
      </c>
      <c r="U8" s="34" t="s">
        <v>33</v>
      </c>
      <c r="V8" s="39" t="s">
        <v>27</v>
      </c>
    </row>
    <row r="9" spans="1:24" ht="12.75" customHeight="1">
      <c r="A9" s="34" t="s">
        <v>212</v>
      </c>
      <c r="C9" s="38">
        <v>18008283.800000001</v>
      </c>
      <c r="D9" s="34" t="s">
        <v>95</v>
      </c>
      <c r="E9" s="34" t="s">
        <v>139</v>
      </c>
      <c r="F9" s="34" t="s">
        <v>21</v>
      </c>
      <c r="G9" s="34" t="s">
        <v>62</v>
      </c>
      <c r="H9" s="34">
        <v>4</v>
      </c>
      <c r="I9" s="34">
        <v>2.67</v>
      </c>
      <c r="J9" s="34">
        <v>32</v>
      </c>
      <c r="K9" s="34">
        <v>323</v>
      </c>
      <c r="L9" s="34" t="s">
        <v>22</v>
      </c>
      <c r="M9" s="34">
        <v>256</v>
      </c>
      <c r="N9" s="34">
        <v>8</v>
      </c>
      <c r="O9" s="34">
        <v>9</v>
      </c>
      <c r="P9" s="34">
        <v>531.9</v>
      </c>
      <c r="Q9" s="34">
        <v>1000</v>
      </c>
      <c r="R9" s="34" t="s">
        <v>25</v>
      </c>
      <c r="S9" s="34">
        <v>3</v>
      </c>
      <c r="T9" s="34" t="s">
        <v>32</v>
      </c>
      <c r="U9" s="34" t="s">
        <v>33</v>
      </c>
      <c r="V9" s="39" t="s">
        <v>24</v>
      </c>
    </row>
    <row r="10" spans="1:24" ht="12.75" customHeight="1">
      <c r="A10" s="34" t="s">
        <v>212</v>
      </c>
      <c r="C10" s="38">
        <v>26709401.699999999</v>
      </c>
      <c r="D10" s="34" t="s">
        <v>95</v>
      </c>
      <c r="E10" s="34" t="s">
        <v>139</v>
      </c>
      <c r="F10" s="34" t="s">
        <v>21</v>
      </c>
      <c r="G10" s="34" t="s">
        <v>62</v>
      </c>
      <c r="H10" s="34">
        <v>4</v>
      </c>
      <c r="I10" s="34">
        <v>2.67</v>
      </c>
      <c r="J10" s="34">
        <v>32</v>
      </c>
      <c r="K10" s="34">
        <v>323</v>
      </c>
      <c r="L10" s="34" t="s">
        <v>22</v>
      </c>
      <c r="M10" s="34">
        <v>256</v>
      </c>
      <c r="N10" s="34">
        <v>8</v>
      </c>
      <c r="O10" s="34">
        <v>9</v>
      </c>
      <c r="P10" s="34">
        <v>531.9</v>
      </c>
      <c r="Q10" s="34">
        <v>256</v>
      </c>
      <c r="R10" s="34" t="s">
        <v>140</v>
      </c>
      <c r="S10" s="34">
        <v>3</v>
      </c>
      <c r="T10" s="34" t="s">
        <v>32</v>
      </c>
      <c r="U10" s="34" t="s">
        <v>33</v>
      </c>
      <c r="V10" s="39" t="s">
        <v>27</v>
      </c>
    </row>
    <row r="11" spans="1:24">
      <c r="A11" s="34" t="s">
        <v>198</v>
      </c>
      <c r="B11" s="40">
        <v>2012</v>
      </c>
      <c r="C11" s="41">
        <v>14736221.6</v>
      </c>
      <c r="D11" s="40" t="s">
        <v>28</v>
      </c>
      <c r="E11" s="40" t="s">
        <v>141</v>
      </c>
      <c r="F11" s="42" t="s">
        <v>21</v>
      </c>
      <c r="G11" s="40" t="s">
        <v>142</v>
      </c>
      <c r="H11" s="40">
        <v>4</v>
      </c>
      <c r="I11" s="40">
        <v>3.4</v>
      </c>
      <c r="J11" s="40">
        <v>32</v>
      </c>
      <c r="K11" s="40">
        <v>32</v>
      </c>
      <c r="L11" s="40" t="s">
        <v>22</v>
      </c>
      <c r="M11" s="40">
        <v>256</v>
      </c>
      <c r="N11" s="40">
        <v>8</v>
      </c>
      <c r="O11" s="40">
        <v>4</v>
      </c>
      <c r="P11" s="40">
        <v>798.7</v>
      </c>
      <c r="Q11" s="40">
        <v>465</v>
      </c>
      <c r="R11" s="40" t="s">
        <v>25</v>
      </c>
      <c r="S11" s="40" t="s">
        <v>25</v>
      </c>
      <c r="T11" s="40" t="s">
        <v>143</v>
      </c>
      <c r="U11" s="40" t="s">
        <v>144</v>
      </c>
      <c r="V11" s="43" t="s">
        <v>23</v>
      </c>
    </row>
    <row r="12" spans="1:24">
      <c r="A12" s="34" t="s">
        <v>198</v>
      </c>
      <c r="B12" s="40">
        <v>2012</v>
      </c>
      <c r="C12" s="41">
        <v>27746942.800000001</v>
      </c>
      <c r="D12" s="40" t="s">
        <v>28</v>
      </c>
      <c r="E12" s="40" t="s">
        <v>145</v>
      </c>
      <c r="F12" s="42" t="s">
        <v>21</v>
      </c>
      <c r="G12" s="40" t="s">
        <v>142</v>
      </c>
      <c r="H12" s="40">
        <v>4</v>
      </c>
      <c r="I12" s="40">
        <v>3.4</v>
      </c>
      <c r="J12" s="40">
        <v>32</v>
      </c>
      <c r="K12" s="40">
        <v>32</v>
      </c>
      <c r="L12" s="40" t="s">
        <v>22</v>
      </c>
      <c r="M12" s="40">
        <v>256</v>
      </c>
      <c r="N12" s="40">
        <v>8</v>
      </c>
      <c r="O12" s="40">
        <v>4</v>
      </c>
      <c r="P12" s="40">
        <v>798.7</v>
      </c>
      <c r="Q12" s="40">
        <v>465</v>
      </c>
      <c r="R12" s="40" t="s">
        <v>25</v>
      </c>
      <c r="S12" s="40" t="s">
        <v>25</v>
      </c>
      <c r="T12" s="40" t="s">
        <v>143</v>
      </c>
      <c r="U12" s="40" t="s">
        <v>144</v>
      </c>
      <c r="V12" s="43" t="s">
        <v>29</v>
      </c>
    </row>
    <row r="13" spans="1:24">
      <c r="A13" s="34" t="s">
        <v>198</v>
      </c>
      <c r="B13" s="40">
        <v>2012</v>
      </c>
      <c r="C13" s="41">
        <v>35612535.600000001</v>
      </c>
      <c r="D13" s="40" t="s">
        <v>28</v>
      </c>
      <c r="E13" s="40" t="s">
        <v>146</v>
      </c>
      <c r="F13" s="42" t="s">
        <v>21</v>
      </c>
      <c r="G13" s="40" t="s">
        <v>142</v>
      </c>
      <c r="H13" s="40">
        <v>4</v>
      </c>
      <c r="I13" s="40">
        <v>3.4</v>
      </c>
      <c r="J13" s="40">
        <v>32</v>
      </c>
      <c r="K13" s="40">
        <v>32</v>
      </c>
      <c r="L13" s="40" t="s">
        <v>22</v>
      </c>
      <c r="M13" s="40">
        <v>256</v>
      </c>
      <c r="N13" s="40">
        <v>8</v>
      </c>
      <c r="O13" s="40">
        <v>4</v>
      </c>
      <c r="P13" s="40">
        <v>798.7</v>
      </c>
      <c r="Q13" s="40">
        <v>465</v>
      </c>
      <c r="R13" s="40" t="s">
        <v>25</v>
      </c>
      <c r="S13" s="40" t="s">
        <v>25</v>
      </c>
      <c r="T13" s="40" t="s">
        <v>143</v>
      </c>
      <c r="U13" s="40" t="s">
        <v>144</v>
      </c>
      <c r="V13" s="43" t="s">
        <v>27</v>
      </c>
    </row>
    <row r="14" spans="1:24">
      <c r="A14" s="34" t="s">
        <v>198</v>
      </c>
      <c r="B14" s="40">
        <v>2012</v>
      </c>
      <c r="C14" s="41">
        <v>37771710.799999997</v>
      </c>
      <c r="D14" s="40" t="s">
        <v>28</v>
      </c>
      <c r="E14" s="40" t="s">
        <v>147</v>
      </c>
      <c r="F14" s="42" t="s">
        <v>21</v>
      </c>
      <c r="G14" s="40" t="s">
        <v>142</v>
      </c>
      <c r="H14" s="40">
        <v>4</v>
      </c>
      <c r="I14" s="40">
        <v>3.4</v>
      </c>
      <c r="J14" s="40">
        <v>32</v>
      </c>
      <c r="K14" s="40">
        <v>32</v>
      </c>
      <c r="L14" s="40" t="s">
        <v>22</v>
      </c>
      <c r="M14" s="40">
        <v>256</v>
      </c>
      <c r="N14" s="40">
        <v>8</v>
      </c>
      <c r="O14" s="40">
        <v>4</v>
      </c>
      <c r="P14" s="40">
        <v>798.7</v>
      </c>
      <c r="Q14" s="40">
        <v>465</v>
      </c>
      <c r="R14" s="40" t="s">
        <v>25</v>
      </c>
      <c r="S14" s="40" t="s">
        <v>25</v>
      </c>
      <c r="T14" s="40" t="s">
        <v>143</v>
      </c>
      <c r="U14" s="40" t="s">
        <v>144</v>
      </c>
      <c r="V14" s="43" t="s">
        <v>24</v>
      </c>
    </row>
    <row r="15" spans="1:24">
      <c r="A15" s="34" t="s">
        <v>198</v>
      </c>
      <c r="B15" s="40">
        <v>2011</v>
      </c>
      <c r="C15" s="41">
        <v>4331254.3</v>
      </c>
      <c r="D15" s="40" t="s">
        <v>95</v>
      </c>
      <c r="E15" s="40" t="s">
        <v>148</v>
      </c>
      <c r="F15" s="40" t="s">
        <v>115</v>
      </c>
      <c r="G15" s="40" t="s">
        <v>149</v>
      </c>
      <c r="H15" s="40">
        <v>2</v>
      </c>
      <c r="I15" s="40">
        <v>2.4</v>
      </c>
      <c r="J15" s="40">
        <v>64</v>
      </c>
      <c r="K15" s="40">
        <v>64</v>
      </c>
      <c r="L15" s="40" t="s">
        <v>22</v>
      </c>
      <c r="M15" s="40">
        <v>1024</v>
      </c>
      <c r="N15" s="40">
        <v>0</v>
      </c>
      <c r="O15" s="40">
        <v>4</v>
      </c>
      <c r="P15" s="40">
        <v>540.4</v>
      </c>
      <c r="Q15" s="40">
        <v>446</v>
      </c>
      <c r="R15" s="40" t="s">
        <v>25</v>
      </c>
      <c r="S15" s="40" t="s">
        <v>25</v>
      </c>
      <c r="T15" s="40" t="s">
        <v>143</v>
      </c>
      <c r="U15" s="40" t="s">
        <v>150</v>
      </c>
      <c r="V15" s="43" t="s">
        <v>23</v>
      </c>
    </row>
    <row r="16" spans="1:24">
      <c r="A16" s="34" t="s">
        <v>198</v>
      </c>
      <c r="B16" s="40">
        <v>2011</v>
      </c>
      <c r="C16" s="41">
        <v>7235366.5</v>
      </c>
      <c r="D16" s="40" t="s">
        <v>95</v>
      </c>
      <c r="E16" s="40" t="s">
        <v>148</v>
      </c>
      <c r="F16" s="40" t="s">
        <v>115</v>
      </c>
      <c r="G16" s="40" t="s">
        <v>149</v>
      </c>
      <c r="H16" s="40">
        <v>2</v>
      </c>
      <c r="I16" s="40">
        <v>2.4</v>
      </c>
      <c r="J16" s="40">
        <v>64</v>
      </c>
      <c r="K16" s="40">
        <v>64</v>
      </c>
      <c r="L16" s="40" t="s">
        <v>22</v>
      </c>
      <c r="M16" s="40">
        <v>1024</v>
      </c>
      <c r="N16" s="40">
        <v>0</v>
      </c>
      <c r="O16" s="40">
        <v>4</v>
      </c>
      <c r="P16" s="40">
        <v>540.4</v>
      </c>
      <c r="Q16" s="40">
        <v>446</v>
      </c>
      <c r="R16" s="40" t="s">
        <v>25</v>
      </c>
      <c r="S16" s="40" t="s">
        <v>25</v>
      </c>
      <c r="T16" s="40" t="s">
        <v>143</v>
      </c>
      <c r="U16" s="40" t="s">
        <v>150</v>
      </c>
      <c r="V16" s="43" t="s">
        <v>29</v>
      </c>
    </row>
    <row r="17" spans="1:24">
      <c r="A17" s="34" t="s">
        <v>198</v>
      </c>
      <c r="B17" s="40">
        <v>2011</v>
      </c>
      <c r="C17" s="41">
        <v>7741735.7000000002</v>
      </c>
      <c r="D17" s="40" t="s">
        <v>95</v>
      </c>
      <c r="E17" s="40" t="s">
        <v>148</v>
      </c>
      <c r="F17" s="40" t="s">
        <v>115</v>
      </c>
      <c r="G17" s="40" t="s">
        <v>149</v>
      </c>
      <c r="H17" s="40">
        <v>2</v>
      </c>
      <c r="I17" s="40">
        <v>2.4</v>
      </c>
      <c r="J17" s="40">
        <v>64</v>
      </c>
      <c r="K17" s="40">
        <v>64</v>
      </c>
      <c r="L17" s="40" t="s">
        <v>22</v>
      </c>
      <c r="M17" s="40">
        <v>1024</v>
      </c>
      <c r="N17" s="40">
        <v>0</v>
      </c>
      <c r="O17" s="40">
        <v>4</v>
      </c>
      <c r="P17" s="40">
        <v>540.4</v>
      </c>
      <c r="Q17" s="40">
        <v>446</v>
      </c>
      <c r="R17" s="40" t="s">
        <v>25</v>
      </c>
      <c r="S17" s="40" t="s">
        <v>25</v>
      </c>
      <c r="T17" s="40" t="s">
        <v>143</v>
      </c>
      <c r="U17" s="40" t="s">
        <v>150</v>
      </c>
      <c r="V17" s="43" t="s">
        <v>27</v>
      </c>
    </row>
    <row r="18" spans="1:24">
      <c r="A18" s="34" t="s">
        <v>198</v>
      </c>
      <c r="B18" s="40">
        <v>2011</v>
      </c>
      <c r="C18" s="41">
        <v>8434547.9000000004</v>
      </c>
      <c r="D18" s="40" t="s">
        <v>95</v>
      </c>
      <c r="E18" s="40" t="s">
        <v>148</v>
      </c>
      <c r="F18" s="40" t="s">
        <v>115</v>
      </c>
      <c r="G18" s="40" t="s">
        <v>149</v>
      </c>
      <c r="H18" s="40">
        <v>2</v>
      </c>
      <c r="I18" s="40">
        <v>2.4</v>
      </c>
      <c r="J18" s="40">
        <v>64</v>
      </c>
      <c r="K18" s="40">
        <v>64</v>
      </c>
      <c r="L18" s="40" t="s">
        <v>22</v>
      </c>
      <c r="M18" s="40">
        <v>1024</v>
      </c>
      <c r="N18" s="40">
        <v>0</v>
      </c>
      <c r="O18" s="40">
        <v>4</v>
      </c>
      <c r="P18" s="40">
        <v>540.4</v>
      </c>
      <c r="Q18" s="40">
        <v>446</v>
      </c>
      <c r="R18" s="40" t="s">
        <v>25</v>
      </c>
      <c r="S18" s="40" t="s">
        <v>25</v>
      </c>
      <c r="T18" s="40" t="s">
        <v>143</v>
      </c>
      <c r="U18" s="40" t="s">
        <v>150</v>
      </c>
      <c r="V18" s="43" t="s">
        <v>24</v>
      </c>
    </row>
    <row r="19" spans="1:24" ht="12.75" customHeight="1">
      <c r="A19" s="34" t="s">
        <v>213</v>
      </c>
      <c r="C19" s="38">
        <v>22893772.899999999</v>
      </c>
      <c r="D19" s="34" t="s">
        <v>28</v>
      </c>
      <c r="F19" s="42" t="s">
        <v>21</v>
      </c>
      <c r="G19" s="34" t="s">
        <v>35</v>
      </c>
      <c r="H19" s="34">
        <v>2</v>
      </c>
      <c r="I19" s="34">
        <v>3.3</v>
      </c>
      <c r="J19" s="34">
        <v>32</v>
      </c>
      <c r="K19" s="34">
        <v>32</v>
      </c>
      <c r="L19" s="34" t="s">
        <v>22</v>
      </c>
      <c r="M19" s="34">
        <v>256</v>
      </c>
      <c r="N19" s="34">
        <v>3</v>
      </c>
      <c r="O19" s="34">
        <v>6</v>
      </c>
      <c r="P19" s="34">
        <v>798.4</v>
      </c>
      <c r="R19" s="34" t="s">
        <v>25</v>
      </c>
      <c r="S19" s="34" t="s">
        <v>25</v>
      </c>
      <c r="T19" s="34" t="s">
        <v>143</v>
      </c>
      <c r="U19" s="34" t="s">
        <v>33</v>
      </c>
      <c r="V19" s="44" t="s">
        <v>23</v>
      </c>
    </row>
    <row r="20" spans="1:24" ht="12.75" customHeight="1">
      <c r="A20" s="34" t="s">
        <v>213</v>
      </c>
      <c r="C20" s="38">
        <v>22815423.199999999</v>
      </c>
      <c r="D20" s="34" t="s">
        <v>28</v>
      </c>
      <c r="F20" s="42" t="s">
        <v>21</v>
      </c>
      <c r="G20" s="34" t="s">
        <v>35</v>
      </c>
      <c r="H20" s="34">
        <v>2</v>
      </c>
      <c r="I20" s="34">
        <v>3.3</v>
      </c>
      <c r="J20" s="34">
        <v>32</v>
      </c>
      <c r="K20" s="34">
        <v>32</v>
      </c>
      <c r="L20" s="34" t="s">
        <v>22</v>
      </c>
      <c r="M20" s="34">
        <v>256</v>
      </c>
      <c r="N20" s="34">
        <v>3</v>
      </c>
      <c r="O20" s="34">
        <v>6</v>
      </c>
      <c r="P20" s="34">
        <v>798.4</v>
      </c>
      <c r="R20" s="34" t="s">
        <v>25</v>
      </c>
      <c r="S20" s="34" t="s">
        <v>25</v>
      </c>
      <c r="T20" s="34" t="s">
        <v>143</v>
      </c>
      <c r="U20" s="34" t="s">
        <v>33</v>
      </c>
      <c r="V20" s="43" t="s">
        <v>29</v>
      </c>
    </row>
    <row r="21" spans="1:24" ht="12.75" customHeight="1">
      <c r="A21" s="34" t="s">
        <v>213</v>
      </c>
      <c r="C21" s="38">
        <v>22893772.899999999</v>
      </c>
      <c r="D21" s="34" t="s">
        <v>28</v>
      </c>
      <c r="F21" s="42" t="s">
        <v>21</v>
      </c>
      <c r="G21" s="34" t="s">
        <v>35</v>
      </c>
      <c r="H21" s="34">
        <v>2</v>
      </c>
      <c r="I21" s="34">
        <v>3.3</v>
      </c>
      <c r="J21" s="34">
        <v>32</v>
      </c>
      <c r="K21" s="34">
        <v>32</v>
      </c>
      <c r="L21" s="34" t="s">
        <v>22</v>
      </c>
      <c r="M21" s="34">
        <v>256</v>
      </c>
      <c r="N21" s="34">
        <v>3</v>
      </c>
      <c r="O21" s="34">
        <v>6</v>
      </c>
      <c r="P21" s="34">
        <v>798.4</v>
      </c>
      <c r="R21" s="34" t="s">
        <v>25</v>
      </c>
      <c r="S21" s="34" t="s">
        <v>25</v>
      </c>
      <c r="T21" s="34" t="s">
        <v>143</v>
      </c>
      <c r="U21" s="34" t="s">
        <v>33</v>
      </c>
      <c r="V21" s="43" t="s">
        <v>27</v>
      </c>
    </row>
    <row r="22" spans="1:24" ht="12.75" customHeight="1">
      <c r="A22" s="34" t="s">
        <v>213</v>
      </c>
      <c r="C22" s="38">
        <v>23062730.600000001</v>
      </c>
      <c r="D22" s="34" t="s">
        <v>28</v>
      </c>
      <c r="F22" s="42" t="s">
        <v>21</v>
      </c>
      <c r="G22" s="34" t="s">
        <v>35</v>
      </c>
      <c r="H22" s="34">
        <v>2</v>
      </c>
      <c r="I22" s="34">
        <v>3.3</v>
      </c>
      <c r="J22" s="34">
        <v>32</v>
      </c>
      <c r="K22" s="34">
        <v>32</v>
      </c>
      <c r="L22" s="34" t="s">
        <v>22</v>
      </c>
      <c r="M22" s="34">
        <v>256</v>
      </c>
      <c r="N22" s="34">
        <v>3</v>
      </c>
      <c r="O22" s="34">
        <v>6</v>
      </c>
      <c r="P22" s="34">
        <v>798.4</v>
      </c>
      <c r="R22" s="34" t="s">
        <v>25</v>
      </c>
      <c r="S22" s="34" t="s">
        <v>25</v>
      </c>
      <c r="T22" s="34" t="s">
        <v>143</v>
      </c>
      <c r="U22" s="34" t="s">
        <v>33</v>
      </c>
      <c r="V22" s="43" t="s">
        <v>24</v>
      </c>
    </row>
    <row r="23" spans="1:24">
      <c r="A23" s="34" t="s">
        <v>214</v>
      </c>
      <c r="B23" s="34">
        <v>2011</v>
      </c>
      <c r="C23" s="38">
        <v>8745845.6999999993</v>
      </c>
      <c r="D23" s="34" t="s">
        <v>95</v>
      </c>
      <c r="E23" s="34" t="s">
        <v>151</v>
      </c>
      <c r="F23" s="34" t="s">
        <v>21</v>
      </c>
      <c r="G23" s="34" t="s">
        <v>152</v>
      </c>
      <c r="H23" s="34">
        <v>2</v>
      </c>
      <c r="I23" s="34">
        <v>2.67</v>
      </c>
      <c r="J23" s="34">
        <v>32</v>
      </c>
      <c r="K23" s="34">
        <v>32</v>
      </c>
      <c r="L23" s="34" t="s">
        <v>22</v>
      </c>
      <c r="M23" s="34">
        <v>256</v>
      </c>
      <c r="N23" s="34">
        <v>3</v>
      </c>
      <c r="O23" s="34">
        <v>6</v>
      </c>
      <c r="P23" s="34">
        <v>532.1</v>
      </c>
      <c r="Q23" s="34">
        <v>667</v>
      </c>
      <c r="R23" s="34" t="s">
        <v>25</v>
      </c>
      <c r="S23" s="34" t="s">
        <v>25</v>
      </c>
      <c r="T23" s="34" t="s">
        <v>143</v>
      </c>
      <c r="U23" s="34" t="s">
        <v>33</v>
      </c>
      <c r="V23" s="44" t="s">
        <v>23</v>
      </c>
    </row>
    <row r="24" spans="1:24">
      <c r="A24" s="34" t="s">
        <v>214</v>
      </c>
      <c r="B24" s="34">
        <v>2011</v>
      </c>
      <c r="C24" s="38">
        <v>19485580.699999999</v>
      </c>
      <c r="D24" s="34" t="s">
        <v>95</v>
      </c>
      <c r="E24" s="34" t="s">
        <v>151</v>
      </c>
      <c r="F24" s="34" t="s">
        <v>21</v>
      </c>
      <c r="G24" s="34" t="s">
        <v>152</v>
      </c>
      <c r="H24" s="34">
        <v>2</v>
      </c>
      <c r="I24" s="34">
        <v>2.67</v>
      </c>
      <c r="J24" s="34">
        <v>32</v>
      </c>
      <c r="K24" s="34">
        <v>32</v>
      </c>
      <c r="L24" s="34" t="s">
        <v>22</v>
      </c>
      <c r="M24" s="34">
        <v>256</v>
      </c>
      <c r="N24" s="34">
        <v>3</v>
      </c>
      <c r="O24" s="34">
        <v>6</v>
      </c>
      <c r="P24" s="34">
        <v>532.1</v>
      </c>
      <c r="Q24" s="34">
        <v>667</v>
      </c>
      <c r="R24" s="34" t="s">
        <v>25</v>
      </c>
      <c r="S24" s="34" t="s">
        <v>25</v>
      </c>
      <c r="T24" s="34" t="s">
        <v>143</v>
      </c>
      <c r="U24" s="34" t="s">
        <v>153</v>
      </c>
      <c r="V24" s="44" t="s">
        <v>29</v>
      </c>
    </row>
    <row r="25" spans="1:24">
      <c r="A25" s="34" t="s">
        <v>214</v>
      </c>
      <c r="B25" s="34">
        <v>2011</v>
      </c>
      <c r="C25" s="38">
        <v>27397260.300000001</v>
      </c>
      <c r="D25" s="34" t="s">
        <v>95</v>
      </c>
      <c r="E25" s="34" t="s">
        <v>151</v>
      </c>
      <c r="F25" s="34" t="s">
        <v>21</v>
      </c>
      <c r="G25" s="34" t="s">
        <v>152</v>
      </c>
      <c r="H25" s="34">
        <v>2</v>
      </c>
      <c r="I25" s="34">
        <v>2.67</v>
      </c>
      <c r="J25" s="34">
        <v>32</v>
      </c>
      <c r="K25" s="34">
        <v>32</v>
      </c>
      <c r="L25" s="34" t="s">
        <v>22</v>
      </c>
      <c r="M25" s="34">
        <v>256</v>
      </c>
      <c r="N25" s="34">
        <v>3</v>
      </c>
      <c r="O25" s="34">
        <v>6</v>
      </c>
      <c r="P25" s="34">
        <v>532.1</v>
      </c>
      <c r="Q25" s="34">
        <v>667</v>
      </c>
      <c r="R25" s="34" t="s">
        <v>25</v>
      </c>
      <c r="S25" s="34" t="s">
        <v>25</v>
      </c>
      <c r="T25" s="34" t="s">
        <v>143</v>
      </c>
      <c r="U25" s="34" t="s">
        <v>154</v>
      </c>
      <c r="V25" s="44" t="s">
        <v>27</v>
      </c>
    </row>
    <row r="26" spans="1:24">
      <c r="A26" s="34" t="s">
        <v>214</v>
      </c>
      <c r="B26" s="34">
        <v>2011</v>
      </c>
      <c r="C26" s="38">
        <v>20412329</v>
      </c>
      <c r="D26" s="34" t="s">
        <v>95</v>
      </c>
      <c r="E26" s="34" t="s">
        <v>151</v>
      </c>
      <c r="F26" s="34" t="s">
        <v>21</v>
      </c>
      <c r="G26" s="34" t="s">
        <v>152</v>
      </c>
      <c r="H26" s="34">
        <v>2</v>
      </c>
      <c r="I26" s="34">
        <v>2.67</v>
      </c>
      <c r="J26" s="34">
        <v>32</v>
      </c>
      <c r="K26" s="34">
        <v>32</v>
      </c>
      <c r="L26" s="34" t="s">
        <v>22</v>
      </c>
      <c r="M26" s="34">
        <v>256</v>
      </c>
      <c r="N26" s="34">
        <v>3</v>
      </c>
      <c r="O26" s="34">
        <v>6</v>
      </c>
      <c r="P26" s="34">
        <v>532.1</v>
      </c>
      <c r="Q26" s="34">
        <v>667</v>
      </c>
      <c r="R26" s="34" t="s">
        <v>25</v>
      </c>
      <c r="S26" s="34" t="s">
        <v>25</v>
      </c>
      <c r="T26" s="34" t="s">
        <v>143</v>
      </c>
      <c r="U26" s="34" t="s">
        <v>155</v>
      </c>
      <c r="V26" s="44" t="s">
        <v>24</v>
      </c>
    </row>
    <row r="27" spans="1:24" ht="12.75" customHeight="1">
      <c r="A27" s="34" t="s">
        <v>215</v>
      </c>
      <c r="B27" s="34">
        <v>2011</v>
      </c>
      <c r="C27" s="38">
        <v>4686035</v>
      </c>
      <c r="D27" s="34" t="s">
        <v>95</v>
      </c>
      <c r="E27" s="34" t="s">
        <v>156</v>
      </c>
      <c r="F27" s="34" t="s">
        <v>157</v>
      </c>
      <c r="G27" s="34" t="s">
        <v>35</v>
      </c>
      <c r="H27" s="34">
        <v>2</v>
      </c>
      <c r="I27" s="34">
        <v>2.4</v>
      </c>
      <c r="J27" s="34">
        <v>32</v>
      </c>
      <c r="K27" s="34">
        <v>32</v>
      </c>
      <c r="L27" s="34" t="s">
        <v>22</v>
      </c>
      <c r="M27" s="34">
        <v>256</v>
      </c>
      <c r="N27" s="34">
        <v>3</v>
      </c>
      <c r="O27" s="34">
        <v>4</v>
      </c>
      <c r="P27" s="34">
        <v>532.1</v>
      </c>
      <c r="Q27" s="34">
        <v>500</v>
      </c>
      <c r="T27" s="34" t="s">
        <v>32</v>
      </c>
      <c r="U27" s="34" t="s">
        <v>158</v>
      </c>
      <c r="V27" s="44" t="s">
        <v>23</v>
      </c>
    </row>
    <row r="28" spans="1:24" ht="12.75" customHeight="1">
      <c r="A28" s="34" t="s">
        <v>215</v>
      </c>
      <c r="B28" s="34">
        <v>2011</v>
      </c>
      <c r="C28" s="38">
        <v>4805382</v>
      </c>
      <c r="D28" s="34" t="s">
        <v>95</v>
      </c>
      <c r="E28" s="34" t="s">
        <v>156</v>
      </c>
      <c r="F28" s="34" t="s">
        <v>157</v>
      </c>
      <c r="G28" s="34" t="s">
        <v>35</v>
      </c>
      <c r="H28" s="34">
        <v>2</v>
      </c>
      <c r="I28" s="34">
        <v>2.4</v>
      </c>
      <c r="J28" s="34">
        <v>32</v>
      </c>
      <c r="K28" s="34">
        <v>32</v>
      </c>
      <c r="L28" s="34" t="s">
        <v>22</v>
      </c>
      <c r="M28" s="34">
        <v>256</v>
      </c>
      <c r="N28" s="34">
        <v>3</v>
      </c>
      <c r="O28" s="34">
        <v>4</v>
      </c>
      <c r="P28" s="34">
        <v>532.1</v>
      </c>
      <c r="Q28" s="34">
        <v>500</v>
      </c>
      <c r="T28" s="34" t="s">
        <v>32</v>
      </c>
      <c r="U28" s="34" t="s">
        <v>158</v>
      </c>
      <c r="V28" s="44" t="s">
        <v>29</v>
      </c>
    </row>
    <row r="29" spans="1:24" ht="12.75" customHeight="1">
      <c r="A29" s="34" t="s">
        <v>215</v>
      </c>
      <c r="B29" s="34">
        <v>2011</v>
      </c>
      <c r="C29" s="38">
        <v>9553835.9000000004</v>
      </c>
      <c r="D29" s="34" t="s">
        <v>95</v>
      </c>
      <c r="E29" s="34" t="s">
        <v>156</v>
      </c>
      <c r="F29" s="34" t="s">
        <v>157</v>
      </c>
      <c r="G29" s="34" t="s">
        <v>35</v>
      </c>
      <c r="H29" s="34">
        <v>2</v>
      </c>
      <c r="I29" s="34">
        <v>2.4</v>
      </c>
      <c r="J29" s="34">
        <v>32</v>
      </c>
      <c r="K29" s="34">
        <v>32</v>
      </c>
      <c r="L29" s="34" t="s">
        <v>22</v>
      </c>
      <c r="M29" s="34">
        <v>256</v>
      </c>
      <c r="N29" s="34">
        <v>3</v>
      </c>
      <c r="O29" s="34">
        <v>4</v>
      </c>
      <c r="P29" s="34">
        <v>532.1</v>
      </c>
      <c r="Q29" s="34">
        <v>500</v>
      </c>
      <c r="T29" s="34" t="s">
        <v>32</v>
      </c>
      <c r="U29" s="34" t="s">
        <v>158</v>
      </c>
      <c r="V29" s="44" t="s">
        <v>27</v>
      </c>
    </row>
    <row r="30" spans="1:24" ht="12.75" customHeight="1">
      <c r="A30" s="34" t="s">
        <v>215</v>
      </c>
      <c r="B30" s="34">
        <v>2011</v>
      </c>
      <c r="C30" s="38">
        <v>12118274.4</v>
      </c>
      <c r="D30" s="34" t="s">
        <v>95</v>
      </c>
      <c r="E30" s="34" t="s">
        <v>156</v>
      </c>
      <c r="F30" s="34" t="s">
        <v>157</v>
      </c>
      <c r="G30" s="34" t="s">
        <v>35</v>
      </c>
      <c r="H30" s="34">
        <v>2</v>
      </c>
      <c r="I30" s="34">
        <v>2.4</v>
      </c>
      <c r="J30" s="34">
        <v>32</v>
      </c>
      <c r="K30" s="34">
        <v>32</v>
      </c>
      <c r="L30" s="34" t="s">
        <v>22</v>
      </c>
      <c r="M30" s="34">
        <v>256</v>
      </c>
      <c r="N30" s="34">
        <v>3</v>
      </c>
      <c r="O30" s="34">
        <v>4</v>
      </c>
      <c r="P30" s="34">
        <v>532.1</v>
      </c>
      <c r="Q30" s="34">
        <v>500</v>
      </c>
      <c r="T30" s="34" t="s">
        <v>32</v>
      </c>
      <c r="U30" s="34" t="s">
        <v>158</v>
      </c>
      <c r="V30" s="44" t="s">
        <v>24</v>
      </c>
    </row>
    <row r="31" spans="1:24">
      <c r="A31" s="40" t="s">
        <v>216</v>
      </c>
      <c r="B31" s="40">
        <v>2014</v>
      </c>
      <c r="C31" s="46">
        <v>13683634.4</v>
      </c>
      <c r="D31" s="40" t="s">
        <v>28</v>
      </c>
      <c r="E31" s="40" t="s">
        <v>159</v>
      </c>
      <c r="F31" s="40" t="s">
        <v>21</v>
      </c>
      <c r="G31" s="40" t="s">
        <v>160</v>
      </c>
      <c r="H31" s="40">
        <v>2</v>
      </c>
      <c r="I31" s="40">
        <v>2.66</v>
      </c>
      <c r="J31" s="40">
        <v>32</v>
      </c>
      <c r="K31" s="40">
        <v>32</v>
      </c>
      <c r="L31" s="40" t="s">
        <v>22</v>
      </c>
      <c r="M31" s="40">
        <v>3072</v>
      </c>
      <c r="N31" s="40">
        <v>6</v>
      </c>
      <c r="O31" s="40">
        <v>4</v>
      </c>
      <c r="P31" s="40" t="s">
        <v>107</v>
      </c>
      <c r="Q31" s="40">
        <v>250</v>
      </c>
      <c r="R31" s="40"/>
      <c r="S31" s="40"/>
      <c r="T31" s="40" t="s">
        <v>161</v>
      </c>
      <c r="U31" s="47" t="s">
        <v>55</v>
      </c>
      <c r="V31" s="40" t="s">
        <v>162</v>
      </c>
      <c r="W31" s="40"/>
      <c r="X31" s="40"/>
    </row>
    <row r="32" spans="1:24">
      <c r="A32" s="40" t="s">
        <v>216</v>
      </c>
      <c r="B32" s="40">
        <v>2014</v>
      </c>
      <c r="C32" s="48">
        <v>13661202.199999999</v>
      </c>
      <c r="D32" s="40" t="s">
        <v>28</v>
      </c>
      <c r="E32" s="40" t="s">
        <v>159</v>
      </c>
      <c r="F32" s="40" t="s">
        <v>21</v>
      </c>
      <c r="G32" s="40" t="s">
        <v>160</v>
      </c>
      <c r="H32" s="40">
        <v>2</v>
      </c>
      <c r="I32" s="40">
        <v>2.66</v>
      </c>
      <c r="J32" s="40">
        <v>32</v>
      </c>
      <c r="K32" s="40">
        <v>32</v>
      </c>
      <c r="L32" s="40" t="s">
        <v>22</v>
      </c>
      <c r="M32" s="40">
        <v>3072</v>
      </c>
      <c r="N32" s="40">
        <v>6</v>
      </c>
      <c r="O32" s="40">
        <v>4</v>
      </c>
      <c r="P32" s="40" t="s">
        <v>107</v>
      </c>
      <c r="Q32" s="40">
        <v>250</v>
      </c>
      <c r="R32" s="40"/>
      <c r="S32" s="40"/>
      <c r="T32" s="40" t="s">
        <v>161</v>
      </c>
      <c r="U32" s="47" t="s">
        <v>55</v>
      </c>
      <c r="V32" s="37" t="s">
        <v>23</v>
      </c>
      <c r="W32" s="40"/>
      <c r="X32" s="40"/>
    </row>
    <row r="33" spans="1:24">
      <c r="A33" s="40" t="s">
        <v>216</v>
      </c>
      <c r="B33" s="40">
        <v>2014</v>
      </c>
      <c r="C33" s="46">
        <v>14775413.699999999</v>
      </c>
      <c r="D33" s="40" t="s">
        <v>28</v>
      </c>
      <c r="E33" s="40" t="s">
        <v>159</v>
      </c>
      <c r="F33" s="40" t="s">
        <v>21</v>
      </c>
      <c r="G33" s="40" t="s">
        <v>160</v>
      </c>
      <c r="H33" s="40">
        <v>2</v>
      </c>
      <c r="I33" s="40">
        <v>2.66</v>
      </c>
      <c r="J33" s="40">
        <v>32</v>
      </c>
      <c r="K33" s="40">
        <v>32</v>
      </c>
      <c r="L33" s="40" t="s">
        <v>22</v>
      </c>
      <c r="M33" s="40">
        <v>3072</v>
      </c>
      <c r="N33" s="40">
        <v>6</v>
      </c>
      <c r="O33" s="40">
        <v>4</v>
      </c>
      <c r="P33" s="40" t="s">
        <v>107</v>
      </c>
      <c r="Q33" s="40">
        <v>250</v>
      </c>
      <c r="R33" s="40"/>
      <c r="S33" s="40"/>
      <c r="T33" s="40" t="s">
        <v>161</v>
      </c>
      <c r="U33" s="47" t="s">
        <v>55</v>
      </c>
      <c r="V33" s="39" t="s">
        <v>29</v>
      </c>
      <c r="W33" s="40"/>
      <c r="X33" s="40"/>
    </row>
    <row r="34" spans="1:24">
      <c r="A34" s="40" t="s">
        <v>216</v>
      </c>
      <c r="B34" s="40">
        <v>2014</v>
      </c>
      <c r="C34" s="46">
        <v>14269406.4</v>
      </c>
      <c r="D34" s="40" t="s">
        <v>28</v>
      </c>
      <c r="E34" s="40" t="s">
        <v>159</v>
      </c>
      <c r="F34" s="40" t="s">
        <v>21</v>
      </c>
      <c r="G34" s="40" t="s">
        <v>160</v>
      </c>
      <c r="H34" s="40">
        <v>2</v>
      </c>
      <c r="I34" s="40">
        <v>2.66</v>
      </c>
      <c r="J34" s="40">
        <v>32</v>
      </c>
      <c r="K34" s="40">
        <v>32</v>
      </c>
      <c r="L34" s="40" t="s">
        <v>22</v>
      </c>
      <c r="M34" s="40">
        <v>3072</v>
      </c>
      <c r="N34" s="40">
        <v>6</v>
      </c>
      <c r="O34" s="40">
        <v>4</v>
      </c>
      <c r="P34" s="40" t="s">
        <v>107</v>
      </c>
      <c r="Q34" s="40">
        <v>250</v>
      </c>
      <c r="R34" s="40"/>
      <c r="S34" s="40"/>
      <c r="T34" s="40" t="s">
        <v>161</v>
      </c>
      <c r="U34" s="47" t="s">
        <v>55</v>
      </c>
      <c r="V34" s="39" t="s">
        <v>27</v>
      </c>
      <c r="W34" s="40"/>
      <c r="X34" s="40"/>
    </row>
    <row r="35" spans="1:24">
      <c r="A35" s="40" t="s">
        <v>216</v>
      </c>
      <c r="B35" s="40">
        <v>2014</v>
      </c>
      <c r="C35" s="46">
        <v>14792899.4</v>
      </c>
      <c r="D35" s="40" t="s">
        <v>28</v>
      </c>
      <c r="E35" s="40" t="s">
        <v>159</v>
      </c>
      <c r="F35" s="40" t="s">
        <v>21</v>
      </c>
      <c r="G35" s="40" t="s">
        <v>160</v>
      </c>
      <c r="H35" s="40">
        <v>2</v>
      </c>
      <c r="I35" s="40">
        <v>2.66</v>
      </c>
      <c r="J35" s="40">
        <v>32</v>
      </c>
      <c r="K35" s="40">
        <v>32</v>
      </c>
      <c r="L35" s="40" t="s">
        <v>22</v>
      </c>
      <c r="M35" s="40">
        <v>3072</v>
      </c>
      <c r="N35" s="40">
        <v>6</v>
      </c>
      <c r="O35" s="40">
        <v>4</v>
      </c>
      <c r="P35" s="40" t="s">
        <v>107</v>
      </c>
      <c r="Q35" s="40">
        <v>250</v>
      </c>
      <c r="R35" s="40"/>
      <c r="S35" s="40"/>
      <c r="T35" s="40" t="s">
        <v>161</v>
      </c>
      <c r="U35" s="47" t="s">
        <v>55</v>
      </c>
      <c r="V35" s="39" t="s">
        <v>24</v>
      </c>
      <c r="W35" s="40"/>
      <c r="X35" s="40"/>
    </row>
    <row r="36" spans="1:24" ht="12.75" customHeight="1">
      <c r="A36" s="34" t="s">
        <v>217</v>
      </c>
      <c r="B36" s="34">
        <v>2014</v>
      </c>
      <c r="C36" s="38">
        <v>17488632.399999999</v>
      </c>
      <c r="D36" s="34" t="s">
        <v>163</v>
      </c>
      <c r="E36" s="34" t="s">
        <v>164</v>
      </c>
      <c r="F36" s="34" t="s">
        <v>21</v>
      </c>
      <c r="G36" s="34" t="s">
        <v>62</v>
      </c>
      <c r="H36" s="34">
        <v>4</v>
      </c>
      <c r="I36" s="34">
        <v>2.8</v>
      </c>
      <c r="J36" s="34">
        <v>32</v>
      </c>
      <c r="K36" s="34">
        <v>32</v>
      </c>
      <c r="L36" s="34" t="s">
        <v>22</v>
      </c>
      <c r="M36" s="34">
        <v>256</v>
      </c>
      <c r="N36" s="34">
        <v>6</v>
      </c>
      <c r="O36" s="34">
        <v>8</v>
      </c>
      <c r="P36" s="34">
        <v>798.1</v>
      </c>
      <c r="Q36" s="34" t="s">
        <v>165</v>
      </c>
      <c r="R36" s="34" t="s">
        <v>25</v>
      </c>
      <c r="S36" s="34" t="s">
        <v>25</v>
      </c>
      <c r="T36" s="34" t="s">
        <v>143</v>
      </c>
      <c r="U36" s="34" t="s">
        <v>33</v>
      </c>
      <c r="V36" s="39" t="s">
        <v>166</v>
      </c>
    </row>
    <row r="37" spans="1:24" ht="12.75" customHeight="1">
      <c r="A37" s="34" t="s">
        <v>217</v>
      </c>
      <c r="B37" s="34">
        <v>2014</v>
      </c>
      <c r="C37" s="38">
        <v>18338529.199999999</v>
      </c>
      <c r="D37" s="34" t="s">
        <v>163</v>
      </c>
      <c r="E37" s="34" t="s">
        <v>164</v>
      </c>
      <c r="F37" s="34" t="s">
        <v>21</v>
      </c>
      <c r="G37" s="34" t="s">
        <v>62</v>
      </c>
      <c r="H37" s="34">
        <v>4</v>
      </c>
      <c r="I37" s="34">
        <v>2.8</v>
      </c>
      <c r="J37" s="34">
        <v>32</v>
      </c>
      <c r="K37" s="34">
        <v>32</v>
      </c>
      <c r="L37" s="34" t="s">
        <v>22</v>
      </c>
      <c r="M37" s="34">
        <v>256</v>
      </c>
      <c r="N37" s="34">
        <v>6</v>
      </c>
      <c r="O37" s="34">
        <v>8</v>
      </c>
      <c r="P37" s="34">
        <v>798.1</v>
      </c>
      <c r="Q37" s="34" t="s">
        <v>165</v>
      </c>
      <c r="R37" s="34" t="s">
        <v>25</v>
      </c>
      <c r="S37" s="34" t="s">
        <v>25</v>
      </c>
      <c r="T37" s="34" t="s">
        <v>143</v>
      </c>
      <c r="U37" s="34" t="s">
        <v>33</v>
      </c>
      <c r="V37" s="39" t="s">
        <v>23</v>
      </c>
    </row>
    <row r="38" spans="1:24" ht="12.75" customHeight="1">
      <c r="A38" s="34" t="s">
        <v>217</v>
      </c>
      <c r="B38" s="34">
        <v>2014</v>
      </c>
      <c r="C38" s="38">
        <v>18716077.100000001</v>
      </c>
      <c r="D38" s="34" t="s">
        <v>163</v>
      </c>
      <c r="E38" s="34" t="s">
        <v>164</v>
      </c>
      <c r="F38" s="34" t="s">
        <v>21</v>
      </c>
      <c r="G38" s="34" t="s">
        <v>62</v>
      </c>
      <c r="H38" s="34">
        <v>4</v>
      </c>
      <c r="I38" s="34">
        <v>2.8</v>
      </c>
      <c r="J38" s="34">
        <v>32</v>
      </c>
      <c r="K38" s="34">
        <v>32</v>
      </c>
      <c r="L38" s="34" t="s">
        <v>22</v>
      </c>
      <c r="M38" s="34">
        <v>256</v>
      </c>
      <c r="N38" s="34">
        <v>6</v>
      </c>
      <c r="O38" s="34">
        <v>8</v>
      </c>
      <c r="P38" s="34">
        <v>798.1</v>
      </c>
      <c r="Q38" s="34" t="s">
        <v>165</v>
      </c>
      <c r="R38" s="34" t="s">
        <v>25</v>
      </c>
      <c r="S38" s="34" t="s">
        <v>25</v>
      </c>
      <c r="T38" s="34" t="s">
        <v>143</v>
      </c>
      <c r="U38" s="34" t="s">
        <v>33</v>
      </c>
      <c r="V38" s="39" t="s">
        <v>29</v>
      </c>
    </row>
    <row r="39" spans="1:24" ht="12.75" customHeight="1">
      <c r="A39" s="34" t="s">
        <v>217</v>
      </c>
      <c r="B39" s="34">
        <v>2014</v>
      </c>
      <c r="C39" s="38">
        <v>18825301.199999999</v>
      </c>
      <c r="D39" s="34" t="s">
        <v>163</v>
      </c>
      <c r="E39" s="34" t="s">
        <v>164</v>
      </c>
      <c r="F39" s="34" t="s">
        <v>21</v>
      </c>
      <c r="G39" s="34" t="s">
        <v>62</v>
      </c>
      <c r="H39" s="34">
        <v>4</v>
      </c>
      <c r="I39" s="34">
        <v>2.8</v>
      </c>
      <c r="J39" s="34">
        <v>32</v>
      </c>
      <c r="K39" s="34">
        <v>32</v>
      </c>
      <c r="L39" s="34" t="s">
        <v>22</v>
      </c>
      <c r="M39" s="34">
        <v>256</v>
      </c>
      <c r="N39" s="34">
        <v>6</v>
      </c>
      <c r="O39" s="34">
        <v>8</v>
      </c>
      <c r="P39" s="34">
        <v>798.1</v>
      </c>
      <c r="Q39" s="34" t="s">
        <v>165</v>
      </c>
      <c r="R39" s="34" t="s">
        <v>25</v>
      </c>
      <c r="S39" s="34" t="s">
        <v>25</v>
      </c>
      <c r="T39" s="34" t="s">
        <v>143</v>
      </c>
      <c r="U39" s="34" t="s">
        <v>33</v>
      </c>
      <c r="V39" s="39" t="s">
        <v>27</v>
      </c>
    </row>
    <row r="40" spans="1:24" ht="12.75" customHeight="1">
      <c r="A40" s="34" t="s">
        <v>217</v>
      </c>
      <c r="B40" s="34">
        <v>2014</v>
      </c>
      <c r="C40" s="38">
        <v>18288222.399999999</v>
      </c>
      <c r="D40" s="34" t="s">
        <v>163</v>
      </c>
      <c r="E40" s="34" t="s">
        <v>164</v>
      </c>
      <c r="F40" s="34" t="s">
        <v>21</v>
      </c>
      <c r="G40" s="34" t="s">
        <v>62</v>
      </c>
      <c r="H40" s="34">
        <v>4</v>
      </c>
      <c r="I40" s="34">
        <v>2.8</v>
      </c>
      <c r="J40" s="34">
        <v>32</v>
      </c>
      <c r="K40" s="34">
        <v>32</v>
      </c>
      <c r="L40" s="34" t="s">
        <v>22</v>
      </c>
      <c r="M40" s="34">
        <v>256</v>
      </c>
      <c r="N40" s="34">
        <v>6</v>
      </c>
      <c r="O40" s="34">
        <v>8</v>
      </c>
      <c r="P40" s="34">
        <v>798.1</v>
      </c>
      <c r="Q40" s="34" t="s">
        <v>165</v>
      </c>
      <c r="R40" s="34" t="s">
        <v>25</v>
      </c>
      <c r="S40" s="34" t="s">
        <v>25</v>
      </c>
      <c r="T40" s="34" t="s">
        <v>143</v>
      </c>
      <c r="U40" s="34" t="s">
        <v>33</v>
      </c>
      <c r="V40" s="39" t="s">
        <v>24</v>
      </c>
    </row>
    <row r="41" spans="1:24">
      <c r="A41" s="34" t="s">
        <v>217</v>
      </c>
      <c r="B41" s="34">
        <v>2013</v>
      </c>
      <c r="C41" s="49">
        <v>5312555.7</v>
      </c>
      <c r="D41" s="34" t="s">
        <v>37</v>
      </c>
      <c r="E41" s="34" t="s">
        <v>167</v>
      </c>
      <c r="F41" s="35" t="s">
        <v>39</v>
      </c>
      <c r="G41" s="35" t="s">
        <v>44</v>
      </c>
      <c r="H41" s="34">
        <v>4</v>
      </c>
      <c r="I41" s="34">
        <v>1.6</v>
      </c>
      <c r="J41" s="34">
        <v>16</v>
      </c>
      <c r="K41" s="34">
        <v>16</v>
      </c>
      <c r="L41" s="34" t="s">
        <v>22</v>
      </c>
      <c r="M41" s="34">
        <v>2048</v>
      </c>
      <c r="N41" s="34" t="s">
        <v>22</v>
      </c>
      <c r="O41" s="34">
        <v>2</v>
      </c>
      <c r="P41" s="34">
        <v>600</v>
      </c>
      <c r="Q41" s="34">
        <v>16</v>
      </c>
      <c r="R41" s="34" t="s">
        <v>41</v>
      </c>
      <c r="S41" s="34" t="s">
        <v>25</v>
      </c>
      <c r="T41" s="34" t="s">
        <v>40</v>
      </c>
      <c r="U41" s="34" t="s">
        <v>22</v>
      </c>
      <c r="V41" s="34" t="s">
        <v>168</v>
      </c>
    </row>
    <row r="42" spans="1:24">
      <c r="A42" s="34" t="s">
        <v>217</v>
      </c>
      <c r="B42" s="34">
        <v>2013</v>
      </c>
      <c r="C42" s="49">
        <v>5364252</v>
      </c>
      <c r="D42" s="34" t="s">
        <v>37</v>
      </c>
      <c r="E42" s="34" t="s">
        <v>167</v>
      </c>
      <c r="F42" s="35" t="s">
        <v>39</v>
      </c>
      <c r="G42" s="35" t="s">
        <v>44</v>
      </c>
      <c r="H42" s="34">
        <v>4</v>
      </c>
      <c r="I42" s="34">
        <v>1.6</v>
      </c>
      <c r="J42" s="34">
        <v>16</v>
      </c>
      <c r="K42" s="34">
        <v>16</v>
      </c>
      <c r="L42" s="34" t="s">
        <v>22</v>
      </c>
      <c r="M42" s="34">
        <v>2048</v>
      </c>
      <c r="N42" s="34" t="s">
        <v>22</v>
      </c>
      <c r="O42" s="34">
        <v>2</v>
      </c>
      <c r="P42" s="34">
        <v>600</v>
      </c>
      <c r="Q42" s="34">
        <v>16</v>
      </c>
      <c r="R42" s="34" t="s">
        <v>41</v>
      </c>
      <c r="S42" s="34" t="s">
        <v>25</v>
      </c>
      <c r="T42" s="34" t="s">
        <v>40</v>
      </c>
      <c r="U42" s="34" t="s">
        <v>22</v>
      </c>
      <c r="V42" s="34" t="s">
        <v>169</v>
      </c>
    </row>
    <row r="43" spans="1:24">
      <c r="A43" s="34" t="s">
        <v>217</v>
      </c>
      <c r="B43" s="34">
        <v>2013</v>
      </c>
      <c r="C43" s="49">
        <v>5103517.2</v>
      </c>
      <c r="D43" s="34" t="s">
        <v>37</v>
      </c>
      <c r="E43" s="34" t="s">
        <v>167</v>
      </c>
      <c r="F43" s="35" t="s">
        <v>39</v>
      </c>
      <c r="G43" s="35" t="s">
        <v>44</v>
      </c>
      <c r="H43" s="34">
        <v>4</v>
      </c>
      <c r="I43" s="34">
        <v>1.6</v>
      </c>
      <c r="J43" s="34">
        <v>16</v>
      </c>
      <c r="K43" s="34">
        <v>16</v>
      </c>
      <c r="L43" s="34" t="s">
        <v>22</v>
      </c>
      <c r="M43" s="34">
        <v>2048</v>
      </c>
      <c r="N43" s="34" t="s">
        <v>22</v>
      </c>
      <c r="O43" s="34">
        <v>2</v>
      </c>
      <c r="P43" s="34">
        <v>600</v>
      </c>
      <c r="Q43" s="34">
        <v>16</v>
      </c>
      <c r="R43" s="34" t="s">
        <v>41</v>
      </c>
      <c r="S43" s="34" t="s">
        <v>25</v>
      </c>
      <c r="T43" s="34" t="s">
        <v>40</v>
      </c>
      <c r="U43" s="34" t="s">
        <v>22</v>
      </c>
      <c r="V43" s="34" t="s">
        <v>170</v>
      </c>
    </row>
    <row r="44" spans="1:24">
      <c r="A44" s="34" t="s">
        <v>217</v>
      </c>
      <c r="B44" s="34">
        <v>2013</v>
      </c>
      <c r="C44" s="49">
        <v>2600922.5</v>
      </c>
      <c r="D44" s="34" t="s">
        <v>37</v>
      </c>
      <c r="E44" s="34" t="s">
        <v>167</v>
      </c>
      <c r="F44" s="35" t="s">
        <v>39</v>
      </c>
      <c r="G44" s="35" t="s">
        <v>44</v>
      </c>
      <c r="H44" s="34">
        <v>4</v>
      </c>
      <c r="I44" s="34">
        <v>1.6</v>
      </c>
      <c r="J44" s="34">
        <v>16</v>
      </c>
      <c r="K44" s="34">
        <v>16</v>
      </c>
      <c r="L44" s="34" t="s">
        <v>22</v>
      </c>
      <c r="M44" s="34">
        <v>2048</v>
      </c>
      <c r="N44" s="34" t="s">
        <v>22</v>
      </c>
      <c r="O44" s="34">
        <v>2</v>
      </c>
      <c r="P44" s="34">
        <v>600</v>
      </c>
      <c r="Q44" s="34">
        <v>16</v>
      </c>
      <c r="R44" s="34" t="s">
        <v>41</v>
      </c>
      <c r="S44" s="34" t="s">
        <v>25</v>
      </c>
      <c r="T44" s="34" t="s">
        <v>40</v>
      </c>
      <c r="U44" s="34" t="s">
        <v>22</v>
      </c>
      <c r="V44" s="34" t="s">
        <v>171</v>
      </c>
    </row>
    <row r="45" spans="1:24" ht="12.75" customHeight="1">
      <c r="A45" s="34" t="s">
        <v>218</v>
      </c>
      <c r="B45" s="34">
        <v>2011</v>
      </c>
      <c r="C45" s="38">
        <v>26602819.899999999</v>
      </c>
      <c r="F45" s="34" t="s">
        <v>21</v>
      </c>
      <c r="G45" s="34" t="s">
        <v>26</v>
      </c>
      <c r="H45" s="34">
        <v>2</v>
      </c>
      <c r="I45" s="34">
        <v>2.2999999999999998</v>
      </c>
      <c r="J45" s="34">
        <v>32</v>
      </c>
      <c r="K45" s="34">
        <v>32</v>
      </c>
      <c r="L45" s="34" t="s">
        <v>22</v>
      </c>
      <c r="M45" s="34">
        <v>256</v>
      </c>
      <c r="N45" s="34">
        <v>3</v>
      </c>
      <c r="O45" s="34">
        <v>4</v>
      </c>
      <c r="P45" s="34">
        <v>665.1</v>
      </c>
      <c r="Q45" s="34">
        <v>149</v>
      </c>
      <c r="R45" s="34" t="s">
        <v>25</v>
      </c>
      <c r="S45" s="34" t="s">
        <v>25</v>
      </c>
      <c r="T45" s="34" t="s">
        <v>143</v>
      </c>
      <c r="U45" s="34" t="s">
        <v>33</v>
      </c>
      <c r="V45" s="34" t="s">
        <v>162</v>
      </c>
    </row>
    <row r="46" spans="1:24" ht="12.75" customHeight="1">
      <c r="A46" s="34" t="s">
        <v>218</v>
      </c>
      <c r="B46" s="34">
        <v>2011</v>
      </c>
      <c r="C46" s="38">
        <v>24378352</v>
      </c>
      <c r="F46" s="34" t="s">
        <v>21</v>
      </c>
      <c r="G46" s="34" t="s">
        <v>26</v>
      </c>
      <c r="H46" s="34">
        <v>2</v>
      </c>
      <c r="I46" s="34">
        <v>2.2999999999999998</v>
      </c>
      <c r="J46" s="34">
        <v>32</v>
      </c>
      <c r="K46" s="34">
        <v>32</v>
      </c>
      <c r="L46" s="34" t="s">
        <v>22</v>
      </c>
      <c r="M46" s="34">
        <v>256</v>
      </c>
      <c r="N46" s="34">
        <v>3</v>
      </c>
      <c r="O46" s="34">
        <v>4</v>
      </c>
      <c r="P46" s="34">
        <v>665.1</v>
      </c>
      <c r="Q46" s="34">
        <v>150</v>
      </c>
      <c r="R46" s="34" t="s">
        <v>25</v>
      </c>
      <c r="S46" s="34" t="s">
        <v>25</v>
      </c>
      <c r="T46" s="34" t="s">
        <v>143</v>
      </c>
      <c r="U46" s="34" t="s">
        <v>153</v>
      </c>
      <c r="V46" s="39" t="s">
        <v>23</v>
      </c>
    </row>
    <row r="47" spans="1:24" ht="12.75" customHeight="1">
      <c r="A47" s="34" t="s">
        <v>218</v>
      </c>
      <c r="B47" s="34">
        <v>2011</v>
      </c>
      <c r="C47" s="38">
        <v>26274303.699999999</v>
      </c>
      <c r="F47" s="34" t="s">
        <v>21</v>
      </c>
      <c r="G47" s="34" t="s">
        <v>26</v>
      </c>
      <c r="H47" s="34">
        <v>2</v>
      </c>
      <c r="I47" s="34">
        <v>2.2999999999999998</v>
      </c>
      <c r="J47" s="34">
        <v>32</v>
      </c>
      <c r="K47" s="34">
        <v>32</v>
      </c>
      <c r="L47" s="34" t="s">
        <v>22</v>
      </c>
      <c r="M47" s="34">
        <v>256</v>
      </c>
      <c r="N47" s="34">
        <v>3</v>
      </c>
      <c r="O47" s="34">
        <v>4</v>
      </c>
      <c r="P47" s="34">
        <v>665.1</v>
      </c>
      <c r="Q47" s="34">
        <v>151</v>
      </c>
      <c r="R47" s="34" t="s">
        <v>25</v>
      </c>
      <c r="S47" s="34" t="s">
        <v>25</v>
      </c>
      <c r="T47" s="34" t="s">
        <v>143</v>
      </c>
      <c r="U47" s="34" t="s">
        <v>154</v>
      </c>
      <c r="V47" s="39" t="s">
        <v>29</v>
      </c>
    </row>
    <row r="48" spans="1:24" ht="12.75" customHeight="1">
      <c r="A48" s="34" t="s">
        <v>218</v>
      </c>
      <c r="B48" s="34">
        <v>2011</v>
      </c>
      <c r="C48" s="38">
        <v>22573363.399999999</v>
      </c>
      <c r="F48" s="34" t="s">
        <v>21</v>
      </c>
      <c r="G48" s="34" t="s">
        <v>26</v>
      </c>
      <c r="H48" s="34">
        <v>2</v>
      </c>
      <c r="I48" s="34">
        <v>2.2999999999999998</v>
      </c>
      <c r="J48" s="34">
        <v>32</v>
      </c>
      <c r="K48" s="34">
        <v>32</v>
      </c>
      <c r="L48" s="34" t="s">
        <v>22</v>
      </c>
      <c r="M48" s="34">
        <v>256</v>
      </c>
      <c r="N48" s="34">
        <v>3</v>
      </c>
      <c r="O48" s="34">
        <v>4</v>
      </c>
      <c r="P48" s="34">
        <v>665.1</v>
      </c>
      <c r="Q48" s="34">
        <v>152</v>
      </c>
      <c r="R48" s="34" t="s">
        <v>25</v>
      </c>
      <c r="S48" s="34" t="s">
        <v>25</v>
      </c>
      <c r="T48" s="34" t="s">
        <v>143</v>
      </c>
      <c r="U48" s="34" t="s">
        <v>155</v>
      </c>
      <c r="V48" s="39" t="s">
        <v>27</v>
      </c>
    </row>
    <row r="49" spans="1:24" ht="12.75" customHeight="1">
      <c r="A49" s="34" t="s">
        <v>218</v>
      </c>
      <c r="B49" s="34">
        <v>2011</v>
      </c>
      <c r="C49" s="38">
        <v>23923445</v>
      </c>
      <c r="F49" s="34" t="s">
        <v>21</v>
      </c>
      <c r="G49" s="34" t="s">
        <v>26</v>
      </c>
      <c r="H49" s="34">
        <v>2</v>
      </c>
      <c r="I49" s="34">
        <v>2.2999999999999998</v>
      </c>
      <c r="J49" s="34">
        <v>32</v>
      </c>
      <c r="K49" s="34">
        <v>32</v>
      </c>
      <c r="L49" s="34" t="s">
        <v>22</v>
      </c>
      <c r="M49" s="34">
        <v>256</v>
      </c>
      <c r="N49" s="34">
        <v>3</v>
      </c>
      <c r="O49" s="34">
        <v>4</v>
      </c>
      <c r="P49" s="34">
        <v>665.1</v>
      </c>
      <c r="Q49" s="34">
        <v>153</v>
      </c>
      <c r="R49" s="34" t="s">
        <v>25</v>
      </c>
      <c r="S49" s="34" t="s">
        <v>25</v>
      </c>
      <c r="T49" s="34" t="s">
        <v>143</v>
      </c>
      <c r="U49" s="34" t="s">
        <v>172</v>
      </c>
      <c r="V49" s="39" t="s">
        <v>24</v>
      </c>
    </row>
    <row r="50" spans="1:24" ht="12.75" customHeight="1">
      <c r="A50" s="34" t="s">
        <v>219</v>
      </c>
      <c r="B50" s="34">
        <v>2010</v>
      </c>
      <c r="C50" s="38">
        <v>17081073.399999999</v>
      </c>
      <c r="D50" s="34" t="s">
        <v>89</v>
      </c>
      <c r="E50" s="34" t="s">
        <v>173</v>
      </c>
      <c r="F50" s="34" t="s">
        <v>21</v>
      </c>
      <c r="G50" s="34" t="s">
        <v>160</v>
      </c>
      <c r="H50" s="34">
        <v>2</v>
      </c>
      <c r="I50" s="34">
        <v>2.4</v>
      </c>
      <c r="J50" s="34">
        <v>32</v>
      </c>
      <c r="K50" s="34">
        <v>32</v>
      </c>
      <c r="L50" s="34" t="s">
        <v>22</v>
      </c>
      <c r="M50" s="34" t="s">
        <v>174</v>
      </c>
      <c r="N50" s="34">
        <v>3</v>
      </c>
      <c r="O50" s="34">
        <v>4</v>
      </c>
      <c r="P50" s="34">
        <v>1067</v>
      </c>
      <c r="Q50" s="34">
        <v>250</v>
      </c>
      <c r="R50" s="34">
        <v>5400</v>
      </c>
      <c r="S50" s="34">
        <v>3</v>
      </c>
      <c r="T50" s="34" t="s">
        <v>175</v>
      </c>
      <c r="U50" s="34" t="s">
        <v>176</v>
      </c>
      <c r="V50" s="50" t="s">
        <v>177</v>
      </c>
    </row>
    <row r="51" spans="1:24" ht="12.75" customHeight="1">
      <c r="A51" s="34" t="s">
        <v>219</v>
      </c>
      <c r="B51" s="34">
        <v>2010</v>
      </c>
      <c r="C51" s="38">
        <v>17143719.199999999</v>
      </c>
      <c r="D51" s="34" t="s">
        <v>89</v>
      </c>
      <c r="E51" s="34" t="s">
        <v>173</v>
      </c>
      <c r="F51" s="34" t="s">
        <v>21</v>
      </c>
      <c r="G51" s="34" t="s">
        <v>160</v>
      </c>
      <c r="H51" s="34">
        <v>2</v>
      </c>
      <c r="I51" s="34">
        <v>2.4</v>
      </c>
      <c r="J51" s="34">
        <v>32</v>
      </c>
      <c r="K51" s="34">
        <v>32</v>
      </c>
      <c r="L51" s="34" t="s">
        <v>22</v>
      </c>
      <c r="M51" s="34" t="s">
        <v>174</v>
      </c>
      <c r="N51" s="34">
        <v>3</v>
      </c>
      <c r="O51" s="34">
        <v>4</v>
      </c>
      <c r="P51" s="34">
        <v>1067</v>
      </c>
      <c r="Q51" s="34">
        <v>250</v>
      </c>
      <c r="R51" s="34">
        <v>5400</v>
      </c>
      <c r="S51" s="34">
        <v>3</v>
      </c>
      <c r="T51" s="34" t="s">
        <v>175</v>
      </c>
      <c r="U51" s="34" t="s">
        <v>176</v>
      </c>
      <c r="V51" s="39" t="s">
        <v>27</v>
      </c>
    </row>
    <row r="52" spans="1:24" ht="12.75" customHeight="1">
      <c r="A52" s="34" t="s">
        <v>219</v>
      </c>
      <c r="B52" s="34">
        <v>2010</v>
      </c>
      <c r="C52" s="38">
        <v>15092321.199999999</v>
      </c>
      <c r="D52" s="34" t="s">
        <v>89</v>
      </c>
      <c r="E52" s="34" t="s">
        <v>173</v>
      </c>
      <c r="F52" s="34" t="s">
        <v>21</v>
      </c>
      <c r="G52" s="34" t="s">
        <v>160</v>
      </c>
      <c r="H52" s="34">
        <v>2</v>
      </c>
      <c r="I52" s="34">
        <v>2.4</v>
      </c>
      <c r="J52" s="34">
        <v>32</v>
      </c>
      <c r="K52" s="34">
        <v>32</v>
      </c>
      <c r="L52" s="34" t="s">
        <v>22</v>
      </c>
      <c r="M52" s="34" t="s">
        <v>174</v>
      </c>
      <c r="N52" s="34">
        <v>3</v>
      </c>
      <c r="O52" s="34">
        <v>4</v>
      </c>
      <c r="P52" s="34">
        <v>1067</v>
      </c>
      <c r="Q52" s="34">
        <v>250</v>
      </c>
      <c r="R52" s="34">
        <v>5400</v>
      </c>
      <c r="S52" s="34">
        <v>3</v>
      </c>
      <c r="T52" s="34" t="s">
        <v>175</v>
      </c>
      <c r="U52" s="34" t="s">
        <v>176</v>
      </c>
      <c r="V52" s="39" t="s">
        <v>29</v>
      </c>
    </row>
    <row r="53" spans="1:24" ht="12.75" customHeight="1">
      <c r="A53" s="34" t="s">
        <v>219</v>
      </c>
      <c r="B53" s="34">
        <v>2010</v>
      </c>
      <c r="C53" s="38">
        <v>15100354.699999999</v>
      </c>
      <c r="D53" s="34" t="s">
        <v>89</v>
      </c>
      <c r="E53" s="34" t="s">
        <v>173</v>
      </c>
      <c r="F53" s="34" t="s">
        <v>21</v>
      </c>
      <c r="G53" s="34" t="s">
        <v>160</v>
      </c>
      <c r="H53" s="34">
        <v>2</v>
      </c>
      <c r="I53" s="34">
        <v>2.4</v>
      </c>
      <c r="J53" s="34">
        <v>32</v>
      </c>
      <c r="K53" s="34">
        <v>32</v>
      </c>
      <c r="L53" s="34" t="s">
        <v>22</v>
      </c>
      <c r="M53" s="34" t="s">
        <v>174</v>
      </c>
      <c r="N53" s="34">
        <v>3</v>
      </c>
      <c r="O53" s="34">
        <v>4</v>
      </c>
      <c r="P53" s="34">
        <v>1067</v>
      </c>
      <c r="Q53" s="34">
        <v>250</v>
      </c>
      <c r="R53" s="34">
        <v>5400</v>
      </c>
      <c r="S53" s="34">
        <v>3</v>
      </c>
      <c r="T53" s="34" t="s">
        <v>175</v>
      </c>
      <c r="U53" s="34" t="s">
        <v>176</v>
      </c>
      <c r="V53" s="34" t="s">
        <v>23</v>
      </c>
    </row>
    <row r="54" spans="1:24">
      <c r="A54" s="51" t="s">
        <v>220</v>
      </c>
      <c r="B54" s="52">
        <v>2011</v>
      </c>
      <c r="C54" s="45">
        <v>8686587.9000000004</v>
      </c>
      <c r="D54" s="51" t="s">
        <v>28</v>
      </c>
      <c r="E54" s="51" t="s">
        <v>178</v>
      </c>
      <c r="F54" s="51" t="s">
        <v>21</v>
      </c>
      <c r="G54" s="51" t="s">
        <v>26</v>
      </c>
      <c r="H54" s="52">
        <v>2</v>
      </c>
      <c r="I54" s="52">
        <v>2.2999999999999998</v>
      </c>
      <c r="J54" s="52">
        <v>32</v>
      </c>
      <c r="K54" s="52">
        <v>32</v>
      </c>
      <c r="L54" s="51" t="s">
        <v>22</v>
      </c>
      <c r="M54" s="52">
        <v>256</v>
      </c>
      <c r="N54" s="52">
        <v>3</v>
      </c>
      <c r="O54" s="52">
        <v>6</v>
      </c>
      <c r="P54" s="52">
        <v>665.1</v>
      </c>
      <c r="Q54" s="52">
        <v>446</v>
      </c>
      <c r="R54" s="51" t="s">
        <v>25</v>
      </c>
      <c r="S54" s="51" t="s">
        <v>25</v>
      </c>
      <c r="T54" s="52" t="s">
        <v>32</v>
      </c>
      <c r="U54" s="51" t="s">
        <v>33</v>
      </c>
      <c r="V54" s="39" t="s">
        <v>23</v>
      </c>
      <c r="W54" s="52"/>
      <c r="X54" s="52"/>
    </row>
    <row r="55" spans="1:24">
      <c r="A55" s="51" t="s">
        <v>220</v>
      </c>
      <c r="B55" s="52">
        <v>2011</v>
      </c>
      <c r="C55" s="45">
        <v>16523463.300000001</v>
      </c>
      <c r="D55" s="51" t="s">
        <v>28</v>
      </c>
      <c r="E55" s="51" t="s">
        <v>178</v>
      </c>
      <c r="F55" s="51" t="s">
        <v>21</v>
      </c>
      <c r="G55" s="51" t="s">
        <v>26</v>
      </c>
      <c r="H55" s="52">
        <v>2</v>
      </c>
      <c r="I55" s="52">
        <v>2.2999999999999998</v>
      </c>
      <c r="J55" s="52">
        <v>32</v>
      </c>
      <c r="K55" s="52">
        <v>32</v>
      </c>
      <c r="L55" s="51" t="s">
        <v>22</v>
      </c>
      <c r="M55" s="52">
        <v>256</v>
      </c>
      <c r="N55" s="52">
        <v>3</v>
      </c>
      <c r="O55" s="52">
        <v>6</v>
      </c>
      <c r="P55" s="52">
        <v>665.1</v>
      </c>
      <c r="Q55" s="52">
        <v>446</v>
      </c>
      <c r="R55" s="51" t="s">
        <v>25</v>
      </c>
      <c r="S55" s="51" t="s">
        <v>25</v>
      </c>
      <c r="T55" s="52" t="s">
        <v>32</v>
      </c>
      <c r="U55" s="51" t="s">
        <v>33</v>
      </c>
      <c r="V55" s="39" t="s">
        <v>29</v>
      </c>
      <c r="W55" s="52"/>
      <c r="X55" s="52"/>
    </row>
    <row r="56" spans="1:24">
      <c r="A56" s="51" t="s">
        <v>220</v>
      </c>
      <c r="B56" s="52">
        <v>2011</v>
      </c>
      <c r="C56" s="45">
        <v>21881838.100000001</v>
      </c>
      <c r="D56" s="51" t="s">
        <v>28</v>
      </c>
      <c r="E56" s="51" t="s">
        <v>178</v>
      </c>
      <c r="F56" s="51" t="s">
        <v>21</v>
      </c>
      <c r="G56" s="51" t="s">
        <v>26</v>
      </c>
      <c r="H56" s="52">
        <v>2</v>
      </c>
      <c r="I56" s="52">
        <v>2.2999999999999998</v>
      </c>
      <c r="J56" s="52">
        <v>32</v>
      </c>
      <c r="K56" s="52">
        <v>32</v>
      </c>
      <c r="L56" s="51" t="s">
        <v>22</v>
      </c>
      <c r="M56" s="52">
        <v>256</v>
      </c>
      <c r="N56" s="52">
        <v>3</v>
      </c>
      <c r="O56" s="52">
        <v>6</v>
      </c>
      <c r="P56" s="52">
        <v>665.1</v>
      </c>
      <c r="Q56" s="52">
        <v>446</v>
      </c>
      <c r="R56" s="51" t="s">
        <v>25</v>
      </c>
      <c r="S56" s="51" t="s">
        <v>25</v>
      </c>
      <c r="T56" s="52" t="s">
        <v>32</v>
      </c>
      <c r="U56" s="51" t="s">
        <v>33</v>
      </c>
      <c r="V56" s="39" t="s">
        <v>27</v>
      </c>
      <c r="W56" s="52"/>
      <c r="X56" s="52"/>
    </row>
    <row r="57" spans="1:24">
      <c r="A57" s="51" t="s">
        <v>220</v>
      </c>
      <c r="B57" s="52">
        <v>2011</v>
      </c>
      <c r="C57" s="45">
        <v>24654832.300000001</v>
      </c>
      <c r="D57" s="51" t="s">
        <v>28</v>
      </c>
      <c r="E57" s="51" t="s">
        <v>178</v>
      </c>
      <c r="F57" s="51" t="s">
        <v>21</v>
      </c>
      <c r="G57" s="51" t="s">
        <v>26</v>
      </c>
      <c r="H57" s="52">
        <v>2</v>
      </c>
      <c r="I57" s="52">
        <v>2.2999999999999998</v>
      </c>
      <c r="J57" s="52">
        <v>32</v>
      </c>
      <c r="K57" s="52">
        <v>32</v>
      </c>
      <c r="L57" s="51" t="s">
        <v>22</v>
      </c>
      <c r="M57" s="52">
        <v>256</v>
      </c>
      <c r="N57" s="52">
        <v>3</v>
      </c>
      <c r="O57" s="52">
        <v>6</v>
      </c>
      <c r="P57" s="52">
        <v>665.1</v>
      </c>
      <c r="Q57" s="52">
        <v>446</v>
      </c>
      <c r="R57" s="51" t="s">
        <v>25</v>
      </c>
      <c r="S57" s="51" t="s">
        <v>25</v>
      </c>
      <c r="T57" s="52" t="s">
        <v>32</v>
      </c>
      <c r="U57" s="51" t="s">
        <v>33</v>
      </c>
      <c r="V57" s="39" t="s">
        <v>24</v>
      </c>
      <c r="W57" s="52"/>
      <c r="X57" s="52"/>
    </row>
    <row r="58" spans="1:24" s="52" customFormat="1">
      <c r="A58" s="52" t="s">
        <v>221</v>
      </c>
      <c r="B58" s="34"/>
      <c r="C58" s="53">
        <v>13918951.9</v>
      </c>
      <c r="D58" s="54"/>
      <c r="E58" s="54"/>
      <c r="F58" s="42" t="s">
        <v>21</v>
      </c>
      <c r="G58" s="42" t="s">
        <v>62</v>
      </c>
      <c r="H58" s="55">
        <v>4</v>
      </c>
      <c r="I58" s="55">
        <v>3.4</v>
      </c>
      <c r="J58" s="54">
        <v>32</v>
      </c>
      <c r="K58" s="54">
        <v>32</v>
      </c>
      <c r="L58" s="54" t="s">
        <v>22</v>
      </c>
      <c r="M58" s="55">
        <v>256</v>
      </c>
      <c r="N58" s="55">
        <v>8</v>
      </c>
      <c r="O58" s="54">
        <v>16</v>
      </c>
      <c r="P58" s="54">
        <v>665.1</v>
      </c>
      <c r="Q58" s="54"/>
      <c r="R58" s="42" t="s">
        <v>25</v>
      </c>
      <c r="S58" s="42" t="s">
        <v>25</v>
      </c>
      <c r="T58" s="42" t="s">
        <v>161</v>
      </c>
      <c r="U58" s="42" t="s">
        <v>179</v>
      </c>
      <c r="V58" s="42" t="s">
        <v>162</v>
      </c>
    </row>
    <row r="59" spans="1:24" s="52" customFormat="1">
      <c r="A59" s="52" t="s">
        <v>221</v>
      </c>
      <c r="B59" s="34"/>
      <c r="C59" s="53">
        <v>13989054.4</v>
      </c>
      <c r="D59" s="54"/>
      <c r="E59" s="54"/>
      <c r="F59" s="42" t="s">
        <v>21</v>
      </c>
      <c r="G59" s="42" t="s">
        <v>62</v>
      </c>
      <c r="H59" s="55">
        <v>4</v>
      </c>
      <c r="I59" s="55">
        <v>3.4</v>
      </c>
      <c r="J59" s="54">
        <v>32</v>
      </c>
      <c r="K59" s="54">
        <v>32</v>
      </c>
      <c r="L59" s="54" t="s">
        <v>22</v>
      </c>
      <c r="M59" s="55">
        <v>256</v>
      </c>
      <c r="N59" s="55">
        <v>8</v>
      </c>
      <c r="O59" s="54">
        <v>16</v>
      </c>
      <c r="P59" s="54">
        <v>665.1</v>
      </c>
      <c r="Q59" s="54"/>
      <c r="R59" s="42" t="s">
        <v>25</v>
      </c>
      <c r="S59" s="42" t="s">
        <v>25</v>
      </c>
      <c r="T59" s="42" t="s">
        <v>161</v>
      </c>
      <c r="U59" s="42" t="s">
        <v>180</v>
      </c>
      <c r="V59" s="39" t="s">
        <v>23</v>
      </c>
    </row>
    <row r="60" spans="1:24" s="52" customFormat="1">
      <c r="A60" s="52" t="s">
        <v>221</v>
      </c>
      <c r="B60" s="34"/>
      <c r="C60" s="53">
        <v>26736302.300000001</v>
      </c>
      <c r="D60" s="54"/>
      <c r="E60" s="54"/>
      <c r="F60" s="42" t="s">
        <v>21</v>
      </c>
      <c r="G60" s="42" t="s">
        <v>62</v>
      </c>
      <c r="H60" s="55">
        <v>4</v>
      </c>
      <c r="I60" s="55">
        <v>3.4</v>
      </c>
      <c r="J60" s="54">
        <v>32</v>
      </c>
      <c r="K60" s="54">
        <v>32</v>
      </c>
      <c r="L60" s="54" t="s">
        <v>22</v>
      </c>
      <c r="M60" s="55">
        <v>256</v>
      </c>
      <c r="N60" s="55">
        <v>8</v>
      </c>
      <c r="O60" s="54">
        <v>16</v>
      </c>
      <c r="P60" s="54">
        <v>665.1</v>
      </c>
      <c r="Q60" s="54"/>
      <c r="R60" s="42" t="s">
        <v>25</v>
      </c>
      <c r="S60" s="42" t="s">
        <v>25</v>
      </c>
      <c r="T60" s="42" t="s">
        <v>161</v>
      </c>
      <c r="U60" s="42" t="s">
        <v>181</v>
      </c>
      <c r="V60" s="39" t="s">
        <v>29</v>
      </c>
    </row>
    <row r="61" spans="1:24" s="52" customFormat="1">
      <c r="A61" s="52" t="s">
        <v>221</v>
      </c>
      <c r="B61" s="34"/>
      <c r="C61" s="53">
        <v>38165564.5</v>
      </c>
      <c r="D61" s="54"/>
      <c r="E61" s="54"/>
      <c r="F61" s="42" t="s">
        <v>21</v>
      </c>
      <c r="G61" s="42" t="s">
        <v>62</v>
      </c>
      <c r="H61" s="55">
        <v>4</v>
      </c>
      <c r="I61" s="55">
        <v>3.4</v>
      </c>
      <c r="J61" s="54">
        <v>32</v>
      </c>
      <c r="K61" s="54">
        <v>32</v>
      </c>
      <c r="L61" s="54" t="s">
        <v>22</v>
      </c>
      <c r="M61" s="55">
        <v>256</v>
      </c>
      <c r="N61" s="55">
        <v>8</v>
      </c>
      <c r="O61" s="54">
        <v>16</v>
      </c>
      <c r="P61" s="54">
        <v>665.1</v>
      </c>
      <c r="Q61" s="54"/>
      <c r="R61" s="42" t="s">
        <v>25</v>
      </c>
      <c r="S61" s="42" t="s">
        <v>25</v>
      </c>
      <c r="T61" s="42" t="s">
        <v>161</v>
      </c>
      <c r="U61" s="42" t="s">
        <v>182</v>
      </c>
      <c r="V61" s="39" t="s">
        <v>27</v>
      </c>
    </row>
    <row r="62" spans="1:24" s="52" customFormat="1" ht="12.75" customHeight="1">
      <c r="A62" s="52" t="s">
        <v>221</v>
      </c>
      <c r="B62" s="34"/>
      <c r="C62" s="53">
        <v>38938383.899999999</v>
      </c>
      <c r="D62" s="54"/>
      <c r="E62" s="54"/>
      <c r="F62" s="42" t="s">
        <v>21</v>
      </c>
      <c r="G62" s="42" t="s">
        <v>62</v>
      </c>
      <c r="H62" s="55">
        <v>4</v>
      </c>
      <c r="I62" s="55">
        <v>3.4</v>
      </c>
      <c r="J62" s="54">
        <v>32</v>
      </c>
      <c r="K62" s="54">
        <v>32</v>
      </c>
      <c r="L62" s="54" t="s">
        <v>22</v>
      </c>
      <c r="M62" s="55">
        <v>256</v>
      </c>
      <c r="N62" s="55">
        <v>8</v>
      </c>
      <c r="O62" s="54">
        <v>16</v>
      </c>
      <c r="P62" s="54">
        <v>665.1</v>
      </c>
      <c r="Q62" s="54"/>
      <c r="R62" s="42" t="s">
        <v>25</v>
      </c>
      <c r="S62" s="42" t="s">
        <v>25</v>
      </c>
      <c r="T62" s="42" t="s">
        <v>161</v>
      </c>
      <c r="U62" s="42" t="s">
        <v>158</v>
      </c>
      <c r="V62" s="39" t="s">
        <v>24</v>
      </c>
    </row>
    <row r="63" spans="1:24" ht="12.75" customHeight="1">
      <c r="A63" s="34" t="s">
        <v>222</v>
      </c>
      <c r="B63" s="34">
        <v>2011</v>
      </c>
      <c r="C63" s="38">
        <v>27576469.600000001</v>
      </c>
      <c r="D63" s="34" t="s">
        <v>89</v>
      </c>
      <c r="E63" s="34" t="s">
        <v>90</v>
      </c>
      <c r="F63" s="34" t="s">
        <v>21</v>
      </c>
      <c r="G63" s="34" t="s">
        <v>62</v>
      </c>
      <c r="H63" s="34">
        <v>4</v>
      </c>
      <c r="I63" s="34">
        <v>2.7</v>
      </c>
      <c r="J63" s="34">
        <v>32</v>
      </c>
      <c r="K63" s="34">
        <v>32</v>
      </c>
      <c r="L63" s="34" t="s">
        <v>22</v>
      </c>
      <c r="M63" s="34" t="s">
        <v>174</v>
      </c>
      <c r="N63" s="34" t="s">
        <v>183</v>
      </c>
      <c r="O63" s="34">
        <v>4</v>
      </c>
      <c r="P63" s="34">
        <v>1333</v>
      </c>
      <c r="Q63" s="34">
        <v>500</v>
      </c>
      <c r="R63" s="34" t="s">
        <v>25</v>
      </c>
      <c r="S63" s="34" t="s">
        <v>25</v>
      </c>
      <c r="T63" s="34" t="s">
        <v>175</v>
      </c>
      <c r="U63" s="34" t="s">
        <v>176</v>
      </c>
      <c r="V63" s="34" t="s">
        <v>91</v>
      </c>
    </row>
    <row r="64" spans="1:24" ht="12.75" customHeight="1">
      <c r="A64" s="34" t="s">
        <v>222</v>
      </c>
      <c r="B64" s="34">
        <v>2011</v>
      </c>
      <c r="C64" s="38">
        <v>27671856.100000001</v>
      </c>
      <c r="D64" s="34" t="s">
        <v>89</v>
      </c>
      <c r="E64" s="34" t="s">
        <v>90</v>
      </c>
      <c r="F64" s="34" t="s">
        <v>21</v>
      </c>
      <c r="G64" s="34" t="s">
        <v>62</v>
      </c>
      <c r="H64" s="34">
        <v>4</v>
      </c>
      <c r="I64" s="34">
        <v>2.7</v>
      </c>
      <c r="J64" s="34">
        <v>32</v>
      </c>
      <c r="K64" s="34">
        <v>32</v>
      </c>
      <c r="L64" s="34" t="s">
        <v>22</v>
      </c>
      <c r="M64" s="34" t="s">
        <v>174</v>
      </c>
      <c r="N64" s="34" t="s">
        <v>183</v>
      </c>
      <c r="O64" s="34">
        <v>4</v>
      </c>
      <c r="P64" s="34">
        <v>1333</v>
      </c>
      <c r="Q64" s="34">
        <v>500</v>
      </c>
      <c r="R64" s="34" t="s">
        <v>25</v>
      </c>
      <c r="S64" s="34" t="s">
        <v>25</v>
      </c>
      <c r="T64" s="34" t="s">
        <v>175</v>
      </c>
      <c r="U64" s="34" t="s">
        <v>176</v>
      </c>
      <c r="V64" s="34" t="s">
        <v>92</v>
      </c>
    </row>
    <row r="65" spans="1:22" ht="12.75" customHeight="1">
      <c r="A65" s="34" t="s">
        <v>222</v>
      </c>
      <c r="B65" s="34">
        <v>2011</v>
      </c>
      <c r="C65" s="38">
        <v>27289068.5</v>
      </c>
      <c r="D65" s="34" t="s">
        <v>89</v>
      </c>
      <c r="E65" s="34" t="s">
        <v>90</v>
      </c>
      <c r="F65" s="34" t="s">
        <v>21</v>
      </c>
      <c r="G65" s="34" t="s">
        <v>62</v>
      </c>
      <c r="H65" s="34">
        <v>4</v>
      </c>
      <c r="I65" s="34">
        <v>2.7</v>
      </c>
      <c r="J65" s="34">
        <v>32</v>
      </c>
      <c r="K65" s="34">
        <v>32</v>
      </c>
      <c r="L65" s="34" t="s">
        <v>22</v>
      </c>
      <c r="M65" s="34" t="s">
        <v>174</v>
      </c>
      <c r="N65" s="34" t="s">
        <v>183</v>
      </c>
      <c r="O65" s="34">
        <v>4</v>
      </c>
      <c r="P65" s="34">
        <v>1333</v>
      </c>
      <c r="Q65" s="34">
        <v>500</v>
      </c>
      <c r="R65" s="34" t="s">
        <v>25</v>
      </c>
      <c r="S65" s="34" t="s">
        <v>25</v>
      </c>
      <c r="T65" s="34" t="s">
        <v>175</v>
      </c>
      <c r="U65" s="34" t="s">
        <v>176</v>
      </c>
      <c r="V65" s="34" t="s">
        <v>94</v>
      </c>
    </row>
    <row r="66" spans="1:22" ht="12.75" customHeight="1">
      <c r="A66" s="34" t="s">
        <v>222</v>
      </c>
      <c r="B66" s="34">
        <v>2011</v>
      </c>
      <c r="C66" s="38">
        <v>27312882.199999999</v>
      </c>
      <c r="D66" s="34" t="s">
        <v>89</v>
      </c>
      <c r="E66" s="34" t="s">
        <v>90</v>
      </c>
      <c r="F66" s="34" t="s">
        <v>21</v>
      </c>
      <c r="G66" s="34" t="s">
        <v>62</v>
      </c>
      <c r="H66" s="34">
        <v>4</v>
      </c>
      <c r="I66" s="34">
        <v>2.7</v>
      </c>
      <c r="J66" s="34">
        <v>32</v>
      </c>
      <c r="K66" s="34">
        <v>32</v>
      </c>
      <c r="L66" s="34" t="s">
        <v>22</v>
      </c>
      <c r="M66" s="34" t="s">
        <v>174</v>
      </c>
      <c r="N66" s="34" t="s">
        <v>183</v>
      </c>
      <c r="O66" s="34">
        <v>4</v>
      </c>
      <c r="P66" s="34">
        <v>1333</v>
      </c>
      <c r="Q66" s="34">
        <v>500</v>
      </c>
      <c r="R66" s="34" t="s">
        <v>25</v>
      </c>
      <c r="S66" s="34" t="s">
        <v>25</v>
      </c>
      <c r="T66" s="34" t="s">
        <v>175</v>
      </c>
      <c r="U66" s="34" t="s">
        <v>176</v>
      </c>
      <c r="V66" s="34" t="s">
        <v>93</v>
      </c>
    </row>
    <row r="67" spans="1:22" s="52" customFormat="1" ht="12.75" customHeight="1">
      <c r="A67" s="52" t="s">
        <v>223</v>
      </c>
      <c r="B67" s="34"/>
      <c r="C67" s="53">
        <v>2022162.9</v>
      </c>
      <c r="D67" s="54" t="s">
        <v>36</v>
      </c>
      <c r="E67" s="54"/>
      <c r="F67" s="42" t="s">
        <v>21</v>
      </c>
      <c r="G67" s="42" t="s">
        <v>62</v>
      </c>
      <c r="H67" s="55">
        <v>2</v>
      </c>
      <c r="I67" s="55">
        <v>2.8</v>
      </c>
      <c r="J67" s="54">
        <v>32</v>
      </c>
      <c r="K67" s="54">
        <v>32</v>
      </c>
      <c r="L67" s="54" t="s">
        <v>22</v>
      </c>
      <c r="M67" s="55">
        <v>256</v>
      </c>
      <c r="N67" s="55">
        <v>4</v>
      </c>
      <c r="O67" s="54">
        <v>8</v>
      </c>
      <c r="P67" s="54">
        <v>798.1</v>
      </c>
      <c r="Q67" s="54"/>
      <c r="R67" s="42" t="s">
        <v>25</v>
      </c>
      <c r="S67" s="42" t="s">
        <v>25</v>
      </c>
      <c r="T67" s="42" t="s">
        <v>32</v>
      </c>
      <c r="U67" s="42" t="s">
        <v>33</v>
      </c>
      <c r="V67" s="56" t="s">
        <v>94</v>
      </c>
    </row>
    <row r="68" spans="1:22" ht="12.75" customHeight="1">
      <c r="A68" s="52" t="s">
        <v>223</v>
      </c>
      <c r="C68" s="38">
        <v>3461285.5</v>
      </c>
      <c r="D68" s="34" t="s">
        <v>36</v>
      </c>
      <c r="F68" s="34" t="s">
        <v>21</v>
      </c>
      <c r="G68" s="34" t="s">
        <v>62</v>
      </c>
      <c r="H68" s="34">
        <v>2</v>
      </c>
      <c r="I68" s="34">
        <v>2.8</v>
      </c>
      <c r="J68" s="34">
        <v>32</v>
      </c>
      <c r="K68" s="34">
        <v>32</v>
      </c>
      <c r="L68" s="34" t="s">
        <v>22</v>
      </c>
      <c r="M68" s="34">
        <v>256</v>
      </c>
      <c r="N68" s="34">
        <v>4</v>
      </c>
      <c r="O68" s="34">
        <v>8</v>
      </c>
      <c r="P68" s="34">
        <v>798.1</v>
      </c>
      <c r="R68" s="34" t="s">
        <v>25</v>
      </c>
      <c r="S68" s="34" t="s">
        <v>25</v>
      </c>
      <c r="T68" s="34" t="s">
        <v>32</v>
      </c>
      <c r="U68" s="34" t="s">
        <v>33</v>
      </c>
      <c r="V68" s="34" t="s">
        <v>93</v>
      </c>
    </row>
    <row r="69" spans="1:22" ht="12.75" customHeight="1">
      <c r="A69" s="52" t="s">
        <v>223</v>
      </c>
      <c r="C69" s="38">
        <v>3836268.1</v>
      </c>
      <c r="D69" s="34" t="s">
        <v>36</v>
      </c>
      <c r="F69" s="34" t="s">
        <v>21</v>
      </c>
      <c r="G69" s="34" t="s">
        <v>62</v>
      </c>
      <c r="H69" s="34">
        <v>2</v>
      </c>
      <c r="I69" s="34">
        <v>2.8</v>
      </c>
      <c r="J69" s="34">
        <v>32</v>
      </c>
      <c r="K69" s="34">
        <v>32</v>
      </c>
      <c r="L69" s="34" t="s">
        <v>22</v>
      </c>
      <c r="M69" s="34">
        <v>256</v>
      </c>
      <c r="N69" s="34">
        <v>4</v>
      </c>
      <c r="O69" s="34">
        <v>8</v>
      </c>
      <c r="P69" s="34">
        <v>798.1</v>
      </c>
      <c r="R69" s="34" t="s">
        <v>25</v>
      </c>
      <c r="S69" s="34" t="s">
        <v>25</v>
      </c>
      <c r="T69" s="34" t="s">
        <v>32</v>
      </c>
      <c r="U69" s="34" t="s">
        <v>33</v>
      </c>
      <c r="V69" s="34" t="s">
        <v>92</v>
      </c>
    </row>
    <row r="70" spans="1:22" ht="12.75" customHeight="1">
      <c r="A70" s="52" t="s">
        <v>223</v>
      </c>
      <c r="C70" s="38">
        <v>4138216.4</v>
      </c>
      <c r="D70" s="34" t="s">
        <v>36</v>
      </c>
      <c r="F70" s="34" t="s">
        <v>21</v>
      </c>
      <c r="G70" s="34" t="s">
        <v>62</v>
      </c>
      <c r="H70" s="34">
        <v>2</v>
      </c>
      <c r="I70" s="34">
        <v>2.8</v>
      </c>
      <c r="J70" s="34">
        <v>32</v>
      </c>
      <c r="K70" s="34">
        <v>32</v>
      </c>
      <c r="L70" s="34" t="s">
        <v>22</v>
      </c>
      <c r="M70" s="34">
        <v>256</v>
      </c>
      <c r="N70" s="34">
        <v>4</v>
      </c>
      <c r="O70" s="34">
        <v>8</v>
      </c>
      <c r="P70" s="34">
        <v>798.1</v>
      </c>
      <c r="R70" s="34" t="s">
        <v>25</v>
      </c>
      <c r="S70" s="34" t="s">
        <v>25</v>
      </c>
      <c r="T70" s="34" t="s">
        <v>32</v>
      </c>
      <c r="U70" s="34" t="s">
        <v>33</v>
      </c>
      <c r="V70" s="34" t="s">
        <v>92</v>
      </c>
    </row>
    <row r="71" spans="1:22" ht="12.75" customHeight="1">
      <c r="A71" s="34" t="s">
        <v>224</v>
      </c>
      <c r="B71" s="34">
        <v>2011</v>
      </c>
      <c r="C71" s="38">
        <v>16245142.949999999</v>
      </c>
      <c r="D71" s="34" t="s">
        <v>28</v>
      </c>
      <c r="E71" s="34" t="s">
        <v>178</v>
      </c>
      <c r="F71" s="34" t="s">
        <v>21</v>
      </c>
      <c r="G71" s="34" t="s">
        <v>26</v>
      </c>
      <c r="H71" s="34">
        <v>2</v>
      </c>
      <c r="I71" s="34">
        <v>2.2999999999999998</v>
      </c>
      <c r="J71" s="34">
        <v>32</v>
      </c>
      <c r="K71" s="34">
        <v>32</v>
      </c>
      <c r="L71" s="34" t="s">
        <v>22</v>
      </c>
      <c r="M71" s="34">
        <v>256</v>
      </c>
      <c r="N71" s="34">
        <v>3</v>
      </c>
      <c r="O71" s="34">
        <v>6</v>
      </c>
      <c r="P71" s="34">
        <v>655.1</v>
      </c>
      <c r="Q71" s="34">
        <v>446</v>
      </c>
      <c r="R71" s="34" t="s">
        <v>25</v>
      </c>
      <c r="S71" s="34" t="s">
        <v>25</v>
      </c>
      <c r="T71" s="52" t="s">
        <v>32</v>
      </c>
      <c r="U71" s="51" t="s">
        <v>33</v>
      </c>
      <c r="V71" s="39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2018</vt:lpstr>
      <vt:lpstr>2017</vt:lpstr>
      <vt:lpstr>2016</vt:lpstr>
      <vt:lpstr>2015</vt:lpstr>
      <vt:lpstr>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Michmerhuizen</dc:creator>
  <cp:lastModifiedBy>Mark Michmerhuizen</cp:lastModifiedBy>
  <cp:lastPrinted>2015-11-12T15:30:01Z</cp:lastPrinted>
  <dcterms:created xsi:type="dcterms:W3CDTF">2014-09-11T15:33:33Z</dcterms:created>
  <dcterms:modified xsi:type="dcterms:W3CDTF">2018-09-01T13:15:28Z</dcterms:modified>
</cp:coreProperties>
</file>