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 0" sheetId="1" r:id="rId5"/>
    <sheet state="visible" name="week 1" sheetId="2" r:id="rId6"/>
    <sheet state="visible" name="week 2" sheetId="3" r:id="rId7"/>
    <sheet state="visible" name="week 3" sheetId="4" r:id="rId8"/>
    <sheet state="visible" name="week 4" sheetId="5" r:id="rId9"/>
    <sheet state="visible" name="week 5" sheetId="6" r:id="rId10"/>
    <sheet state="visible" name="week 6" sheetId="7" r:id="rId11"/>
    <sheet state="visible" name="week 7" sheetId="8" r:id="rId12"/>
  </sheets>
  <definedNames/>
  <calcPr/>
</workbook>
</file>

<file path=xl/sharedStrings.xml><?xml version="1.0" encoding="utf-8"?>
<sst xmlns="http://schemas.openxmlformats.org/spreadsheetml/2006/main" count="1906" uniqueCount="1169">
  <si>
    <t>Faction Name</t>
  </si>
  <si>
    <t>Quest</t>
  </si>
  <si>
    <t>Description</t>
  </si>
  <si>
    <t>Discovery DC</t>
  </si>
  <si>
    <t>DC</t>
  </si>
  <si>
    <t>Success?</t>
  </si>
  <si>
    <t>Public?</t>
  </si>
  <si>
    <t>Amnian Kontor (The Gold-Gable Hall)</t>
  </si>
  <si>
    <t>Finalize Foreclosure on the Hlath Estate</t>
  </si>
  <si>
    <t>Consul Vorlamin Athar's legal agents finalize the foreclosure on the Hlath patriar estate in Manorborn. The family, ruined by gambling debts owed to Amnian lenders, is quietly and unceremoniously evicted. The Kontor now owns a prime piece of Upper City real estate.</t>
  </si>
  <si>
    <t>Baldur's Mouth</t>
  </si>
  <si>
    <t>Print a Pro-Consortium Puff Piece</t>
  </si>
  <si>
    <t>For a hefty bag of coin from Matron Lyra Silvershield, editor Ettvard Needle runs a front-page story in the Baldur's Mouth praising the Western Gate Trading Company for 'bravely taming the wilderness' to provide jobs and resources for the city.</t>
  </si>
  <si>
    <t>Chionthar Consortium</t>
  </si>
  <si>
    <t>Secure Exclusive Warehousing Contract</t>
  </si>
  <si>
    <t>The Sembian Kontor gets wind of Master Joric's plan. Bursar Korgan Ironhand leverages his vast cash reserves to make a last-minute, unbeatable offer to the warehouse owners. The Chionthar Consortium not only loses the exclusive contract but is forced to pay even higher rates for storage, marking a major financial defeat at the hands of their foreign rival.</t>
  </si>
  <si>
    <t>Circle of the Inner Grove</t>
  </si>
  <si>
    <t>Perform a Ritual of Warding</t>
  </si>
  <si>
    <t>The ritual is corrupted by the region's lingering infernal energy. Instead of strengthening the natural animals, it twists them into fiendish, aggressive versions that attack loggers and druids alike. Elion has inadvertently created a bigger problem, blighting the wood he sought to protect.</t>
  </si>
  <si>
    <t>Council of Four</t>
  </si>
  <si>
    <t>Finalize Hinterland Logging Expansion Charter</t>
  </si>
  <si>
    <t>Lord Durinbold, leading the Peerage of Blood, finds a procedural loophole in the city charter regarding land use outside the walls. He successfully tables the motion for "further review," delaying the charter indefinitely and dealing a public blow to Archduke Silvershield's authority.</t>
  </si>
  <si>
    <t>Cult of the Returning Lord (Bhaal)</t>
  </si>
  <si>
    <t>Consecrate a Sewer Altar with a 'Nobody's' Blood</t>
  </si>
  <si>
    <t>Bhaal cultists kidnap a homeless man from a Heapside alley and murder him on a makeshift altar in the Undercity, consecrating the space for future, more important rituals. The body is disposed of and the man is never missed.</t>
  </si>
  <si>
    <t>Flaming Fist</t>
  </si>
  <si>
    <t>Increased Shakedowns on Wyrm's Crossing</t>
  </si>
  <si>
    <t>The aggressive shakedowns backfire spectacularly. A confrontation with 'Mad' Meggan of the Free Traders erupts into a public brawl on the bridge. The Free Traders, united and furious, refuse to pay, creating a massive, multi-day blockade of Wyrm's Crossing. Marshal Flint's revenue grab results in a net loss of trade and a public relations disaster for the Fist.</t>
  </si>
  <si>
    <t>Followers of the Phoenix</t>
  </si>
  <si>
    <t>Hold a Sermon in New Elturel</t>
  </si>
  <si>
    <t>The 'Ember,' the charismatic leader of the Karlach-worshipping cult, holds their first public sermon in an abandoned square in New Elturel. A small crowd of downtrodden tieflings and outcasts is drawn to their message of righteous fury.</t>
  </si>
  <si>
    <t>Free Traders of the Outskirts</t>
  </si>
  <si>
    <t>Establish a Mutual Protection Pact</t>
  </si>
  <si>
    <t>Mad' Meggan organizes a pact among the independent caravan masters of the Outer City. They agree to travel in larger, combined convoys and share intelligence on the increasingly aggressive Flaming Fist patrols at Wyrm's Crossing.</t>
  </si>
  <si>
    <t>Hand of the Absolute / Hands of the Absolute</t>
  </si>
  <si>
    <t>Listen for the 'Echo'</t>
  </si>
  <si>
    <t>The ritual is too successful. Instead of a faint echo, they contact a feral psychic entity. The entity lashes out, killing one cultist and driving another mad before vanishing. The 'Voice' is left with a terrified, diminished flock and the knowledge that something dangerous has answered their prayers.</t>
  </si>
  <si>
    <t>Harpers</t>
  </si>
  <si>
    <t>Plant an Agent in the Masons' Guild</t>
  </si>
  <si>
    <t>The Harper agent is vetted, but his cover story has a minor flaw. Suspicious, Master Borin Stonehand's people put the agent under surveillance. The agent gets the job but is watched at all times and fed misinformation, effectively becoming a double agent without his knowledge. The Harpers' investigation is compromised from the start.</t>
  </si>
  <si>
    <t>Hellriders of New Elturel</t>
  </si>
  <si>
    <t>Submit Petition for Citizenship to the High Hall</t>
  </si>
  <si>
    <t>An aide to a nativist patriar leaks the petition, along with a falsified cost-analysis report, to the Baldur's Mouth. The resulting article stokes public fear about the 'refugee burden,' turning public opinion against the Hellriders and making citizenship an even more distant goal.</t>
  </si>
  <si>
    <t>Knights of the Shield</t>
  </si>
  <si>
    <t>Recruit a Dispossessed Patriar</t>
  </si>
  <si>
    <t>Lord Hlath, though bitter, is a traditionalist and finds the Knights' diabolical dealings repugnant. He not only refuses their offer but, in a fit of patriotic pique, anonymously tips off a priest at the Watchful Shield Shrine about the Knights' resurgence. The recruitment attempt fails and exposes their renewed activity.</t>
  </si>
  <si>
    <t>Lantaner Concession (The Cogwork Quay)</t>
  </si>
  <si>
    <t>Root Out an Industrial Spy</t>
  </si>
  <si>
    <t>The apprentice spy, forewarned by an accomplice, manages to escape the Cogwork Quay just before security closes in. They make it out of the enclave with a partial schematic of the smokepowder mechanism, delivering a valuable secret to their handlers in the Worshipful Company of Smiths &amp; Armorers. The Concession now has a known security breach.</t>
  </si>
  <si>
    <t>Parliament of Peers</t>
  </si>
  <si>
    <t>Debate the Refugee Relief Act</t>
  </si>
  <si>
    <t>The bill is formally shelved after a series of acrimonious debates. The Peerage of Blood, citing fiscal concerns and 'civic purity,' successfully filibusters the final vote, leaving the refugees with no official aid and increasing tensions in the Outer City.</t>
  </si>
  <si>
    <t>Patriar Heritage Society</t>
  </si>
  <si>
    <t>Host a 'Baldurian Purity' Gala</t>
  </si>
  <si>
    <t>Lord Corin Durinbold hosts an exclusive gala for members of the Peerage of Blood. The theme is 'Baldurian Purity,' and the event is a thinly veiled political rally against the influence of the foreign Kontors and 'new money' consortiums.</t>
  </si>
  <si>
    <t>Peerage of Blood</t>
  </si>
  <si>
    <t>Block the 'New Kontor Wayleave' Proposal</t>
  </si>
  <si>
    <t>Led by Lord Corin Durinbold, the traditionalist patriars successfully block a proposal from the Amnian Kontor that would grant them a private, toll-free wayleave through a section of the Lower City, arguing it's a gross violation of Baldurian sovereignty. The vote is a rare victory for the old guard.</t>
  </si>
  <si>
    <t>Peerage of Coin</t>
  </si>
  <si>
    <t>Push Through the 'Harbor Dredging Levy'</t>
  </si>
  <si>
    <t>The major shipping factions, led by the Chionthar Consortium and the Sembian Kontor, successfully lobby to pass a new levy on all non-guild vessels entering Gray Harbour, framing it as necessary to fund the dredging of the Chionthar. The cost is passed on to independent merchants.</t>
  </si>
  <si>
    <t>Remnant Costers (Iron Throne</t>
  </si>
  <si>
    <t>Sponsor an Adventuring Party</t>
  </si>
  <si>
    <t>The High Moon Coster, led by the Oberon family, scrapes together enough coin to sponsor a fledgling adventuring party to explore a rumored ruin in the Cloakwood, hoping to find a rare artifact that can restore a sliver of their family's lost fortune.</t>
  </si>
  <si>
    <t>River-Rats</t>
  </si>
  <si>
    <t>Establish a New Sewer Cache</t>
  </si>
  <si>
    <t>Silas the Eel's crew identifies and secures a new, defensible sewer nexus beneath the Brampton district to serve as a hidden cache for smuggled goods, bypassing the increased Flaming Fist patrols on Wyrm's Crossing.</t>
  </si>
  <si>
    <t>Sembian Kontor (The Iron Ledger)</t>
  </si>
  <si>
    <t>Broker a Mercenary Contract for the Western Gate Trading Company</t>
  </si>
  <si>
    <t>Bursar Korgan Ironhand brokers a deal between the Western Gate Trading Company and a tough mercenary band. The mercs are hired to 'protect' the Company's new logging operations from 'bandits' (a clear euphemism for the Circle of the Inner Grove).</t>
  </si>
  <si>
    <t>The Bibliophile</t>
  </si>
  <si>
    <t>Sell Information on a Cheating Merchant</t>
  </si>
  <si>
    <t>Nansi Gretta's network sells proof to a Chionthar Consortium member that his partner is secretly making side deals with the Sembian Kontor. The information is sold for a high price, and the resulting fallout benefits Gretta's other clients.</t>
  </si>
  <si>
    <t>The Carnival of Whispers</t>
  </si>
  <si>
    <t>Abduct a 'Passionate' Soul</t>
  </si>
  <si>
    <t>The abduction attempt turns into a noisy street fight as the poet, a skilled fencer, fights back. The clowns flee after the poet wounds one and raises the alarm. The Bloomridge neighborhood is now on high alert for sinister clowns, making future abductions in the area far more difficult.</t>
  </si>
  <si>
    <t>The Elturel Remembrance Society</t>
  </si>
  <si>
    <t>Declare a Baldurian Merchant 'Infernal'</t>
  </si>
  <si>
    <t>The protest is a dismal failure. The targeted merchant, a popular figure, is defended by his neighbors. The local Guild Ward Boss, annoyed by the disruption, sends thugs to disperse the protesters, humiliating the Society and branding them as ineffective zealots.</t>
  </si>
  <si>
    <t>The Gilded Vein</t>
  </si>
  <si>
    <t>Poison a Consortium's Carrier Pigeons</t>
  </si>
  <si>
    <t>The cultist assigned the task is caught by a stable hand while trying to poison the pigeon feed. The cultist escapes but is identified. The Western Gate Trading Company is now aware that a new, hostile group is targeting them with poison and significantly increases its security. The Gilded Vein has lost the element of surprise.</t>
  </si>
  <si>
    <t>The Gravekeepers</t>
  </si>
  <si>
    <t>Perform a Cleansing Ritual in Tumbledown</t>
  </si>
  <si>
    <t>The ritual is interrupted by a powerful wraith drawn to the spiritual energy. The Gravekeepers are forced to abandon the cleansing to fight it. They destroy the creature, but not before it shatters a key warding stone, leaving the graveyard more vulnerable than before.</t>
  </si>
  <si>
    <t>The Guild</t>
  </si>
  <si>
    <t>Organize Winter Relief for New Elturel</t>
  </si>
  <si>
    <t>Nine-Fingers Keene has her Ward Bosses distribute blankets and food stores to the poorest residents of the New Elturel refugee camp, a highly public act of charity designed to earn loyalty and show up the city's neglectful government.</t>
  </si>
  <si>
    <t>The Plague of Remembrance</t>
  </si>
  <si>
    <t>Start a Whispering Campaign</t>
  </si>
  <si>
    <t>Lady Vhage uses her social connections to start rumors about rising crime and disease being brought in by the Elturian refugees, poisoning public opinion against them in the taverns and salons of the Lower and Upper Cities.</t>
  </si>
  <si>
    <t>The Purified</t>
  </si>
  <si>
    <t>Attempt to Sabotage a Water Pump</t>
  </si>
  <si>
    <t>The clumsy sabotage attempt attracts the attention of a Guild Warden from the Masons' Company. Investigating the broken pump, the Warden finds strange, non-functional gadgets left behind. The attempt fails, and now a hostile guild is investigating their activities.</t>
  </si>
  <si>
    <t>The Silent Shroud (Shar)</t>
  </si>
  <si>
    <t>Infiltrate the House of Grief</t>
  </si>
  <si>
    <t>The agent's cover is too good. The sanatorium's head cleric takes a special interest in the 'grieving noble,' subjecting the agent to constant, heartfelt counseling and magical monitoring. This makes any attempt to scout for hidden sanctums impossible without being discovered. The mission is a failure, and the agent is stuck in therapy.</t>
  </si>
  <si>
    <t>The Society of Baldurian Integrity</t>
  </si>
  <si>
    <t>Heckle a Waterdhavian Bard</t>
  </si>
  <si>
    <t>Calliope and her followers publicly heckle and shame a visiting bard from Waterdeep who is performing at the Singing Lute, accusing her of singing 'memetic poison' and eroding 'true' Baldurian culture.</t>
  </si>
  <si>
    <t>The Sorcerous Sodality</t>
  </si>
  <si>
    <t>Conduct a Raid on an Unlicensed Spellcaster</t>
  </si>
  <si>
    <t>Acting on a tip, Sodality enforcers raid the attic room of a 'hedge wizard' in Bloomridge who was selling minor charms and love potions. They confiscate his material components and spellbook, issuing a heavy fine and a stern warning.</t>
  </si>
  <si>
    <t>The Takers of the Tithe</t>
  </si>
  <si>
    <t>Identify a Master Artisan as a Target</t>
  </si>
  <si>
    <t>The Spotter fails to account for the Goldsmiths' Guild's extreme security. The target's movements are erratic and she is always protected by bodyguards. The Takers' surveillance is detected, and the target is placed under high security, forcing the cell to abandon their hunt.</t>
  </si>
  <si>
    <t>The Unchained (K'liir)</t>
  </si>
  <si>
    <t>Decline a Mercenary Contract</t>
  </si>
  <si>
    <t>Commander K'laar is approached by an agent of the Amnian Kontor with a lucrative contract to act as private muscle. She refuses, stating the work is without honor and that her warriors are not for rent to settle banking disputes.</t>
  </si>
  <si>
    <t>The Unveiled</t>
  </si>
  <si>
    <t>Reveal' a Conspiracy via Altered Broadsides</t>
  </si>
  <si>
    <t>The conspiracists successfully alter the plates, but their coded messages are so esoteric that the public dismisses them as the ramblings of a madman. The altered broadside becomes a local joke, damaging the group's credibility.</t>
  </si>
  <si>
    <t>The Watch</t>
  </si>
  <si>
    <t>Investigate Vandalism at the Jannath Estate</t>
  </si>
  <si>
    <t>The Upper City's Watch investigates a minor incident where red paint was splashed on the 'foreign-style' Sembian statues in the Jannath Estate's garden. The Watch dismisses it as youthful hijinks, unaware it was a statement by the Society of Baldurian Integrity.</t>
  </si>
  <si>
    <t>The Worshipful Company of Alchemists &amp; Apothecaries</t>
  </si>
  <si>
    <t>Fix Antitoxin Prices</t>
  </si>
  <si>
    <t>Following a minor outbreak of Sewer Plague in the Lower City, the Company's Court of Assistants votes to triple the price of antitoxin, citing 'scarcity of rare reagents.' The move is pure price-gouging.</t>
  </si>
  <si>
    <t>The Worshipful Company of Butchers &amp; Tanners</t>
  </si>
  <si>
    <t>Dump Waste into the Chionthar</t>
  </si>
  <si>
    <t>Under the cover of darkness, Goodman Borlu's tanneries dump several vats of toxic chemical runoff directly into a tributary of the Chionthar, poisoning the water for miles downstream to avoid the cost of proper disposal.</t>
  </si>
  <si>
    <t>The Worshipful Company of Cartographers &amp; Surveyors</t>
  </si>
  <si>
    <t>Sell 'Exclusive' Trade Route Maps</t>
  </si>
  <si>
    <t>Master Elias Vancroft's guild sells a 'newly discovered, safe passage' map through the Trollclaws to two competing caravan masters, pocketing fees from both. The route is, in fact, notoriously dangerous.</t>
  </si>
  <si>
    <t>The Worshipful Company of Chandlers &amp; Lamplighters</t>
  </si>
  <si>
    <t>Secure the City Lamplighting Contract</t>
  </si>
  <si>
    <t>Mistress Anya Brightwood's guild successfully renews its lucrative contract with the Council of Four to maintain and light the lamps of the Lower and Upper Cities for the next five years, ensuring their steady profit and civic importance.</t>
  </si>
  <si>
    <t>The Worshipful Company of Fishmongers</t>
  </si>
  <si>
    <t>Organize a Dockworker Strike</t>
  </si>
  <si>
    <t>The Chionthar Consortium, anticipating the strike, preemptively hires non-union labor from the desperate refugee population in New Elturel. When the Wharf Rats walk out, the strikebreakers move in, protected by Consortium guards. The strike collapses within hours, weakening the Fishmongers' influence and creating bitter resentment between Baldurian dockworkers and Elturian refugees.</t>
  </si>
  <si>
    <t>The Worshipful Company of Goldsmiths &amp; Jewelers</t>
  </si>
  <si>
    <t>Expose a Counterfeit Operation</t>
  </si>
  <si>
    <t>Master Theronius Goldhand's agents work with The Guild to quietly identify and shut down a small-time counterfeiter operating out of the Undercellar. The Guild gets the counterfeiter, and the Goldsmiths protect the integrity of their trade.</t>
  </si>
  <si>
    <t>The Worshipful Company of Masons &amp; Sculptors</t>
  </si>
  <si>
    <t>Cover Up a Structural Flaw</t>
  </si>
  <si>
    <t>A newly built wall section near the Basilisk Gate shows signs of cracking due to shoddy, cost-cutting work. Master Borin Stonehand's inner circle pays off the Flaming Fist inspector and has a crew perform a hasty, cosmetic repair job in the dead of night to hide the flaw.</t>
  </si>
  <si>
    <t>The Worshipful Company of Mercers &amp; Clothiers</t>
  </si>
  <si>
    <t>Secure a Monopoly on Waterdhavian Silk</t>
  </si>
  <si>
    <t>Mistress Elethra Vance secures an exclusive import contract with the Waterdhavian Kontor for their high-quality silks, ensuring her guild is the only source for the material most coveted by the city's patriar class for their winter festival gowns.</t>
  </si>
  <si>
    <t>The Worshipful Company of Shipwrights &amp; Calkers</t>
  </si>
  <si>
    <t>Sabotage a Guild-less Drydock</t>
  </si>
  <si>
    <t>The raid goes awry. The independent operator had hired guards from the Free Traders. The Guild Wardens are intercepted, leading to a bloody skirmish. The Wardens are forced to retreat, and one of their own is captured by the Free Traders, creating a hostage situation and escalating the conflict between the official guilds and Outer City merchants.</t>
  </si>
  <si>
    <t>The Worshipful Company of Smiths &amp; Armorers</t>
  </si>
  <si>
    <t>Acquire 'Hell-Damaged' Armor</t>
  </si>
  <si>
    <t>Dammon, of the Forge of the Nine, puts out a call to adventuring parties for any armor salvaged from the Fall of Elturel, paying a premium for pieces that are warped by infernal energy, which he believes he can repurpose.</t>
  </si>
  <si>
    <t>The Worshipful Company of Vintners &amp; Brewers</t>
  </si>
  <si>
    <t>Smash a Moonshine Operation</t>
  </si>
  <si>
    <t>Acting on a tip, Guild Wardens raid a tenement basement in Eastway being used as an illegal distillery. They smash the stills and confiscate the moonshine, making an example of the operator to discourage others from bypassing the guild's monopoly.</t>
  </si>
  <si>
    <t>Waterdhavian Kontor (The Splendid Yard)</t>
  </si>
  <si>
    <t>Acquire 'Lost' Elturian Tomes</t>
  </si>
  <si>
    <t>Factor Elara Mornwood uses her agents to 'acquire' a set of rare historical texts, supposedly lost during the fall of Elturel, from a struggling refugee scholar in New Elturel for a pittance. The books are added to the Splendid Yard's library, a source of bitterness for Elturian traditionalists.</t>
  </si>
  <si>
    <t>Western Gate Trading Company</t>
  </si>
  <si>
    <t>Clear-Cut the Whisperwood Copse</t>
  </si>
  <si>
    <t>Using their newly-ratified charter, Matron Lyra Silvershield's company dispatches logging crews to a section of the Wood of Sharp Teeth known locally as the Whisperwood Copse. They clear-cut the area with brutal efficiency, enraging the Circle of the Inner Grove.</t>
  </si>
  <si>
    <t>Wharf Rats</t>
  </si>
  <si>
    <t>Lose' a Crate of Lantaner Goods</t>
  </si>
  <si>
    <t>One-Eyed' Jack's dockworkers contrive to 'accidentally' drop a crate from the Lantaner Concession during unloading. The crate, containing valuable mechanical parts, is damaged and its contents are pilfered before being reported as a loss.</t>
  </si>
  <si>
    <t>Zhentarim (Black Network)</t>
  </si>
  <si>
    <t>Burn Down a Guild-Protected Tavern</t>
  </si>
  <si>
    <t>As part of their move on Brampton, Roah Moonglow's enforcers burn down a tavern that refused to switch its protection payments from The Guild to them. The act is meant as a brutal message to other businesses in the area.</t>
  </si>
  <si>
    <t>Faction</t>
  </si>
  <si>
    <t>Deploy Watch to 'Secure' Logging Routes</t>
  </si>
  <si>
    <t>In response to 'banditry' (i.e., the Circle of the Inner Grove), Archduke Lyra Silvershield authorizes Upper City Watch patrols along the Western Gate's new logging routes outside the city. This is a controversial overreach, encroaching on Flaming Fist jurisdiction and angering Lord Durinbold, who sees it as using city resources for private gain.</t>
  </si>
  <si>
    <t>Public Hearing on the 'Refugee Question'</t>
  </si>
  <si>
    <t>The Parliament holds a public hearing on the stalled Refugee Relief Act. It devolves into a shouting match between nativist Patriars, merchants who want cheap labor, and a small contingent of moralists. High Watcher Alena of New Elturel gives a fiery, but ultimately ignored, testimony.</t>
  </si>
  <si>
    <t>Sponsor the Dispossessed Hlath Family</t>
  </si>
  <si>
    <t>Lord Corin Durinbold's attempt to publicly sponsor the dispossessed Hlath family fails. Amnian Kontor agents, moving with speed and ruthlessness, intercept the family first. The Hlaths, intimidated or bought off, publicly refuse the Patriar Heritage Society's aid, making Durinbold look weak and outmaneuvered in a quiet but significant political defeat.</t>
  </si>
  <si>
    <t>Impound an Independent Vessel</t>
  </si>
  <si>
    <t>To enforce the new Harbor Dredging Levy, the Chionthar Consortium uses its influence to have the Flaming Fist impound a trading vessel belonging to 'Mad' Meggan of the Free Traders of the Outskirts for non-payment, making an example of her.</t>
  </si>
  <si>
    <t>Brutalize a Protesting Merchant</t>
  </si>
  <si>
    <t>During the continued shakedowns at Wyrm's Crossing, a merchant from the Free Traders of the Outskirts who refuses to pay the 'toll' is brutally beaten by a Flaming Fist patrol led by Manip Jerrol. The incident is witnessed by dozens and sparks outrage among the Outer City communities.</t>
  </si>
  <si>
    <t>Upper City Watch</t>
  </si>
  <si>
    <t>Crack Down on 'Unsanctioned Art'</t>
  </si>
  <si>
    <t>The Watch's attempt to crack down on 'unsanctioned art' in the Upper City proves ineffective. The artists, more clever than anticipated, easily evade the clumsy patrols. The effort results in no arrests and is quietly abandoned, while mocking caricatures of Watch officers begin to appear on walls near the Citadel.</t>
  </si>
  <si>
    <t>Enforce 'Priority Storage' Rates</t>
  </si>
  <si>
    <t>With their new warehousing monopoly, Master Joric the Stout's Consortium triples the storage rates for goods originating from the Sembian Kontor, claiming Sembian cargo requires 'additional security'. This is a direct economic attack.</t>
  </si>
  <si>
    <t>Sembian Mercenaries</t>
  </si>
  <si>
    <t>First Blood in the Whisperwood</t>
  </si>
  <si>
    <t>The Sembian mercenaries hired by Matron Lyra Silvershield have their first skirmish with the Circle of the Inner Grove near the Whisperwood Copse. A druid is wounded, and two mercenaries are injured before the Circle melts back into the woods.</t>
  </si>
  <si>
    <t>Iron Throne</t>
  </si>
  <si>
    <t>Broker Risky Undercity Expedition</t>
  </si>
  <si>
    <t>The Iron Throne's brokered expedition into the Undercity ends in disaster. The adventuring party they hired is ambushed and wiped out by a Guild patrol, who were seemingly tipped off. The heirloom is lost, the merchant is ruined, and the Iron Throne loses both its investment and a degree of credibility in the underworld.</t>
  </si>
  <si>
    <t>Amnian Kontor</t>
  </si>
  <si>
    <t>Sell the Hlath Estate to an Ally</t>
  </si>
  <si>
    <t>Consul Vorlamin Athar's plan to quickly sell the Hlath Estate to an ally is thwarted. Lord Corin Durinbold of the Peerage of Blood discovers an ancient, obscure property law and files an injunction, tying the sale up in the city's labyrinthine bureaucracy. The estate remains empty, a symbol of the Amnian Kontor's rare but frustrating legal defeat.</t>
  </si>
  <si>
    <t>Waterdhavian Kontor</t>
  </si>
  <si>
    <t>Translate the 'Tome of the Companion'</t>
  </si>
  <si>
    <t>Factor Elara Mornwood's scholars begin translating a key text 'acquired' from the Elturian refugees: the 'Tome of the Companion,' which details the binding of the celestial that guarded Elturel. They hope to find clues to powerful, forgotten binding magics.</t>
  </si>
  <si>
    <t>Sembian Kontor</t>
  </si>
  <si>
    <t>Recruit a New Information Asset</t>
  </si>
  <si>
    <t>Noticing the rising tensions, Bursar Korgan Ironhand tasks his intelligence network with recruiting a new asset inside the Flaming Fist barracks at Wyrm's Rock, hoping to get advance warning of any potential 'disruptions to trade' (i.e., protests or riots).</t>
  </si>
  <si>
    <t>Lantaner Concession</t>
  </si>
  <si>
    <t>Post an Anonymous Bounty</t>
  </si>
  <si>
    <t>To recover the mechanical parts stolen by the Wharf Rats without admitting a security breach, Chief Artificer Glim-Nimblewhiz uses a third-party fence to post an anonymous but generous bounty for 'lost clockwork mechanisms' at the Elfsong Tavern.</t>
  </si>
  <si>
    <t>Worshipful Company of Shipwrights &amp; Calkers</t>
  </si>
  <si>
    <t>Enforce Guild-Only Repairs</t>
  </si>
  <si>
    <t>Citing the new Harbor Dredging Levy, Master Helma Tallowshand's guild announces that their drydocks will no longer service vessels without a Shipwrights' Company seal, effectively forcing independent captains to either join the guild or risk their ships falling into disrepair.</t>
  </si>
  <si>
    <t>Worshipful Company of Masons &amp; Sculptors</t>
  </si>
  <si>
    <t>Publicly Blame Sabotage for Flaw</t>
  </si>
  <si>
    <t>Master Borin Stonehand's attempt to blame the shoddy wall repair on 'Zhentarim sabotage' is met with widespread public skepticism. Ettvard Needle of the Baldur's Mouth prints the claim but frames it as dubious, and without evidence, the story fails to gain traction. Instead of securing more funds, Stonehand's reputation for honesty takes a hit among the populace.</t>
  </si>
  <si>
    <t>Worshipful Company of Vintners &amp; Brewers</t>
  </si>
  <si>
    <t>Bribe a Peerage of Coin Member</t>
  </si>
  <si>
    <t>To head off a proposed tax on luxury goods, Master Belba Quickfoot delivers a 'gift' of several casks of priceless Amnian wine (acquired from the Undercellar) to a key member of the Peerage of Coin, securing his vote.</t>
  </si>
  <si>
    <t>Worshipful Company of Mercers &amp; Clothiers</t>
  </si>
  <si>
    <t>Identify a Fashion Spy</t>
  </si>
  <si>
    <t>Mistress Elethra Vance's internal security identifies a journeyman tailor who has been selling designs for the patriars' winter gowns to a rival boutique in Bloomridge. The journeyman is quietly fired and blacklisted from the trade.</t>
  </si>
  <si>
    <t>Worshipful Company of Goldsmiths &amp; Jewelers</t>
  </si>
  <si>
    <t>Create a Masterwork for a Patriar</t>
  </si>
  <si>
    <t>Master Theronius Goldhand personally oversees the creation of a magnificent gold-and-silver canary automaton for Lord Durinbold, a gift meant to solidify the alliance between the traditionalist guild and the Peerage of Blood.</t>
  </si>
  <si>
    <t>Worshipful Company of Alchemists &amp; Apothecaries</t>
  </si>
  <si>
    <t>Deny Antitoxin to a Clinic</t>
  </si>
  <si>
    <t>The Alchemists' Company's refusal to provide antitoxin to the Open Hand Temple is rendered moot. A resourceful group of adventurers bypasses the guild entirely, acquiring and delivering a large shipment of medical supplies from a Chionthar Consortium warehouse directly to the overwhelmed clinic in Rivington, earning the public's praise and the guild's private fury.</t>
  </si>
  <si>
    <t>direct party intervention</t>
  </si>
  <si>
    <t>Worshipful Company of Fishmongers</t>
  </si>
  <si>
    <t>Negotiate a 'Levy Exemption'</t>
  </si>
  <si>
    <t>Following the dockworker strike, Matron Marga Saltwind negotiates a backroom deal with the Chionthar Consortium. The Fishmongers' fleets will be exempt from the Harbor Dredging Levy in exchange for guaranteed lower prices on fish for the Consortium's own mess halls.</t>
  </si>
  <si>
    <t>Worshipful Company of Smiths &amp; Armorers</t>
  </si>
  <si>
    <t>Purchase an 'Infernal Contract' Shard</t>
  </si>
  <si>
    <t>Dammon hears a rumor of a tiefling in New Elturel who possesses a shard of a devil's contract, physically manifested during the Fall of Elturel. He seeks to purchase it, believing the infernal script can be used in his forge-work.</t>
  </si>
  <si>
    <t>Worshipful Company of Cartographers &amp; Surveyors</t>
  </si>
  <si>
    <t>Lose' an Inconvenient Deed</t>
  </si>
  <si>
    <t>The attempt to silence a minor patriar and 'lose' a land deed inconvenient to the Western Gate Trading Company fails. The patriar avoids the planned 'accident' and successfully files the ancient deed with the city magistrates. This creates a massive legal and financial crisis for the Trading Company, as their claim to a key piece of property is now publicly and legally disputed.</t>
  </si>
  <si>
    <t>Worshipful Company of Butchers &amp; Tanners</t>
  </si>
  <si>
    <t>Intimidate a Health Inspector</t>
  </si>
  <si>
    <t>The Guild Wardens' attempt to intimidate a city health inspector backfires. The inspector, either exceptionally brave or having secured protection from a rival faction, is not cowed by the threats. He files a damning report on the tanneries' pollution, resulting in a hefty fine for Goodman Borlu and unwanted official scrutiny of his operations.</t>
  </si>
  <si>
    <t>Worshipful Company of Chandlers &amp; Lamplighters</t>
  </si>
  <si>
    <t>Identify 'Dark Zones' for The Guild</t>
  </si>
  <si>
    <t>In exchange for protection for her lamplighter crews in dangerous neighborhoods, Mistress Anya Brightwood provides a Guild ward boss with a list of streets where lamps are 'malfunctioning,' creating dark zones perfect for ambushes or smuggling.</t>
  </si>
  <si>
    <t>Scry on a Peerage of Blood Member</t>
  </si>
  <si>
    <t>To gain leverage in the parliament, the Master of the Sodality has one of his wizards perform a scrying ritual on Lord Corin Durinbold, hoping to uncover personal secrets or political plans that can be used against the traditionalist bloc.</t>
  </si>
  <si>
    <t>Reinforce Brampton's Loyalty</t>
  </si>
  <si>
    <t>In response to the Zhentarim's arson, Nine-Fingers sends her hulking enforcer, Tusgront, to the Brampton district. He doesn't start fights; he just visits every shop, reminds them of the benefits of Guild protection, and suggests it would be 'unwise' to associate with newcomers.</t>
  </si>
  <si>
    <t>The River-Rats</t>
  </si>
  <si>
    <t>Smuggle a Person Past the Gates</t>
  </si>
  <si>
    <t>The smuggling operation to get a disgraced patriar's son out of the city fails. A Flaming Fist patrol, acting on an anonymous tip, ambushes the smuggling party in the sewer tunnels. Silas the Eel's crew manages to escape, but the patriar's son is captured and imprisoned, causing a major scandal for his family.</t>
  </si>
  <si>
    <t>The Wharf Rats</t>
  </si>
  <si>
    <t>Misdirect' a Shipment of Weapons</t>
  </si>
  <si>
    <t>One-Eyed Jack's plan to divert a Flaming Fist weapons shipment goes awry. Security on the transport is unexpectedly high, and the Guild's dockside contact fails to create the necessary opening. The shipment of crossbows arrives safely at the Fist barracks, leaving the Guild empty-handed and their informant network potentially compromised.</t>
  </si>
  <si>
    <t>The Zhentarim</t>
  </si>
  <si>
    <t>Establish the 'Velvet Hand' Social Club</t>
  </si>
  <si>
    <t>Roah Moonglow's agents quickly set up a new gambling den and loan-sharking operation in Brampton, the 'Velvet Hand,' right across from the ashes of the Guild tavern they burned. It's a blatant show of force, daring The Guild to respond.</t>
  </si>
  <si>
    <t>The Harpers</t>
  </si>
  <si>
    <t>Investigate the Masons' 'Sabotage'</t>
  </si>
  <si>
    <t>The Harper investigation into the Masons' 'sabotage' claim stalls. Master Stonehand, paranoid about scrutiny, keeps the collapse site under heavy guard by his own Guild Wardens. The Harper agent is unable to gain access to gather conclusive evidence, leaving the Nightingale without the proof needed to counter Stonehand's public narrative.</t>
  </si>
  <si>
    <t>Swear in Lord Hlath</t>
  </si>
  <si>
    <t>The attempt to recruit the dispossessed Lord Hlath into the Knights of the Shield fails. At the clandestine meeting, Hlath balks at the infernal nature of the required oaths, proving too cowardly or too principled to trade his soul for revenge. He flees the meeting, leaving the Knights without their potential high-profile pawn.</t>
  </si>
  <si>
    <t>Acquire and Sell Shipping Manifests</t>
  </si>
  <si>
    <t>Nansi Gretta's attempt to acquire the Chionthar Consortium's upcoming shipping manifests fails. The Consortium, wary of industrial espionage, has recently upgraded its internal security. The Bibliophile's agent is unable to access the documents, leaving both the Sembian Kontor and the River-Rats without the valuable intelligence they were expecting.</t>
  </si>
  <si>
    <t>Investigate Psychic Disturbances near the K'liir</t>
  </si>
  <si>
    <t>The Gravekeepers' investigation into psychic disturbances near the K'liir yields no results. The Hand of the Absolute's cell is well-hidden, and their rituals leave no physical trace. After several nights of fruitless searching, Hemlock's agents dismiss the event as a passing psychic echo from the Githyanki camp, and the cult's activities go unnoticed.</t>
  </si>
  <si>
    <t>Cult of the Returning Lord</t>
  </si>
  <si>
    <t>Murder a Flaming Fist Informant</t>
  </si>
  <si>
    <t>The Bhaal cult's planned murder of a Flaming Fist informant is botched. The informant proves more resilient than anticipated, fighting off his attackers and escaping with non-lethal injuries. The cultists are forced to flee before completing the kill, failing their test and leaving behind a terrified, but living, witness who reports the attack to the Fist.</t>
  </si>
  <si>
    <t>The Silent Shroud</t>
  </si>
  <si>
    <t>Cleanse the Sanctum Entrance</t>
  </si>
  <si>
    <t>The Sharran agent's attempt to ritually cleanse the entrance to the old sanctum fails. The ancient wards protecting the sanctum prove too powerful for the lone agent to overcome. The ritual fizzles harmlessly, and the entrance remains magically sealed, a major setback for the Silent Shroud's plans.</t>
  </si>
  <si>
    <t>The Hands of the Absolute</t>
  </si>
  <si>
    <t>Kidnap a Psychic</t>
  </si>
  <si>
    <t>The Hand of the Absolute's attempt to kidnap a fortune-teller from the Wide is a failure. The target, a woman of surprising resilience, creates a scene that draws the attention of a nearby Watch patrol. The cultists are forced to abandon their plan and flee, leaving them without the psychic focus needed for their ritual.</t>
  </si>
  <si>
    <t>Manipulate Grain Futures</t>
  </si>
  <si>
    <t>The Gilded Vein's attempt to manipulate grain futures collapses. An alert clerk at the Counting House spots inconsistencies in the forged manifests and raises an alarm. The Sembian Kontor, alerted to the scheme, quickly releases official statements that stabilize the market. The plot fails, costing the Gilded Vein significant capital and exposing their methods to their rivals.</t>
  </si>
  <si>
    <t>Plant 'Evidence' of a Refugee Murder Plot</t>
  </si>
  <si>
    <t>The plot to frame the Hellriders for murder falls apart. While the cultists succeed in killing the merchant, a random Watch patrol happens upon the scene before they can properly plant the forged letter. The cultists are forced to flee, leaving the body without the incriminating 'evidence.' The death is reported as a simple, albeit tragic, robbery.</t>
  </si>
  <si>
    <t>Host a 'Dream-Inducing' Performance</t>
  </si>
  <si>
    <t>Mister Smiles's attempt to host a dream-inducing performance fizzles. The complex fey magic he weaves into the illusions is unstable, resulting in a confusing and lackluster show rather than a profound emotional experience for the audience. The cult fails to harvest any significant emotional residue, leaving their fey patron unsatisfied.</t>
  </si>
  <si>
    <t>The Reaper Strikes</t>
  </si>
  <si>
    <t>The Takers' assassination of master goldsmith Elara Varrin is a dismal failure. Varrin, returning home with a recently hired bodyguard, survives the ambush. The cult's 'Reaper' is wounded in the skirmish and forced to retreat without the prize. The cell has failed to claim its tithe and has now alerted a prominent artisan to their existence.</t>
  </si>
  <si>
    <t>Find 'Proof' in the Mason's Wall</t>
  </si>
  <si>
    <t>Xylia's conspiracists examine the collapsed section of the Basilisk Gate wall and declare that the 'unnatural' way the stones fell is proof of a psionic resonance weapon being tested by the 'Shapeshifter' cabal. They distribute pamphlets with their 'findings.'</t>
  </si>
  <si>
    <t>Elturel Remembrance Society</t>
  </si>
  <si>
    <t>Ritually Condemn the Waterdhavian Kontor</t>
  </si>
  <si>
    <t>Lord Perrine Hhune's public condemnation of the Waterdhavian Kontor ends with a whimper. The small group of protesters is quickly and efficiently dispersed by the Kontor's Griffin Guard. The event is so minor it goes completely unnoticed by the general public, a humiliating failure for the society.</t>
  </si>
  <si>
    <t>Distribute 'Purified Water'</t>
  </si>
  <si>
    <t>Glim-Glim and his followers begin handing out small vials of 'purified' rainwater in the Outer City, warning citizens that the city's water is a 'gnomish mind-control agent.' Most people think they're insane.</t>
  </si>
  <si>
    <t>Society of Baldurian Integrity</t>
  </si>
  <si>
    <t>Deface a Kontor-Funded Mural</t>
  </si>
  <si>
    <t>The planned defacement of the Amnian-funded mural in Heapside is thwarted. Alerted by a paid informant, a patrol of Amnian Coin-Swords is waiting in the shadows. Calliope's followers are ambushed and chased off before they can throw a single bucket of paint, a public failure for the nativist cause.</t>
  </si>
  <si>
    <t>Lobby for 'Heritage Preservation' Laws</t>
  </si>
  <si>
    <t>Lord Durinbold's 'Heritage Preservation Act' is soundly defeated in the Parliament of Peers. The united voting bloc of the Peerage of Coin, backed by the immense wealth of the Kontors and Consortiums, easily quashes the bill. The defeat is a major blow to the traditionalist faction, demonstrating the waning influence of the old patriar families.</t>
  </si>
  <si>
    <t>Organize a Protest at Wyrm's Crossing</t>
  </si>
  <si>
    <t>Enraged by the beating of an Outer City merchant and the dismissal of their petition, High Watcher Alena organizes a massive, peaceful protest at the southern end of Wyrm's Crossing, demanding an end to the Flaming Fist's corruption. They are joined by the Followers of the Phoenix.</t>
  </si>
  <si>
    <t>Blockade the Basilisk Gate</t>
  </si>
  <si>
    <t>The Free Traders' blockade of the Basilisk Gate is violently broken by the Flaming Fist. After a brief standoff, a large contingent of Fists led by Blaze Liara Portyr storms the blockade, arresting several caravan masters and impounding their wagons. The decisive action reopens the gate but further enrages the Outer City communities.</t>
  </si>
  <si>
    <t>Ruin a Log Shipment</t>
  </si>
  <si>
    <t>The druids' night raid on the logging camp fails. The Sembian mercenaries, anticipating a reprisal, had set magical traps and alarms. Elder Elion's circle is ambushed as they approach the camp and are forced to retreat after a brief, sharp skirmish, unable to get close enough to the felled trees to work their magic.</t>
  </si>
  <si>
    <t>Join the Hellrider Protest</t>
  </si>
  <si>
    <t>The Ember' leads their growing flock of followers to the protest at Wyrm's Crossing, joining the Hellriders. Their fiery rhetoric and passionate speeches turn a simple protest into a fervent rally for the rights of all the city's outcasts.</t>
  </si>
  <si>
    <t>Direct party involvement</t>
  </si>
  <si>
    <t>The Unchained</t>
  </si>
  <si>
    <t>Begin Investigating Psychic Echoes</t>
  </si>
  <si>
    <t>The Githyanki investigation into the psychic echoes near their camp is fruitless. The Hand of the Absolute's methods are subtle, leaving no physical or psionic trace for the squad to follow. After a thorough but unsuccessful search of the tenements, the squad returns to K'laar, reporting that the source could not be located and may have been a random, passing phenomenon.</t>
  </si>
  <si>
    <t>Publish a Story Blaming Refugees for Merchant's Murder</t>
  </si>
  <si>
    <t>Ettvard Needle takes Lady Vhage's gold but is unable to run the planned story. With the 'incriminating letter' never planted on the merchant's body by Vhage's bungling cultists, Needle has no 'evidence' to cite. He shelves the story, pocketing the gold and waiting for a more opportune moment, much to Lady Vhage's fury.</t>
  </si>
  <si>
    <t>Quest Name</t>
  </si>
  <si>
    <t>Location</t>
  </si>
  <si>
    <t>Key NPCs</t>
  </si>
  <si>
    <t>Success DC</t>
  </si>
  <si>
    <t>The Propaganda War</t>
  </si>
  <si>
    <t>Internal security sweeps failed to identify the source of the slanderous propaganda, increasing paranoia within the Kontor's leadership.</t>
  </si>
  <si>
    <t>Gold-Gable Hall, Lower City</t>
  </si>
  <si>
    <t>Consul Vorlamin Athar, Ettvard Needle</t>
  </si>
  <si>
    <t>Carnival of Whispers</t>
  </si>
  <si>
    <t>A Feast of Frustration</t>
  </si>
  <si>
    <t>Successfully abducted a wealthy merchant, harvesting his intense emotions of relief and joy. He is now listed as another mysterious disappearance near the circus grounds.</t>
  </si>
  <si>
    <t>Basilisk Gate, Outer City</t>
  </si>
  <si>
    <t>Mister Smiles, 'Mad' Meggan</t>
  </si>
  <si>
    <t>Purify the Blight</t>
  </si>
  <si>
    <t>Subtly used druidic magic to reinforce the Free Traders' blockade at the Basilisk Gate, viewing the halt in industrial traffic as a blessing for the Chionthar River.</t>
  </si>
  <si>
    <t>The Chionthar River &amp; Rivington Sewers</t>
  </si>
  <si>
    <t>Elder Elion</t>
  </si>
  <si>
    <t>A Murder in the Crowd</t>
  </si>
  <si>
    <t>Carried out a series of brutal murders in the Outer City, using the political chaos as cover and successfully shifting initial blame towards the Free Traders' blockade.</t>
  </si>
  <si>
    <t>Bhaal Cultist</t>
  </si>
  <si>
    <t>Infernal Residue</t>
  </si>
  <si>
    <t>Agents caught attempting to break into Chionthar Consortium warehouses were publicly arrested. The Consortium decries them as paranoid fanatics, damaging the Society's reputation.</t>
  </si>
  <si>
    <t>Rivington Sewers, The 'Weeping Wound' lab site</t>
  </si>
  <si>
    <t>Lord Perrine Hhune</t>
  </si>
  <si>
    <t>Plan the Unthinkable</t>
  </si>
  <si>
    <t>An official warrant has been issued for the arrest of Kaelan of Beregost and his associates on charges of insubordination and aiding sedition.</t>
  </si>
  <si>
    <t>Wyrm's Rock Fortress</t>
  </si>
  <si>
    <t>Marshal Valerius Flint, Blaze Liara Portyr</t>
  </si>
  <si>
    <t>The Call for Martyrs</t>
  </si>
  <si>
    <t>Began construction on a new temple in New Elturel, their ranks swelling with new converts drawn by the peaceful resolution of the protest and Jaredith's heroic tale.</t>
  </si>
  <si>
    <t>The Phoenix Pits, New Elturel</t>
  </si>
  <si>
    <t>Mikkel, Jaredith</t>
  </si>
  <si>
    <t>Dig In for the Siege</t>
  </si>
  <si>
    <t>Forced a public confession from their captive cultist, who named several prominent patriar families as his backers. The accusation has caused a political firestorm, regardless of its truth.</t>
  </si>
  <si>
    <t>Mad' Meggan</t>
  </si>
  <si>
    <t>The Interrogation</t>
  </si>
  <si>
    <t>Leveraging the goodwill from the peaceful protest resolution, High Watcher Alena has successfully opened formal negotiations with the Council of Four regarding a path to citizenship for Elturian refugees.</t>
  </si>
  <si>
    <t>The High Rider's Stand, New Elturel</t>
  </si>
  <si>
    <t>High Watcher Alena, Lyra Sunstone</t>
  </si>
  <si>
    <t>High Moon Coster</t>
  </si>
  <si>
    <t>Finance the Smugglers</t>
  </si>
  <si>
    <t>An attempt to hire the city's newest celebrity adventurers for an expedition was rejected, their offer deemed insufficient for the party's apparent means.</t>
  </si>
  <si>
    <t>The Blushing Mermaid, Lower City</t>
  </si>
  <si>
    <t>Oberon Family</t>
  </si>
  <si>
    <t>The High-Risk Wager</t>
  </si>
  <si>
    <t>Failed to secure a high-risk contract to guard a Western Gate caravan after being underbid by a new, independent adventuring company.</t>
  </si>
  <si>
    <t>The Wilderness outside Baldur's Gate</t>
  </si>
  <si>
    <t>The Iron Throne leader</t>
  </si>
  <si>
    <t>A Bargain in the Barracks</t>
  </si>
  <si>
    <t>A clandestine offer of support to Marshal Flint was rebuffed, forcing the Knights to seek other, more corruptible, avenues of influence within the city's power structure.</t>
  </si>
  <si>
    <t>Basilisk Gate Barracks, Lower City</t>
  </si>
  <si>
    <t>The Hidden Lord</t>
  </si>
  <si>
    <t>Acquire Arcane Effluent</t>
  </si>
  <si>
    <t>A successful clandestine test of a new clockwork reconnaissance device yielded valuable intelligence on Sembian Kontor logistics and security protocols.</t>
  </si>
  <si>
    <t>Cogwork Quay, Lower City</t>
  </si>
  <si>
    <t>Chief Artificer Glim-Nimblewhiz</t>
  </si>
  <si>
    <t>Empower the Old Guard</t>
  </si>
  <si>
    <t>Hosted a widely-publicized gala for the city's old-money elite, publicly celebrating the Flaming Fist's 'defense of tradition' and further isolating the Archduke.</t>
  </si>
  <si>
    <t>High Hall, Upper City</t>
  </si>
  <si>
    <t>Lord Corin Durinbold</t>
  </si>
  <si>
    <t>The Blockade Boom</t>
  </si>
  <si>
    <t>Exploiting the Flaming Fist's distraction with city politics, the Rats successfully moved a major contraband shipment up the Chionthar, netting a huge profit for The Guild.</t>
  </si>
  <si>
    <t>Undercity &amp; Chionthar Riverbanks</t>
  </si>
  <si>
    <t>Silas the Eel</t>
  </si>
  <si>
    <t>Test the Barricade</t>
  </si>
  <si>
    <t>Failed to bring the Free Traders to the negotiating table, as their leader, 'Mad Meggan,' rejected the Kontor's overtures. The Basilisk Gate remains closed.</t>
  </si>
  <si>
    <t>The Iron Ledger, Lower City</t>
  </si>
  <si>
    <t>Bursar Korgan Ironhand, K'laar</t>
  </si>
  <si>
    <t>Seven Suns</t>
  </si>
  <si>
    <t>The Captive Market</t>
  </si>
  <si>
    <t>An expedition to procure rare silks from Calimshan was lost at sea, dealing a major financial blow to the coster's already dwindling fortunes.</t>
  </si>
  <si>
    <t>Manorborn, Upper City</t>
  </si>
  <si>
    <t>Jhasso Family</t>
  </si>
  <si>
    <t>Sigil of Repulsion</t>
  </si>
  <si>
    <t>A public attempt to perform a 'counter-memetic' ballad at Wyrm's Crossing was met with widespread ridicule, making the Society a laughingstock.</t>
  </si>
  <si>
    <t>Chionthar Consortium Warehouse, Lower City Docks</t>
  </si>
  <si>
    <t>Calliope, the Silent Muse</t>
  </si>
  <si>
    <t>The Baldur's Mouth</t>
  </si>
  <si>
    <t>Fan the Flames</t>
  </si>
  <si>
    <t>Published a new edition featuring a blistering, paid editorial condemning the Flaming Fist's inaction, balanced with a sympathetic (and also paid) piece on the plight of the refugees.</t>
  </si>
  <si>
    <t>Baldur's Mouth Print Shop, Lower City</t>
  </si>
  <si>
    <t>Ettvard Needle</t>
  </si>
  <si>
    <t>Intelligence for Sale</t>
  </si>
  <si>
    <t>Successfully sold tailored intelligence packets on the party's activities to two rival factions, ensuring continued profits and maintaining their neutrality.</t>
  </si>
  <si>
    <t>The Bibliophile, Lower City</t>
  </si>
  <si>
    <t>Nansi Gretta</t>
  </si>
  <si>
    <t>The Chionthar Consortium</t>
  </si>
  <si>
    <t>The Public Patrons</t>
  </si>
  <si>
    <t>The adventurers conscripted by Factor Errinthal failed to carry out their first assignment, marking them as unreliable and increasing the Consortium's distrust.</t>
  </si>
  <si>
    <t>Chionthar Warehouse &amp; Basilisk Gate</t>
  </si>
  <si>
    <t>Factor Errinthal, 'Mad' Meggan</t>
  </si>
  <si>
    <t>The Council of Four</t>
  </si>
  <si>
    <t>Contain the Crises</t>
  </si>
  <si>
    <t>The Council of Four has formally censured Marshal Valerius Flint for insubordination, deepening the rift between the city's political and military leadership.</t>
  </si>
  <si>
    <t>Archduke Lyra Silvershield</t>
  </si>
  <si>
    <t>Accelerate the Crash</t>
  </si>
  <si>
    <t>Successfully assassinated a Chionthar Consortium factor. Rumors, planted by the Vein, begin to circulate that the rival Amnian Kontor was responsible.</t>
  </si>
  <si>
    <t>The Iron Ledger, Sembian Kontor</t>
  </si>
  <si>
    <t>Valerius Thorne</t>
  </si>
  <si>
    <t>Secure the Sepulchers</t>
  </si>
  <si>
    <t>Discreetly neutralized an undead manifestation in the city's cemetery, preventing a minor outbreak without causing public alarm.</t>
  </si>
  <si>
    <t>Tumbledown &amp; Rivington Sewers</t>
  </si>
  <si>
    <t>Old Man Hemlock'</t>
  </si>
  <si>
    <t>Retaliation on the River</t>
  </si>
  <si>
    <t>Guild leadership has deemed the party a liability. Vex has been authorized to retrieve the psionic artifact from them by any means necessary, ending their temporary alliance.</t>
  </si>
  <si>
    <t>Gray Harbour, Lower City</t>
  </si>
  <si>
    <t>Nine-Fingers Keene, Vex Corvin, One-Eyed Jack</t>
  </si>
  <si>
    <t>Harvest the Echo</t>
  </si>
  <si>
    <t>The psychic trail of a potential 'Voice' went cold in Rivington. The cult's search continues, but their primary lead has vanished.</t>
  </si>
  <si>
    <t>Open Hand Temple, Rivington</t>
  </si>
  <si>
    <t>The Voice in the Choir, Brother Billiam</t>
  </si>
  <si>
    <t>Follow the Paper Trail</t>
  </si>
  <si>
    <t>An attempt to leak damaging information about the Archduke to the Baldur's Mouth failed, as the editor refused to print the story without verifiable proof.</t>
  </si>
  <si>
    <t>Chionthar Consortium Warehouse, Lower City</t>
  </si>
  <si>
    <t>The Nightingale, Randal Evenwood</t>
  </si>
  <si>
    <t>The Peerage of Blood</t>
  </si>
  <si>
    <t>A Charity of Spite</t>
  </si>
  <si>
    <t>Successfully blocked a bill that would have authorized the use of foreign mercenaries on city soil, framing the vote as a defense of Baldurian sovereignty.</t>
  </si>
  <si>
    <t>The Peerage of Coin</t>
  </si>
  <si>
    <t>Legislate Aggression</t>
  </si>
  <si>
    <t>A motion to hire foreign mercenaries to deal with the Free Traders' blockade was narrowly defeated by the Peerage of Blood, resulting in legislative gridlock.</t>
  </si>
  <si>
    <t>Consul Vorlamin Athar</t>
  </si>
  <si>
    <t>Silence and Slander</t>
  </si>
  <si>
    <t>Successfully evacuated their high-level agent, Zora, from the city after her failure at the watchtower, preserving their operational security.</t>
  </si>
  <si>
    <t>New Elturel &amp; Wyrm's Crossing</t>
  </si>
  <si>
    <t>Lady Emmeline Vhage, High Watcher Alena</t>
  </si>
  <si>
    <t>Purge the Pump Station</t>
  </si>
  <si>
    <t>Successfully disabled a water pump in Rivington, causing a localized water shortage. The act is publicly dismissed as random vandalism.</t>
  </si>
  <si>
    <t>Rivington Water Pump Station</t>
  </si>
  <si>
    <t>Glim-Glim, 'The Clear-Eyed'</t>
  </si>
  <si>
    <t>Amplify the Despair</t>
  </si>
  <si>
    <t>Initiated a campaign of magical surveillance against the dwarf monk Bror to assess the Whispering Stone and its potential as an asset for the Sharran faith.</t>
  </si>
  <si>
    <t>Agents of Shar</t>
  </si>
  <si>
    <t>Trace the Arcane Signature</t>
  </si>
  <si>
    <t>An investigation at a ruined watchtower confirmed the use of powerful, unlicensed magic. The Sodality has now opened an active case file to identify the mages involved.</t>
  </si>
  <si>
    <t>Sorcerous Sundries &amp; Rivington Sewers</t>
  </si>
  <si>
    <t>Master of the Sodality</t>
  </si>
  <si>
    <t>The Grieving Genius</t>
  </si>
  <si>
    <t>Successfully identified and began reconnaissance on 'The Ember,' a bard of exceptional talent, marking her as the cult's next high-value target.</t>
  </si>
  <si>
    <t>Forge of the Nine, Lower City</t>
  </si>
  <si>
    <t>The Collector, Dammon</t>
  </si>
  <si>
    <t>A Profitable Exercise</t>
  </si>
  <si>
    <t>Completed a successful series of internal training exercises and tactical simulations, maintaining their strict regimen of combat readiness.</t>
  </si>
  <si>
    <t>The K'liir, Outer City</t>
  </si>
  <si>
    <t>K'laar, the Unshackled</t>
  </si>
  <si>
    <t>Chart the Chaos</t>
  </si>
  <si>
    <t>Failed to find evidence of Harper mind-control magic at the Wyrm's Crossing protest, concluding the conspiracy's methods are more subtle than anticipated.</t>
  </si>
  <si>
    <t>Xylia, 'Mad' Meggan</t>
  </si>
  <si>
    <t>Consolidate the East End</t>
  </si>
  <si>
    <t>Dispatched an agent to recruit the newly outlawed adventurers, offering to erase their Flaming Fist warrants in exchange for their services to the Black Network.</t>
  </si>
  <si>
    <t>Brampton, Lower City</t>
  </si>
  <si>
    <t>Roah Moonglow</t>
  </si>
  <si>
    <t>W.C. of Alchemists &amp; Apothecaries</t>
  </si>
  <si>
    <t>Internal Inquisition</t>
  </si>
  <si>
    <t>Successfully altered storeroom ledgers to conceal the theft of sensitive alchemical reagents, thwarting any potential investigation into their compromised inventory.</t>
  </si>
  <si>
    <t>Crimson Draughts, Lower City</t>
  </si>
  <si>
    <t>Master Phineas Droog</t>
  </si>
  <si>
    <t>W.C. of Butchers &amp; Tanners</t>
  </si>
  <si>
    <t>Secure the Herd</t>
  </si>
  <si>
    <t>An attempt to bribe a Flaming Fist customs officer to bypass the Free Traders' blockade failed, leaving a critical shipment of livestock rotting on the road.</t>
  </si>
  <si>
    <t>The Farmlands outside Baldur's Gate</t>
  </si>
  <si>
    <t>Goodman Borlu, 'the Cleaver'</t>
  </si>
  <si>
    <t>W.C. of Cartographers &amp; Surveyors</t>
  </si>
  <si>
    <t>Monetize the Maze</t>
  </si>
  <si>
    <t>Sold proprietary maps of 'safe' alternate trade routes to the Western Gate Trading Company, conveniently failing to disclose the presence of dangerous fauna along the paths.</t>
  </si>
  <si>
    <t>Master Elias Vancroft, Roah Moonglow</t>
  </si>
  <si>
    <t>W.C. of Chandlers &amp; Lamplighters</t>
  </si>
  <si>
    <t>Sell the Solution to Fear</t>
  </si>
  <si>
    <t>Capitalizing on recent unrest, the company secured a profitable new contract to expand their lamplighting services in the Norchapel district.</t>
  </si>
  <si>
    <t>Mistress Anya Brightwood</t>
  </si>
  <si>
    <t>W.C. of Fishmongers</t>
  </si>
  <si>
    <t>The Herring Gouge</t>
  </si>
  <si>
    <t>Hosted a popular waterfront festival to celebrate the reopening of the Chionthar, successfully clearing their surplus stock and boosting their public image.</t>
  </si>
  <si>
    <t>Matron Marga Saltwind</t>
  </si>
  <si>
    <t>W.C. of Goldsmiths &amp; Jewelers</t>
  </si>
  <si>
    <t>Corner the Silver</t>
  </si>
  <si>
    <t>Began a discreet investigation into a large sum of unbanked gold circulating in the Outer City, suspecting it to be the proceeds of a major heist or smuggling operation.</t>
  </si>
  <si>
    <t>The Gold-Gable Hall, Lower City</t>
  </si>
  <si>
    <t>Master Theronius Goldhand</t>
  </si>
  <si>
    <t>W.C. of Masons &amp; Sculptors</t>
  </si>
  <si>
    <t>Enforce the Standard</t>
  </si>
  <si>
    <t>An internal guild meeting regarding the use of scab labor by the Chionthar Consortium ended without resolution, deepening divisions within the company's membership.</t>
  </si>
  <si>
    <t>Rivington &amp; Outer City</t>
  </si>
  <si>
    <t>Master Borin Stonehand</t>
  </si>
  <si>
    <t>W.C. of Mercers &amp; Clothiers</t>
  </si>
  <si>
    <t>Weave a Web of Whispers</t>
  </si>
  <si>
    <t>Secured a quiet but profitable contract to redesign the dress uniforms for the Flaming Fist's officer corps, gaining favor with the city's old guard.</t>
  </si>
  <si>
    <t>Bloomridge, Lower City</t>
  </si>
  <si>
    <t>Mistress Elethra Vance</t>
  </si>
  <si>
    <t>W.C. of Shipwrights &amp; Calkers</t>
  </si>
  <si>
    <t>Exploit the Idle</t>
  </si>
  <si>
    <t>With the end of the Wyrm's Crossing protest, the company has begun a major, and very public, dock repair project, reinforcing their control of the harbor.</t>
  </si>
  <si>
    <t>Master Helma Tallowshand</t>
  </si>
  <si>
    <t>W.C. of Smiths &amp; Armorers</t>
  </si>
  <si>
    <t>Arming the Inevitable</t>
  </si>
  <si>
    <t>Submitted a formal, multi-guild petition to the Council of Four, demanding immediate action on the Basilisk Gate blockade that has crippled their supply of raw materials.</t>
  </si>
  <si>
    <t>Seatower, Lower City</t>
  </si>
  <si>
    <t>Master Tor-keg Silverhand</t>
  </si>
  <si>
    <t>W.C. of Vintners &amp; Brewers</t>
  </si>
  <si>
    <t>Stem the Illicit Tide</t>
  </si>
  <si>
    <t>A successful crackdown on an unlicensed distillery in Rivington has sent a clear message to tavern keepers about defying the company's monopoly.</t>
  </si>
  <si>
    <t>The Docks, Lower City</t>
  </si>
  <si>
    <t>Master Belba Quickfoot</t>
  </si>
  <si>
    <t>Profile the Agitator</t>
  </si>
  <si>
    <t>Successfully compiled a preliminary dossier on the emerging adventuring party, noting their effectiveness, mysterious funding, and disparate allegiances.</t>
  </si>
  <si>
    <t>Factor Elara Mornwood, 'Mad' Meggan</t>
  </si>
  <si>
    <t>Archduke's Mandate</t>
  </si>
  <si>
    <t>The Archduke's order to the Flaming Fist to forcibly disperse the Free Traders' blockade was refused by Marshal Flint, citing risk of a civil uprising. This public defiance has created a political crisis in the High Hall.</t>
  </si>
  <si>
    <t>Archduke Lyra Silvershield, Marshal Valerius Flint</t>
  </si>
  <si>
    <t>The Sympathy Squeeze</t>
  </si>
  <si>
    <t>A successful labor slowdown at the Chionthar Consortium's docks forced the company to concede to higher wages, cementing the Wharf Rats' control over harbor labor.</t>
  </si>
  <si>
    <t>One-Eyed' Jack</t>
  </si>
  <si>
    <t>Identify the Assassin's Patron</t>
  </si>
  <si>
    <t>Consul Athar's agents, stymied by carefully planted false evidence, incorrectly conclude that the Sembian Kontor was behind the assassination. The misattribution sends ripples through the financial world, leading to a quiet but vicious trade war between the two powerful Kontors.</t>
  </si>
  <si>
    <t>The Gold-Gable Hall; The Counting House</t>
  </si>
  <si>
    <t>The Price of Insubordination</t>
  </si>
  <si>
    <t>Smelling blood in the water after Marshal Flint's public defiance of the Archduke, Editor Ettvard Needle assigns his reporters to dig up any and all dirt on the Marshal, intending to sell the story to the highest bidder in the High Hall.</t>
  </si>
  <si>
    <t>Wyrm's Rock Fortress; Baldur's Mouth Print Shop</t>
  </si>
  <si>
    <t>Secure the Front Lines</t>
  </si>
  <si>
    <t>Reeling from the assassination of a factor and the unreliability of his conscripted adventurers, Factor Errinthal hires a squad of seasoned, Guild-adjacent enforcers to bolster security at his Gray Harbour warehouses and begin a paranoid investigation into the murder.</t>
  </si>
  <si>
    <t>Chionthar Warehouses, Gray Harbour</t>
  </si>
  <si>
    <t>Factor Errinthal</t>
  </si>
  <si>
    <t>Reclaim the Tainted Spring</t>
  </si>
  <si>
    <t>The purification ritual backfires catastrophically. The concentrated industrial and biological filth animates into a foul water weird, which attacks the druids. Though they manage to disperse it, the spring is now actively hostile, and the corruption spreads further down the tributary, killing fish and sickening wildlife.</t>
  </si>
  <si>
    <t>A spring near the Chionthar tributary</t>
  </si>
  <si>
    <t>The Vote of No Confidence</t>
  </si>
  <si>
    <t>Despite Archduke Silvershield's impassioned arguments and the Peerage of Coin's support, the Peerage of Blood, led by Lord Durinbold, successfully filibusters the motion. The vote of no confidence fails, leaving Marshal Flint in command and delivering a stunning public defeat to the Archduke, forcing her to rely on her private mercenaries.</t>
  </si>
  <si>
    <t>Archduke Lyra Silvershield; Lord Corin Durinbold</t>
  </si>
  <si>
    <t>Consecrate the Blockade with Blood</t>
  </si>
  <si>
    <t>The Bhaalist assassins are interrupted mid-ambush by a Guild patrol making its rounds. In the ensuing skirmish, the assassins are forced to flee, leaving behind a ritual dagger. The Flaming Fist sergeant survives, but the evidence of a Bhaalist cult operating near the blockade introduces a terrifying new variable, undermining the cult's goal of framing the traders.</t>
  </si>
  <si>
    <t>Eastway, near Basilisk Gate</t>
  </si>
  <si>
    <t>Bhaalist assassins</t>
  </si>
  <si>
    <t>Circle the Wagons</t>
  </si>
  <si>
    <t>Facing political annihilation, Marshal Flint recalls his most loyal officers from patrol, effectively ceding parts of the city to fortify Wyrm's Rock. He quietly reaches out to Lord Durinbold, preparing for a political siege.</t>
  </si>
  <si>
    <t>Marshal Valerius Flint; Blaze Liara Portyr</t>
  </si>
  <si>
    <t>The First Sermon at the Phoenix Gate</t>
  </si>
  <si>
    <t>New Elturel temple site</t>
  </si>
  <si>
    <t>The Ember (Alfira); Jaredith</t>
  </si>
  <si>
    <t>Press the Advantage</t>
  </si>
  <si>
    <t>Mad' Meggan's bombshell fizzles. The Baldur's Mouth, under pressure from the implicated patriar families, refuses to print the unsubstantiated claims of a captive cultist. Her pamphlets are dismissed as radical propaganda, and her demands for arrests are ignored by the High Hall, leaving her looking like a rabble-rouser with no real leverage.</t>
  </si>
  <si>
    <t>Scour the Slums for a Spark</t>
  </si>
  <si>
    <t>The search proves fruitless. While the slums are full of desperation, no individual possesses the unique psychic resonance required. The cultists' strange questioning and probing of the mentally fragile attracts the attention of a local Guild Ward Boss, who has them discreetly driven out of the area, cutting off a key recruiting ground.</t>
  </si>
  <si>
    <t>Sow's Foot; New Elturel</t>
  </si>
  <si>
    <t>The Voice in the Choir</t>
  </si>
  <si>
    <t>Find a New Inlet</t>
  </si>
  <si>
    <t>The attempt to turn the clerk backfires. The clerk, feigning discontent, was actually a loyal company man setting a trap. Randal Evenwood is forced to abort the meeting and flee, barely escaping a security detail. The Harpers' agent is now burned, and the Archduke is aware that someone is trying to infiltrate her organization.</t>
  </si>
  <si>
    <t>Bloomridge Park Manor, Upper City</t>
  </si>
  <si>
    <t>The Nightingale; Randal Evenwood</t>
  </si>
  <si>
    <t>The Negotiation's Price</t>
  </si>
  <si>
    <t>High Watcher Alena flatly refuses the Council's insulting offer, unwilling to betray the Free Traders who are also fighting the city's corrupt system. The negotiations collapse, leaving the refugees with no official path to citizenship and hardening the Council's stance against them. Both sides are now more entrenched than ever.</t>
  </si>
  <si>
    <t>High Watcher Alena</t>
  </si>
  <si>
    <t>A Friend in the Coin</t>
  </si>
  <si>
    <t>The junior consortium member, terrified by the overtures of diabolism, not only rejects the Hidden Lord's offer but reports the encounter to his superiors. The Chionthar Consortium is now on high alert for infernal influence within its ranks, making it much harder for the Knights to gain a foothold there.</t>
  </si>
  <si>
    <t>A private room at The Blushing Mermaid</t>
  </si>
  <si>
    <t>Build the Prototype</t>
  </si>
  <si>
    <t>The prototype Cogwork Courier is a disaster. During its first major systems test, a flaw in the power core causes it to overload, triggering a small but potent smokepowder explosion within the workshop. The accident destroys the prototype, injures two artificers, and sets the project back weeks.</t>
  </si>
  <si>
    <t>The Cogwork Quay, Lower City</t>
  </si>
  <si>
    <t>Vote of No Confidence</t>
  </si>
  <si>
    <t>The emergency session descends into chaos. The Peerage of Blood's filibustering tactics and impassioned speeches about tradition successfully stall the proceedings. The vote on removing Marshal Flint is ultimately defeated, showcasing the deep and unbridgeable chasm between the city's old guard and its new plutocrats.</t>
  </si>
  <si>
    <t>Defend the Marshal</t>
  </si>
  <si>
    <t>Seeing Marshal Flint's defiance as a defense of old Baldurian institutions against the Archduke's 'new money tyranny,' Lord Corin Durinbold rallies the Peerage of Blood to defend the Marshal and block any move to replace the Fist with mercenaries.</t>
  </si>
  <si>
    <t>Filibuster the Mercenary Act</t>
  </si>
  <si>
    <t>While Lord Durinbold's filibuster successfully defeats the proposal to publicly fund foreign mercenaries, the victory is hollow. The move infuriates Archduke Silvershield, who circumvents the Parliament entirely by using her personal and company funds to hire the mercenaries herself. The Peerage of Blood has won the public battle but lost the war, as the Archduke now has a private army with no accountability to the High Hall.</t>
  </si>
  <si>
    <t>Whip the Votes</t>
  </si>
  <si>
    <t>Representatives from the major consortiums and Kontors engage in frantic backroom deal-making, offering bribes and veiled threats to ensure their members vote in lockstep to oust Marshal Flint, whose inaction at the blockade is costing them millions.</t>
  </si>
  <si>
    <t>High Hall; The Gold-Gable Hall</t>
  </si>
  <si>
    <t>Archduke Lyra Silvershield; Consul Vorlamin Athar</t>
  </si>
  <si>
    <t>Scavenge the Scraps</t>
  </si>
  <si>
    <t>While the major factions are distracted by high politics, the Iron Throne quietly moves to buy the debts of several small Outer City businesses on the verge of collapse due to the blockade, acquiring their assets for a pittance.</t>
  </si>
  <si>
    <t>Rivington; Blackgate</t>
  </si>
  <si>
    <t>Iron Throne Agents</t>
  </si>
  <si>
    <t>The Undercellar Run</t>
  </si>
  <si>
    <t>The smuggling run ends in disaster. The River-Rats' route takes them too close to a nexus of undead activity. They are ambushed by ghouls, losing half the crew and the entire shipment of wine. The surviving smugglers barely escape with their lives, and Silas the Eel has now failed a powerful patriar client, putting the entire operation in jeopardy.</t>
  </si>
  <si>
    <t>Gray Harbour; Undercity; Undercellar</t>
  </si>
  <si>
    <t>The Alternate Route</t>
  </si>
  <si>
    <t>The scouting mission is a failure. One team is wiped out by an owlbear pack, and another is captured by the Circle of the Inner Grove, who view the mercenaries as a threat to the land. The druids send the sole survivor back with a grim warning to the Sembian Kontor: the wilderness does not suffer the city's greed.</t>
  </si>
  <si>
    <t>The wilderness east of the Coast Way</t>
  </si>
  <si>
    <t>Bursar Korgan Ironhand</t>
  </si>
  <si>
    <t>The Price of Treason</t>
  </si>
  <si>
    <t>Nansi Gretta's network compiles a detailed dossier on Marshal Flint's most loyal officers, their families, and their potential weaknesses, planning to sell the valuable intelligence to the highest bidder in the escalating political crisis.</t>
  </si>
  <si>
    <t>The Bibliophile, Bloomridge</t>
  </si>
  <si>
    <t>Sowing Sweet Sorrows</t>
  </si>
  <si>
    <t>Mister Smiles dispatches his performers to mingle with the crowds at the Basilisk Gate blockade, using their subtle fey magic to amplify feelings of despair and hopelessness, creating a more potent emotional feast for his patron.</t>
  </si>
  <si>
    <t>Mister Smiles</t>
  </si>
  <si>
    <t>Seek a New Patron</t>
  </si>
  <si>
    <t>The meeting is a humiliating failure. The diabolist patriar views Lord Perrine not as a potential partner, but as a delusional, emotional fanatic. He is dismissed as an unworthy amateur, leaving him more isolated than ever and with no access to the infernal power he so desperately craves.</t>
  </si>
  <si>
    <t>A Manorborn Estate, Upper City</t>
  </si>
  <si>
    <t>Twist the Knife</t>
  </si>
  <si>
    <t>The plot fails. The targeted Chionthar factor is too experienced to fall for the forged documents, noticing subtle inconsistencies in the seals. Suspecting a third party is trying to manipulate them, the Consortium quietly tightens its internal security, making them more wary of deception, not more aggressive towards Amn.</t>
  </si>
  <si>
    <t>Counting House, Lower City</t>
  </si>
  <si>
    <t>A Pattern in the Rot</t>
  </si>
  <si>
    <t>Noticing that recent undead manifestations are clustering around sewer entrances, Old Man Hemlock tasks his keepers with discreetly mapping these locations, suspecting an outside influence is stirring the city's dead from below.</t>
  </si>
  <si>
    <t>Tumbledown; Lower City sewers</t>
  </si>
  <si>
    <t>Recover the Asset</t>
  </si>
  <si>
    <t>The retrieval team's search hits a dead end. After the party disappears into the Circus of the Last Days, the trail goes completely cold. For two weeks, there is no sign of them in the city. Vex is forced to recall her agents, concluding that the party has either fled the city or met a mysterious end, and the Whispering Stone is now considered lost.</t>
  </si>
  <si>
    <t>Rivington</t>
  </si>
  <si>
    <t>Vex Corvin</t>
  </si>
  <si>
    <t>A New Vector</t>
  </si>
  <si>
    <t>The plan is thwarted by the Hellriders' vigilance. An inspector at the Dawnmarket, trained to look for spoilage after the 'Sewer Plague', identifies the grain as contaminated before it can be sold. The shipment is seized and burned, and Lady Vhage's attempt to start a new plague fails, costing her significant resources and exposing a potential link to her faction.</t>
  </si>
  <si>
    <t>Dawnmarket, New Elturel</t>
  </si>
  <si>
    <t>Lady Emmeline Vhage</t>
  </si>
  <si>
    <t>Analyze the 'Cure'</t>
  </si>
  <si>
    <t>Glim-Glim's group acquires a sample of the antitoxin that was recently distributed at the Open Hand Temple. They begin a series of bizarre alchemical tests, convinced the 'cure' contains a more potent version of the Lantaner mind-control 'nano-cogs'.</t>
  </si>
  <si>
    <t>A hidden workshop in Whitkeep</t>
  </si>
  <si>
    <t>Whispers from the Stone</t>
  </si>
  <si>
    <t>The attempt to influence the stone fails spectacularly. The artifact's chaotic, alien nature resists the Sharran magic, creating a psychic backlash that temporarily severs their connection and alerts Bror's own patron, Shar, to the interference. Mother Nocturne now knows other agents are interested in her new acolyte and his strange artifact.</t>
  </si>
  <si>
    <t>Wherever Bror is</t>
  </si>
  <si>
    <t>Sharran Agents</t>
  </si>
  <si>
    <t>Preserve the True Voice</t>
  </si>
  <si>
    <t>Calliope leads her followers to the High Hall during the parliamentary debate. They don't protest, but instead begin a somber, continuous chant of ancient Baldurian folk ballads, attempting to 'psychically reinforce' the Peerage of Blood's resolve.</t>
  </si>
  <si>
    <t>Outside the High Hall, Upper City</t>
  </si>
  <si>
    <t>Follow the Resonance</t>
  </si>
  <si>
    <t>The arcane trail left by the mage Zora proves too difficult to follow. Her powerful teleportation magic, combined with the chaotic magical emanations of the Outer City, allows the signature to dissipate before the investigators can pinpoint its final destination. The Sodality now knows a powerful, unregistered mage is at large, but they have lost her scent.</t>
  </si>
  <si>
    <t>Phoenix Pits, New Elturel</t>
  </si>
  <si>
    <t>Sodality Investigators</t>
  </si>
  <si>
    <t>Learn the Muse's Song</t>
  </si>
  <si>
    <t>A 'Spotter' from the death-cult begins shadowing 'The Ember' (Alfira), meticulously learning her habits, her allies, and her schedule to prepare for an assassination, focusing on identifying a moment when the charismatic leader is most vulnerable.</t>
  </si>
  <si>
    <t>New Elturel</t>
  </si>
  <si>
    <t>The Collector</t>
  </si>
  <si>
    <t>An Honorable Contract</t>
  </si>
  <si>
    <t>Commander K'laar is approached by an agent of Marshal Flint. The Marshal offers a lucrative contract for the Githyanki to act as a neutral peacekeeping force at Wyrm's Rock, an offer K'laar seriously considers as it pays well and requires no political allegiance.</t>
  </si>
  <si>
    <t>The Puppet Marshal</t>
  </si>
  <si>
    <t>The infiltration attempt is a complete fiasco. Xylia's followers are spotted almost immediately by the fortified and paranoid Flaming Fist garrison. Two are captured and thrown in the cells, while the rest barely escape. The Unveiled have not only failed to find evidence but have also drawn the direct, angry attention of the Flaming Fist to their organization.</t>
  </si>
  <si>
    <t>Xylia</t>
  </si>
  <si>
    <t>Maintain Appearances</t>
  </si>
  <si>
    <t>With Marshal Flint recalling loyalists to Wyrm's Rock, the Upper City Watch is stretched thin. The remaining patrols are focused entirely on the Temples District and Manorborn, leaving other areas dangerously under-policed.</t>
  </si>
  <si>
    <t>Manorborn; Temples District</t>
  </si>
  <si>
    <t>A Watch Captain</t>
  </si>
  <si>
    <t>Find a Scapegoat</t>
  </si>
  <si>
    <t>To cover for a recent theft of dangerous reagents from their own stores, Master Droog publicly accuses a recently fired apprentice of the crime, posting a bounty for his capture to create a convenient scapegoat and end any internal investigation.</t>
  </si>
  <si>
    <t>Salvage the Loss</t>
  </si>
  <si>
    <t>The plan to sell spoiled meat is discovered. An observant Hellrider patrol, on high alert for contamination after the grain incident, notices the foul smell and poor quality of the rations being sold at Sow's Foot. They seize the entire shipment, publicly exposing the Butchers' Company's dangerous scheme. Goodman Borlu faces a massive public relations disaster and potential legal action.</t>
  </si>
  <si>
    <t>Hamhock's Slaughterhouse; Sow's Foot</t>
  </si>
  <si>
    <t>Seeing opportunity in the crisis, Master Vancroft tasks his surveyors with creating detailed tactical maps of the fortifications at both the Basilisk Gate blockade and Wyrm's Rock, planning to sell the intelligence to all interested parties.</t>
  </si>
  <si>
    <t>Basilisk Gate; Wyrm's Rock</t>
  </si>
  <si>
    <t>Master Elias Vancroft</t>
  </si>
  <si>
    <t>A Light in the Storm</t>
  </si>
  <si>
    <t>Mistress Brightwood fulfills her new contract to expand lamplighting in Norchapel. Her crews also act as a low-level intelligence network, discreetly reporting on any unusual activity they witness on their nightly rounds.</t>
  </si>
  <si>
    <t>Norchapel, Outer City</t>
  </si>
  <si>
    <t>Feed the Blockade</t>
  </si>
  <si>
    <t>Seeking to build goodwill and create a new market, Matron Marga Saltwind arranges for daily shipments of salted fish to be sold at cost to the Free Traders at the Basilisk Gate, making her an unlikely hero to the blockading merchants.</t>
  </si>
  <si>
    <t>Gray Harbour; Basilisk Gate</t>
  </si>
  <si>
    <t>Follow the Money</t>
  </si>
  <si>
    <t>The trail goes cold at the Counting House. Mad Meggan, anticipating scrutiny, funneled the payment through a series of shell accounts and third-party brokers. The Goldsmiths' agents can confirm a large withdrawal but can find no definitive link to the party, leaving the source of their newfound wealth a frustrating mystery.</t>
  </si>
  <si>
    <t>The Counting House, Lower City</t>
  </si>
  <si>
    <t>A Question of Loyalty</t>
  </si>
  <si>
    <t>The act of sabotage is discovered before any damage can be done. An informant loyal to Master Stonehand catches wind of the leak. The plans are recovered, and the dissenting masons are identified and brutally expelled from the guild. The failed plot only serves to consolidate Master Stonehand's power and make him even more paranoid.</t>
  </si>
  <si>
    <t>A Lower City tavern</t>
  </si>
  <si>
    <t>The Color of Authority</t>
  </si>
  <si>
    <t>Mistress Vance presents her proposed new dress uniform designs to the Flaming Fist leadership. The designs subtly incorporate symbols and colors favored by the Peerage of Blood, a clear political statement of the guild's allegiance.</t>
  </si>
  <si>
    <t>A Port in the Storm</t>
  </si>
  <si>
    <t>The power play fails to attract customers. The Sembian and Chionthar consortiums, furious at the attempt to undercut them, collude to drastically lower their own docking fees for a short period. Most captains choose the cheaper option, leaving Tallowshand's 'secure' moorings empty and costing her guild a significant amount of money for no gain.</t>
  </si>
  <si>
    <t>An Appeal to the Marshal</t>
  </si>
  <si>
    <t>With their petition stalled in the gridlocked Parliament, Master Tor-keg Silverhand personally visits Marshal Flint at Wyrm's Rock, appealing to him as a fellow soldier to find a way to break the blockade that is starving his forges of iron.</t>
  </si>
  <si>
    <t>A Taste of Gratitude</t>
  </si>
  <si>
    <t>The gesture of goodwill is seen as an insult. Lord Durinbold, a proud traditionalist, views the 'gift' as a crass attempt at bribery from the 'new money' guilds. He has the ale publicly returned to the Vintners' guildhall with a scathing note, damaging the guild's reputation among the very patriars they were trying to court.</t>
  </si>
  <si>
    <t>Durinbold Manor, Upper City</t>
  </si>
  <si>
    <t>An Offer of Patronage</t>
  </si>
  <si>
    <t>Having profiled the party as effective but chaotic free agents, Factor Elara Mornwood sends an agent to discreetly approach them. The agent offers to use the Lords' Alliance's influence to clear their arrest warrants in exchange for their loyalty.</t>
  </si>
  <si>
    <t>The Splendid Yard</t>
  </si>
  <si>
    <t>Factor Elara Mornwood</t>
  </si>
  <si>
    <t>The Private Option</t>
  </si>
  <si>
    <t>Furious at Marshal Flint's insubordination, Archduke Lyra Silvershield uses her personal funds to hire a small, elite mercenary company through the Sembian Kontor, planning to use them as her private enforcers to break the blockade if the Parliament fails her.</t>
  </si>
  <si>
    <t>Archduke Lyra Silvershield; Bursar Korgan Ironhand</t>
  </si>
  <si>
    <t>The Solidarity Tax</t>
  </si>
  <si>
    <t>The Wharf Rats overplay their hand. The Chionthar Consortium, already incensed by recent events, refuses to tolerate this blatant extortion on their own docks. They hire a small, brutal squad of Zhentarim mercenaries to 'clear the air.' After a violent pier-side brawl, the 'solidarity tax' is broken, and The Guild's control over the Consortium docks is shattered.</t>
  </si>
  <si>
    <t>Chionthar Consortium Docks, Gray Harbour</t>
  </si>
  <si>
    <t>An Offer You Can't Refuse</t>
  </si>
  <si>
    <t>The Brampton Boys prove more loyal—or more fearful—of The Guild than the Zhentarim anticipated. They not only refuse the offer but immediately report the Zhentarim's recruitment attempt to their Guild Ward Boss. This intelligence coup allows The Guild to ambush and eliminate the Zhentarim agent, dealing a significant blow to the Black Network's expansion plans in the district.</t>
  </si>
  <si>
    <t>Hostile Takeover</t>
  </si>
  <si>
    <t>Consul Athar's attempt to financially strong-arm a Sembian supplier backfires. The Sembian Kontor, alerted to the move, steps in with a generous counter-offer, paying off the supplier's debt and securing their loyalty. The failed power play costs the Amnian Kontor significant capital and political face.</t>
  </si>
  <si>
    <t>The Mercenary Menace</t>
  </si>
  <si>
    <t>Ettvard Needle's front-page story is so sensational and filled with such outlandish claims that it is quickly discredited. Allies of Archduke Silvershield produce witnesses and evidence that easily debunk the article's 'anonymous sources' and 'brutality,' making the Baldur's Mouth look like a political tool for the Peerage of Blood and damaging its credibility with the public.</t>
  </si>
  <si>
    <t>A Warning in the Warehouse</t>
  </si>
  <si>
    <t>The Consortium's attempt at a subtle warning goes disastrously wrong. A vigilant Watch patrol in Gray Harbour witnesses the enforcers deliberately dropping the crates. The perpetrators are arrested for destruction of property, escalating the trade dispute into a criminal matter and giving the Amnian Kontor a significant legal advantage.</t>
  </si>
  <si>
    <t>Binding the Blight</t>
  </si>
  <si>
    <t>The day-long ritual fails catastrophically. The concentrated magical energy, instead of binding the water weird, supercharges it. The enraged elemental breaks free of the druids' control, escaping the tributary and moving into the main flow of the Chionthar, now a more powerful and direct threat to river traffic.</t>
  </si>
  <si>
    <t>The Mercenary Deployment</t>
  </si>
  <si>
    <t>With the Parliament deadlocked, Archduke Lyra Silvershield acts unilaterally. She orders her privately-hired mercenaries to establish a fortified camp in the Eastway district, just outside the Basilisk Gate, a clear and public threat to the Free Traders' blockade.</t>
  </si>
  <si>
    <t>Eastway, Outer City</t>
  </si>
  <si>
    <t>An Offering in the Dark</t>
  </si>
  <si>
    <t>The planned ambush goes awry. The targeted Watch patrol includes a hardened veteran who reacts with surprising speed and skill. The assassins are forced to retreat after a bloody skirmish, failing to claim their sacrifice and leaving behind a distinctive ritual dagger, giving the Watch their first concrete evidence of the cult's resurgence.</t>
  </si>
  <si>
    <t>An Alliance of Steel and Silver</t>
  </si>
  <si>
    <t>Marshal Flint, solidifying his new alliance, formally welcomes a contingent of Githyanki warriors into Wyrm's Rock fortress. The sight of the alien soldiers manning the fortress walls alongside Fist regulars sends a shockwave of fear and awe through the city.</t>
  </si>
  <si>
    <t>Marshal Valerius Flint, K'laar the Unshackled</t>
  </si>
  <si>
    <t>A Martyr's Sermon</t>
  </si>
  <si>
    <t>The Ember (Alfira), having survived the assassination attempt by the Takers of the Tithe, holds a sermon at the newly-consecrated Phoenix Gate. She uses the attack not to call for vengeance, but as proof that the city's rot fears their light, drawing even more converts with her message of defiant hope.</t>
  </si>
  <si>
    <t>Phoenix Gate, New Elturel</t>
  </si>
  <si>
    <t>The Ember (Alfira), Jaredith</t>
  </si>
  <si>
    <t>Digging In</t>
  </si>
  <si>
    <t>The attempt to fortify the blockade is seen as a direct provocation. Before the ditches can be dug or stakes sharpened, a disciplined company of the Archduke's mercenaries marches out from their new barracks and forms a shield wall, preventing any further work. The Free Traders are forced to halt their efforts, a public humiliation that demonstrates the mercenaries' control of the area.</t>
  </si>
  <si>
    <t>The Sundered Vault</t>
  </si>
  <si>
    <t>The infiltration of Sorcerous Sundries fails. The 'low-security' vault is protected by unforeseen magical alarms and glyphs of warding. The cultists trigger the defenses and are forced to flee empty-handed as arcane constructs animate and magical sirens blare, alerting the entire tower to the attempted theft of a psionic artifact.</t>
  </si>
  <si>
    <t>Sorcerous Sundries, Lower City</t>
  </si>
  <si>
    <t>The Back-Channel Bargain</t>
  </si>
  <si>
    <t>The secret meeting is compromised. An informant leaks the details to Archduke Silvershield's faction. The meeting is publicly exposed in a rival pamphlet, painting the attendees as traitors to their respective causes. The moderates are discredited, trust is shattered, and the chances for a peaceful compromise evaporate.</t>
  </si>
  <si>
    <t>A quiet room at the Singing Lute, Eastway</t>
  </si>
  <si>
    <t>The Call to Arms</t>
  </si>
  <si>
    <t>With negotiations collapsed and mercenaries at the gate, High Watcher Alena issues a formal call to arms. She organizes the refugees of New Elturel into militia brigades and begins public drills, preparing to defend the Outer City from what she now sees as an inevitable attack.</t>
  </si>
  <si>
    <t>A Deal in the Gutters</t>
  </si>
  <si>
    <t>The Guild Ward Boss proves more cautious than corrupt. Spooked by the Hidden Lord's infernal nature, he rejects the deal and immediately reports the meeting to his superiors. The Guild is now on high alert, aware that a new, devilish power is attempting to infiltrate and undermine their operations in the Outer City.</t>
  </si>
  <si>
    <t>The Salt-Cellar, Brampton</t>
  </si>
  <si>
    <t>Salvage Operation</t>
  </si>
  <si>
    <t>The salvage operation is a disaster. The foundry is not entirely defunct; a handful of damaged but still-operational Steel Watchers attack the Lantaner team on sight. The gnomes are forced into a chaotic retreat, leaving valuable tools behind and failing to recover the needed alloys, setting their prototype project back significantly.</t>
  </si>
  <si>
    <t>Steel Watch Foundry, Gray Harbour</t>
  </si>
  <si>
    <t>A Debate of the Deaf</t>
  </si>
  <si>
    <t>The emergency session is a complete catastrophe. The debate immediately devolves into a vicious shouting match that escalates into a physical brawl between several patriars on the floor of the High Hall. The Watch is called in to separate the brawling nobles, the session is indefinitely suspended, and the Parliament's reputation sinks to a new low.</t>
  </si>
  <si>
    <t>Lord Corin Durinbold, Consul Vorlamin Athar</t>
  </si>
  <si>
    <t>The Loyalty Fund</t>
  </si>
  <si>
    <t>To solidify his alliance with the Flaming Fist, Lord Corin Durinbold organizes a 'loyalty fund' among the old patriar families of the Heritage Society, collecting a massive purse to be paid as a 'bonus' directly to the Fist's rank-and-file, effectively buying their loyalty.</t>
  </si>
  <si>
    <t>The Letter of Censure</t>
  </si>
  <si>
    <t>Frustrated by their inability to stop the Archduke's actions, the Peerage of Blood drafts and passes a formal Letter of Censure against her. It is a purely symbolic act with no legal power, but it is a deeply insulting and public declaration of their opposition.</t>
  </si>
  <si>
    <t>The Emergency Levy</t>
  </si>
  <si>
    <t>To give the Archduke's private army a veneer of legality, the Peerage of Coin leverages their majority to pass the 'Emergency Commerce Protection Act,' a new levy on all goods passing through the city to pay for 'additional security,' effectively forcing the city to fund the Archduke's private war.</t>
  </si>
  <si>
    <t>Remnant Costers (Iron Throne)</t>
  </si>
  <si>
    <t>The Rivington Recovery Group</t>
  </si>
  <si>
    <t>The attempt to create a subtle front company fails due to sloppy paperwork. An inquisitive clerk at the Seatower of Balduran recognizes names of former Iron Throne associates on the incorporation documents and leaks the information to the Baldur's Mouth. The 'Rivington Recovery Group' is publicly exposed as an Iron Throne operation, drawing immediate and unwanted scrutiny from both the Flaming Fist and The Guild.</t>
  </si>
  <si>
    <t>An office in Rivington</t>
  </si>
  <si>
    <t>A Favor for a Friend</t>
  </si>
  <si>
    <t>Silas the Eel's smuggling run is intercepted in the Undercity. He stumbles into a surprise Flaming Fist patrol beefing up its presence in the sewers. Forced to choose between capture and the cargo, he ditches the Harper documents in a drainage sluice and barely escapes. His reputation is shattered, and the Harpers' sensitive intelligence is lost.</t>
  </si>
  <si>
    <t>Undercity Tunnels</t>
  </si>
  <si>
    <t>Legitimizing the Contract</t>
  </si>
  <si>
    <t>Bursar Korgan Ironhand's lawyers push a contract through the city bureaucracy that gives Archduke Silvershield's new mercenary company official, if temporary, standing as 'City-Sanctioned Peacekeepers,' infuriating the Peerage of Blood.</t>
  </si>
  <si>
    <t>The Price of Strategy</t>
  </si>
  <si>
    <t>Having already sold intelligence on Marshal Flint's officers, Nansi Gretta now sells detailed tactical maps of Wyrm's Rock (acquired from the Cartographers' Guild) to the commander of the Archduke's newly-arrived mercenary force.</t>
  </si>
  <si>
    <t>The Debt Comes Due</t>
  </si>
  <si>
    <t>The fey messenger never reaches its destination. The Memory Mite is intercepted and consumed by a rival fey creature drawn to the city's chaotic magical energies. Mister Smiles' message is lost, and worse, he is now aware that another, unknown entity is preying on his agents within the city.</t>
  </si>
  <si>
    <t>Anywhere in the city</t>
  </si>
  <si>
    <t>The Infernal Heist</t>
  </si>
  <si>
    <t>The heist is a complete failure. The Jannath Estate's magical wards easily detect the intruders, and the amateurish followers are quickly cornered and captured by the estate's professional guards. Lord Perrine Hhune is forced to abandon his people and flee, his plot exposed and his followers now facing justice at the hands of the Watch.</t>
  </si>
  <si>
    <t>Jannath Estate, Manorborn</t>
  </si>
  <si>
    <t>Poisoning the Well</t>
  </si>
  <si>
    <t>The sabotage backfires. The Gilded Vein agent is clumsy, leaving behind a vial of the unique alchemical compound used to spoil the grain. When the Consortium investigates, their own experts trace the substance not to Amn, but to a formula known to be used by underworld alchemists associated with Valerius Thorne. The Gilded Vein's involvement is exposed, infuriating both the Consortium and the Amnians.</t>
  </si>
  <si>
    <t>The Source of the Sickness</t>
  </si>
  <si>
    <t>Following the trail of undead manifestations to the sewers beneath Tumbledown, a team of Gravekeepers discovers the source: a hidden Bhaalist temple whose unholy rituals are desecrating the ground above, causing the dead to stir.</t>
  </si>
  <si>
    <t>Undercity below Tumbledown</t>
  </si>
  <si>
    <t>Retaliation</t>
  </si>
  <si>
    <t>In a major show of force to reassert her authority after recent setbacks, Nine-Fingers Keene authorizes Vex to lead a brutal, public raid on the 'Velvet Hand,' the Zhentarim gambling den in Brampton. The attack is designed to send a clear, bloody message to Roah Moonglow.</t>
  </si>
  <si>
    <t>The Velvet Hand, Brampton</t>
  </si>
  <si>
    <t>Nine-Fingers Keene, Vex Corvin</t>
  </si>
  <si>
    <t>The Rot from Within</t>
  </si>
  <si>
    <t>Unable to break the Hellriders with external threats, Lady Vhage changes tactics. Her agents identify and approach a disillusioned Hellrider officer, a man bitter over the failed negotiations, and attempt to turn him into an informant with promises of power and revenge.</t>
  </si>
  <si>
    <t>The Scapegoat's Secret</t>
  </si>
  <si>
    <t>The Purified learn of the disgraced apprentice and his attempt to sell dangerous alchemical formulas to the Guild. Seeing an opportunity to destroy forbidden knowledge, they dispatch a team to intercept and 'cleanse' the apprentice. However, they arrive too late; the apprentice has already made contact with a Guild agent and been taken to a secure location.</t>
  </si>
  <si>
    <t>A Guild safehouse in the Lower City</t>
  </si>
  <si>
    <t>A disgraced apprentice"</t>
  </si>
  <si>
    <t>The First Tithe</t>
  </si>
  <si>
    <t>Having established her leverage over Bror, Mother Nocturne gives him his first mission. She instructs him to use the Whispering Stone to listen for secrets in the Helm and Cloak, the exclusive Upper City club, and report any political weaknesses he uncovers among the patriars.</t>
  </si>
  <si>
    <t>The Helm and Cloak, Upper City</t>
  </si>
  <si>
    <t>Mother Nocturne, Bror (coerced)</t>
  </si>
  <si>
    <t>The Writing on the Wall</t>
  </si>
  <si>
    <t>The midnight raid is a fiasco. The mercenary barracks is well-guarded, and the nationalist followers are spotted by disciplined sentries before they can paint a single slogan. A brief chase results in several of Calliope's followers being captured. They are handed over to the Watch, providing the Archduke's forces with prisoners to interrogate about the nativist movement.</t>
  </si>
  <si>
    <t>Mercenary Barracks, Eastway</t>
  </si>
  <si>
    <t>The Scrying Censors</t>
  </si>
  <si>
    <t>In response to the powerful, unregistered magic used by the fugitive mage Zora, the Sodality installs permanent magical scrying sensors at Wyrm's Crossing and the Basilisk Gate, designed to alert them to any significant arcane activity passing through the checkpoints.</t>
  </si>
  <si>
    <t>Wyrm's Crossing; Basilisk Gate</t>
  </si>
  <si>
    <t>The Reaper's Gambit</t>
  </si>
  <si>
    <t>The assassination attempt fails spectacularly. The Reaper underestimates Alfira's followers, who mob the attacker. The assassin is subdued and captured by the refugee militia before they can escape. The brazen attack terrifies the population, but now the Hellriders have a live member of the death-cult to interrogate, revealing the Takers' existence to the city's authorities.</t>
  </si>
  <si>
    <t>An Honorable March</t>
  </si>
  <si>
    <t>Commander K'laar honors her contract with Marshal Flint. A disciplined phalanx of Githyanki warriors marches in full battle gear from the K'liir camp, across Wyrm's Crossing, and into Wyrm's Rock fortress. The public spectacle solidifies the alliance and shocks the city's leadership.</t>
  </si>
  <si>
    <t>Outer City; Wyrm's Crossing</t>
  </si>
  <si>
    <t>The Prison Break</t>
  </si>
  <si>
    <t>The prison break ends in disaster. The old sewer tunnel they use to infiltrate the prison is a known vulnerability, and guards are waiting in ambush. The entire rescue team is captured without a fight, doubling the number of Unveiled members imprisoned in Heapside and crippling Xylia's leadership.</t>
  </si>
  <si>
    <t>Heapside Prison, Lower City</t>
  </si>
  <si>
    <t>The Manorborn Burglaries</t>
  </si>
  <si>
    <t>With the Flaming Fist focused on its political survival, the understaffed Watch is unable to prevent a string of high-profile burglaries in Manorborn. The thief specifically targets patriars from the Peerage of Coin, stealing valuables and sensitive documents, increasing paranoia among the city's 'new money' elite.</t>
  </si>
  <si>
    <t>A Desperate Bargain</t>
  </si>
  <si>
    <t>The apprentice framed by Master Droog successfully makes contact with a Guild lieutenant, offering to trade three of the Alchemists' most valuable potion formulas for protection and safe passage out of the city, putting the Guild in possession of powerful alchemical secrets.</t>
  </si>
  <si>
    <t>A Guild safehouse, Lower City</t>
  </si>
  <si>
    <t>A disgraced apprentice</t>
  </si>
  <si>
    <t>Killing the Story</t>
  </si>
  <si>
    <t>Facing a public relations disaster over the sale of spoiled meat, Goodman Borlu meets with Ettvard Needle. He offers the editor a massive bribe to kill the story and instead run a piece praising the Butchers' Company for its 'generous food donations' to the Outer City poor.</t>
  </si>
  <si>
    <t>Goodman Borlu, Ettvard Needle</t>
  </si>
  <si>
    <t>Playing Both Sides</t>
  </si>
  <si>
    <t>Having sold tactical maps of the Basilisk Gate blockade to the Archduke's forces, Master Vancroft has a duplicate set made and discreetly sells them to Mad Meggan's second-in-command, ensuring his guild profits from both sides of the conflict.</t>
  </si>
  <si>
    <t>A stall at the Basilisk Gate</t>
  </si>
  <si>
    <t>Eyes in the Dark</t>
  </si>
  <si>
    <t>A sharp-eyed Zhentarim agent notices the unusual scrutiny from a specific lamplighter crew. The agent ambushes and interrogates a lamplighter, who confesses their role as Guild informants. The network is compromised; the Zhentarim now know of the Lamplighters' allegiance and can use it to feed the Guild false intelligence.</t>
  </si>
  <si>
    <t>Eastway, Lower City</t>
  </si>
  <si>
    <t>The Solidarity Stew</t>
  </si>
  <si>
    <t>The goodwill gesture turns into a public health crisis. A rival faction sabotages a large cauldron of stew, causing dozens of blockaders to fall ill with food poisoning. The kitchen is shut down amidst accusations of incompetence or deliberate harm, shattering the Fishmongers' budding alliance with the Free Traders and damaging Matron Saltwind's reputation.</t>
  </si>
  <si>
    <t>A Quiet Bounty</t>
  </si>
  <si>
    <t>Unable to trace the party's newfound wealth through official channels, Master Theronius Goldhand puts out a quiet, high-paying bounty through the criminal underworld for any information regarding the source of the 'adventurers' coin,' hoping a fence or informant will talk.</t>
  </si>
  <si>
    <t>A Political Hedge</t>
  </si>
  <si>
    <t>The attempt to curry favor backfires. Archduke Silvershield, offended by the nakedly political offer, publicly and scornfully rejects the discount. She declares she will not allow the city's safety to be a bargaining chip for opportunistic guilds, embarrassing Master Stonehand and making an example of the Masons' Guild.</t>
  </si>
  <si>
    <t>The Business of Grief</t>
  </si>
  <si>
    <t>With tensions at an all-time high and several high-profile deaths, the demand for fine mourning clothes skyrockets among the city's elite. Mistress Vance's guild capitalizes on this, immediately tripling the price of all black silks and velvets.</t>
  </si>
  <si>
    <t>A Crane 'Malfunction'</t>
  </si>
  <si>
    <t>In retaliation for the consortiums undercutting their prices, agents of the Shipwrights' Guild sabotage a key loading crane at a Chionthar Consortium dock. The 'malfunction' causes a disastrous accident, delaying shipments and costing their rivals a fortune in repairs and lost goods.</t>
  </si>
  <si>
    <t>An Astral Bargain</t>
  </si>
  <si>
    <t>The offer is perceived as an insult by Commander K'laar. Viewing the guild's craft as crude compared to their own astral forging, she scornfully rejects the proposal. Master Silverhand is curtly dismissed from Wyrm's Rock, and the Githyanki now view the Smiths' Guild with contempt.</t>
  </si>
  <si>
    <t>Master Tor-keg Silverhand, K'laar the Unshackled</t>
  </si>
  <si>
    <t>A New Patron</t>
  </si>
  <si>
    <t>Rebuffed by the traditionalist Lord Durinbold, Master Belba Quickfoot shifts her guild's political allegiance. She sends a lavish 'gift' of rare Calishite spirits and Waterdhavian wines to the commander of the Archduke's new mercenary force, seeking influence with the city's rising power.</t>
  </si>
  <si>
    <t>A Closed File</t>
  </si>
  <si>
    <t>After the party's two-week disappearance following their entry into the Circus, Factor Elara Mornwood assumes they were either killed or have fled the city. She formally closes her file on them as potential assets and instructs her agents to identify a new, more reliable group to cultivate.</t>
  </si>
  <si>
    <t>The Splendid Yard, Lower City</t>
  </si>
  <si>
    <t>The Barracks Requisition</t>
  </si>
  <si>
    <t>To house her new private army, Archduke Lyra Silvershield uses her authority to requisition a large, strategically located Western Gate Trading Company warehouse in Eastway, converting it into a barracks and command post for her mercenary commander.</t>
  </si>
  <si>
    <t>The Pier-Side War</t>
  </si>
  <si>
    <t>The guerilla war is short and bloody. After a few successful ambushes, the Zhentarim retaliate with professional brutality. They capture several of One-Eyed Jack's crew and make a gruesome public example of them on the piers. The Wharf Rats are cowed into submission, their rebellion crushed before it could truly begin.</t>
  </si>
  <si>
    <t>The Smokepowder Plot</t>
  </si>
  <si>
    <t>The plot is discovered before it can begin. An informant within the smuggling network tips off the Guild. Vex Corvin's enforcers ambush the shipment, seizing the smokepowder. Roah Moonglow not only loses the valuable and dangerous contraband but has also revealed her intentions, putting the Guild on high alert and giving them a powerful new weapon.</t>
  </si>
  <si>
    <t>A hidden Zhentarim safehouse</t>
  </si>
  <si>
    <t>gu</t>
  </si>
  <si>
    <t>Successful?</t>
  </si>
  <si>
    <t>Retaliatory Asset Seizure</t>
  </si>
  <si>
    <t>In retaliation for the Chionthar Consortium's sabotage, Consul Athar's agents use their financial leverage to call in a major, unexpected debt from a shipping company loyal to the Consortium. When they can't pay, Amnian Coin-Swords legally seize two of their finest river barges at the Gray Harbour docks, a public and humiliating blow to their rival.</t>
  </si>
  <si>
    <t>The Githyanki Garrison</t>
  </si>
  <si>
    <t>Editor Ettvard Needle splashes a sensational, full-page woodcut of Githyanki warriors atop Wyrm's Rock on the cover of the Baldur's Mouth. The accompanying article is a mix of fearmongering and awe, questioning Marshal Flint's judgment while simultaneously boosting sales to record highs.</t>
  </si>
  <si>
    <t>Secure the Riverward Approaches</t>
  </si>
  <si>
    <t>Factor Errinthal's attempt to secure the riverward approaches collapses when the hired 'River-Rat' smugglers turn out to be unreliable. Instead of securing the assets, the smugglers accidentally reveal the hidden cache in the Undercity to Amnian spies, resulting in the theft of the Consortium's reserve gold and leaving their warehouses critically exposed.</t>
  </si>
  <si>
    <t>Hunt the River Horror</t>
  </si>
  <si>
    <t>The water weird spawned from the tainted spring has grown larger and more aggressive, attacking fishing skiffs on the Chionthar. Elder Elion and his circle must now actively hunt the creature they created, a dangerous task that takes them perilously close to the city's polluted waters.</t>
  </si>
  <si>
    <t>Chionthar River, downstream from the city</t>
  </si>
  <si>
    <t>Issue the Ultimatum</t>
  </si>
  <si>
    <t>With her mercenary army in place, Archduke Lyra Silvershield issues a formal, public ultimatum to the Free Traders at the Basilisk Gate: dismantle the blockade within three days, or it will be dismantled by force. The declaration is posted at every gate and read by criers across the city.</t>
  </si>
  <si>
    <t>Relocate the Sanctum</t>
  </si>
  <si>
    <t>The cult's desperate attempt to relocate to Hamhock's Slaughterhouse is botched when a careless acolyte spills ritual blood in the streets of Sow's Foot, drawing the attention of local butchers. The butchers, fearing a curse, form a mob and drive the cultists back into the sewers, forcing them to scatter without a secure base or their unholy idols.</t>
  </si>
  <si>
    <t>Undercity below Tumbledown; Hamhock's Slaughterhouse, Sow's Foot</t>
  </si>
  <si>
    <t>The Integration Drills</t>
  </si>
  <si>
    <t>Marshal Flint orders joint training exercises between his Fist regulars and Commander K'laar's Githyanki warriors at Wyrm's Rock. The drills are intended to build cohesion but instead highlight the massive gap in skill and discipline, breeding resentment among the Flaming Fist soldiers.</t>
  </si>
  <si>
    <t>The Survivor's Sermon</t>
  </si>
  <si>
    <t>Leveraging her newfound status as a survivor of an assassin's blade, The Ember gives a sermon at the Phoenix Gate. She preaches that the attack is proof that the city's elite fear their movement's light. Her words draw a massive, energized crowd, and construction on their new temple begins in earnest.</t>
  </si>
  <si>
    <t>The Ember (Alfira)</t>
  </si>
  <si>
    <t>Heed the Ultimatum</t>
  </si>
  <si>
    <t>In response to the Archduke's ultimatum and the presence of a mercenary army, 'Mad' Meggan organizes her traders into a defensive militia. They use their wagons to create a second, inner barricade and begin crafting makeshift weapons, preparing for a siege.</t>
  </si>
  <si>
    <t>The Psychic Miasma</t>
  </si>
  <si>
    <t>The ritual to harvest the city's fear spirals out of control, overwhelming the cultists' minds with the collective panic of the populace. The psychic feedback loop knocks The Voice in the Choir unconscious and burns out their resonance chamber, leaving the cult psychically blinded and unable to hear the 'Echo' they so desperately seek.</t>
  </si>
  <si>
    <t>A hidden attic in Heapside</t>
  </si>
  <si>
    <t>Expose the War Profiteer</t>
  </si>
  <si>
    <t>Knowing a direct peace accord is impossible, the Harpers shift focus. They begin an investigation into the Sembian Kontor, suspecting Bursar Ironhand is deliberately fanning the flames of the conflict to maximize his profits from the mercenary contract. Randal Evenwood is tasked with finding proof.</t>
  </si>
  <si>
    <t>The Elturgard Alliance</t>
  </si>
  <si>
    <t>Seeing the Archduke's mercenaries as an existential threat, High Watcher Alena reaches out to 'Mad' Meggan. She proposes a formal military alliance between the Hellrider militia and the Free Traders, offering her disciplined soldiers to help defend the blockade in exchange for a unified front against the city.</t>
  </si>
  <si>
    <t>High Watcher Alena, 'Mad' Meggan</t>
  </si>
  <si>
    <t>The Knights of the Shield identify one of the Peerage of Coin members who was recently burgled in Manorborn as a potential recruit. They approach the terrified and desperate patriar, offering infernal protection for his estate in exchange for his loyalty and secrets.</t>
  </si>
  <si>
    <t>The Foundry Scavenge</t>
  </si>
  <si>
    <t>Needing rare alloys to rebuild their prototype after the explosion, a team of Lantaner artificers mounts a clandestine, high-risk expedition into the defunct Steel Watch Foundry, hoping to scavenge parts from the inactive constructs within.</t>
  </si>
  <si>
    <t>The Failed Session</t>
  </si>
  <si>
    <t>An attempt by moderate peers to call an emergency session to address the Archduke's ultimatum fails spectacularly. So few members are willing to cross the political divide that a quorum cannot be reached. The Parliament remains paralyzed, a symbol of the city's broken leadership.</t>
  </si>
  <si>
    <t>The Silver Fist</t>
  </si>
  <si>
    <t>Lord Corin Durinbold begins discreetly distributing the first payments from his 'loyalty fund.' Trusted agents meet with key Flaming Fist sergeants and manips at taverns like the Elfsong, delivering heavy purses of silver and promises of more to come, ensuring the soldiers' loyalty is to the old guard, not their new Githyanki allies.</t>
  </si>
  <si>
    <t>The Elfsong Tavern, Lower City</t>
  </si>
  <si>
    <t>The Propaganda Campaign</t>
  </si>
  <si>
    <t>To undermine the Archduke, the Peerage of Blood secretly funds the printing of thousands of pamphlets that slander her privately-hired army, calling them 'Silvershield's Foreign Thugs' and distributing them throughout the Lower and Outer cities to turn public opinion against the mercenaries.</t>
  </si>
  <si>
    <t>The Emergency Tax</t>
  </si>
  <si>
    <t>The enforcement of the 'Emergency Commerce Protection Act' meets catastrophic resistance when the Guild Wardens of the Lower City physically block the tax collectors from entering the workshops. Humiliated and outmatched, the collectors retreat empty-handed, signaling to the entire city that the Peerage of Coin cannot enforce its own laws without the Guild's permission.</t>
  </si>
  <si>
    <t>The Rumor Mill</t>
  </si>
  <si>
    <t>With their front company exposed, the Iron Throne shifts to a new strategy: information brokerage. They use their network of contacts to gather intelligence on the Archduke's mercenaries—numbers, leadership, supply lines—and begin quietly selling the information to both the Free Traders and The Guild.</t>
  </si>
  <si>
    <t>The Smokepowder Run</t>
  </si>
  <si>
    <t>The mission is a total disaster; Vex Corvin is killed and the party intercepts the smokepowder shipment before it can reach the safe house. Silas the Eel is left scrambling to explain the loss of the Guild's most dangerous asset to Nine-Fingers, weakening the River-Rats' standing within the organization significantly.</t>
  </si>
  <si>
    <t>Undercity Tunnels between the Guildhall and Brampton</t>
  </si>
  <si>
    <t>Arming the Aggressors</t>
  </si>
  <si>
    <t>With their mercenary contract secured, the Sembian Kontor's primary business becomes logistics. A steady stream of wagons begins flowing from the Iron Ledger to the mercenary camp in Eastway, supplying the Archduke's army with weapons, armor, and provisions for the coming conflict.</t>
  </si>
  <si>
    <t>The Warlord's Dossier</t>
  </si>
  <si>
    <t>Nansi Gretta's agents are discovered infiltrating the mercenary camp and are brutally interrogated by Commander Valerius's lieutenants. They yield no useful intelligence, and instead, Valerius feeds them deliberate misinformation about his supply lines, which Nansi unknowingly adds to her dossier, rendering the product she intends to sell worse than useless.</t>
  </si>
  <si>
    <t>Mercenary Camp, Eastway</t>
  </si>
  <si>
    <t>A Feast of Fear</t>
  </si>
  <si>
    <t>The attempt to harvest fear in the Rivington markets backfires when the crowd, hardened by years of crisis, reacts to the performers' eerie magic with aggression rather than dread. A group of off-duty Hellriders chases the 'creepy clowns' out of the market, leaving Mister Smiles with a starving patron and a troupe of bruised performers.</t>
  </si>
  <si>
    <t>Rivington Markets</t>
  </si>
  <si>
    <t>Regroup in the Shadows</t>
  </si>
  <si>
    <t>Now a fugitive, Lord Perrine Hhune establishes a new, secret base of operations in a forgotten cellar beneath New Elturel. He sends out coded messages to the scattered remnants of his society, calling them to him to plan their next move, his hatred now honed by his public failure.</t>
  </si>
  <si>
    <t>A cellar in New Elturel</t>
  </si>
  <si>
    <t>Go to Ground</t>
  </si>
  <si>
    <t>Valerius Thorne's order to dissolve into the populace fails when a disgruntled former member sells their safehouse locations to the Chionthar Consortium. Consortium thugs raid three of the Gilded Vein's primary hideouts, forcing the cultists to flee into the dangerous Undercity unprepared, scattering their leadership and losing their accumulated funds.</t>
  </si>
  <si>
    <t>Various</t>
  </si>
  <si>
    <t>Plan the Cleansing</t>
  </si>
  <si>
    <t>Old Man Hemlock's preparations are stalled when a supply of holy water is found to be tainted with necrotic residue, ruining weeks of work. Simultaneously, their scouts report that the Bhaalist temple has already been moved, rendering their gathered intelligence obsolete and leaving the Gravekeepers without a target for their cleansing.</t>
  </si>
  <si>
    <t>Candulhallow's Tombstones, Tumbledown</t>
  </si>
  <si>
    <t>Old Man Hemlock</t>
  </si>
  <si>
    <t>Prepare the Retaliation</t>
  </si>
  <si>
    <t>In a bold strategic move, Nine-Fingers Keene decides to use the Zhentarim's own weapon against them. She tasks her alchemists and saboteurs with rigging the main sewer artery beneath the Velvet Hand with the captured smokepowder, planning to detonate it and collapse the Zhentarim's base of operations from below. Note: The party accomplished this task after running into Silas and the River Eels</t>
  </si>
  <si>
    <t>The Guildhall, Undercity</t>
  </si>
  <si>
    <t>The Serpent's Kiss</t>
  </si>
  <si>
    <t>The agent's attempt to seduce the Hellrider officer falters when the officer, suspicious of the 'sleeping draught,' bashes the vial against the wall. The agent is forced to flee New Elturel with Hellriders in hot pursuit, exposing the cult's infiltration attempt and putting High Watcher Alena on high alert against further treachery.</t>
  </si>
  <si>
    <t>The Cogwork Detector</t>
  </si>
  <si>
    <t>Glim-Glim and his followers complete their 'Cogwork Detector,' a bizarre contraption of spinning lenses and alchemically treated wires. They begin testing it on samples of city water, convinced it will soon reveal the 'truth' of the Lantaner mind-control plot.</t>
  </si>
  <si>
    <t>Monitor the Tithe</t>
  </si>
  <si>
    <t>Mother Nocturne's agents lose track of Bror in the crowded streets of the Upper City, blinded by a sudden influx of Helmite patrols. Unable to corroborate his movements or verify the Whispering Stone's data, the cell is left in the dark regarding their new asset's loyalty, fostering paranoia within their own ranks.</t>
  </si>
  <si>
    <t>Mother Nocturne</t>
  </si>
  <si>
    <t>The Prison Visit</t>
  </si>
  <si>
    <t>Disguised as a concerned relative, Calliope visits her captured followers in Heapside Prison. She delivers a coded message, instructing them to confess to being simple vandals paid by a drunken merchant, a cover story designed to protect the Society's existence and ideology.</t>
  </si>
  <si>
    <t>Analyze the Arcane Traffic</t>
  </si>
  <si>
    <t>The Sodality analysts are overwhelmed by the sheer volume of magical noise generated by the arrival of the Githyanki and the unshielded artifacts in the refugees' possession. The scrying sensors crash under the strain, corrupting the database and allowing the fugitive Zora to slip through the checkpoints completely undetected.</t>
  </si>
  <si>
    <t>Sodality Analysts</t>
  </si>
  <si>
    <t>Silence the Loose End</t>
  </si>
  <si>
    <t>The Collector's assassin infiltrates the New Elturel stockade but is intercepted by a vigilant Hellrider guard dog before reaching the cell. The assassin is forced to retreat after a bloody skirmish, leaving the captured Reaper alive and potentially willing to trade the cult's secrets for a lighter sentence.</t>
  </si>
  <si>
    <t>New Elturel Stockade</t>
  </si>
  <si>
    <t>Establish the Perimeter</t>
  </si>
  <si>
    <t>As part of their new duties, Commander K'laar's warriors establish their own patrols around Wyrm's Rock. Their silent, disciplined presence and unsettling psionic awareness prove far more effective than the old Fist patrols, creating a zone of absolute security around the fortress, but also unnerving the local populace.</t>
  </si>
  <si>
    <t>Wyrm's Rock and Wyrm's Crossing</t>
  </si>
  <si>
    <t>The Great Escape</t>
  </si>
  <si>
    <t>With their leadership decimated, the remaining members of The Unveiled focus on survival. They orchestrate a plan to break their captured comrades out of Heapside Prison, using their knowledge of the sewer systems and forgotten tunnels to attempt a daring rescue.</t>
  </si>
  <si>
    <t>The Plea for Reinforcements</t>
  </si>
  <si>
    <t>The Watch Captain's formal plea is not only denied but publicly mocked by Marshal Flint, who accuses the Upper City of cowardice. The rejection leaves the Watch demoralized and understaffed, forcing them to abandon patrols in the outer districts of the Upper City and leave several patriar estates vulnerable to the very crime spree they feared.</t>
  </si>
  <si>
    <t>The Citadel, Upper City</t>
  </si>
  <si>
    <t>The Vault Lockdown</t>
  </si>
  <si>
    <t>Aware that the Guild now possesses some of their most valuable formulas, Master Droog initiates a full security overhaul. He hires a team of dwarven masons and Sembian mercenaries to reinforce the guild's primary vault and change all its magical locks, a costly but necessary precaution.</t>
  </si>
  <si>
    <t>The Donation Drive</t>
  </si>
  <si>
    <t>To repair their public image after the spoiled meat scandal, Goodman Borlu spends a large sum of coin to purchase high-quality grain and produce. He then stages a very public 'donation drive,' distributing the food to the poor of Sow's Foot under the watchful eye of a paid-off journalist from the Baldur's Mouth.</t>
  </si>
  <si>
    <t>Sow's Foot, Outer City</t>
  </si>
  <si>
    <t>Mapping the Battlefield</t>
  </si>
  <si>
    <t>Master Vancroft's agents are detected by the psionic sensors of the K'liir while attempting to map the Githyanki positions. They are detained, stripped of their equipment, and deposited naked at the end of the bridge with their memories wiped, leaving the Guild with no maps and a terrifying warning to stay away.</t>
  </si>
  <si>
    <t>Severing Ties</t>
  </si>
  <si>
    <t>Mistress Brightwood's order to pull lamplighters from dangerous routes is ignored by her own crews, who have been bribed by the Guild to stay on the streets as eyes and ears. The attempt to sever ties backfires, as the Guild now effectively controls the lamplighters directly, bypassing the Mistress entirely and compromising her authority.</t>
  </si>
  <si>
    <t>Find the Poisoner</t>
  </si>
  <si>
    <t>Matron Saltwind's reward draws out hundreds of liars but no truth. The 'informants' provide contradictory stories that lead the Fishmongers' enforcers into brawls with innocent sailors, further damaging the guild's reputation while the true poisoner remains at large and the guild's honor remains stained.</t>
  </si>
  <si>
    <t>Chasing Ghosts</t>
  </si>
  <si>
    <t>After a week of chasing fabricated leads and paying out bribes to con artists regarding the party's coin, Master Goldhand calls off the search in disgust. The guild has lost significant coin on the venture with absolutely nothing to show for it, and the frustration leads to a public outburst by the Master that alienates several key banking contacts.</t>
  </si>
  <si>
    <t>An Alliance of Stone and Blood</t>
  </si>
  <si>
    <t>Master Stonehand's offer is coldly rebuffed by Lord Durinbold, who views the mason as a 'new money' upstart trying to buy pedigree. The Lord publicly dismisses the Masons as mere laborers, humiliating Stonehand and driving a wedge between the powerful guild and the Peerage of Blood.</t>
  </si>
  <si>
    <t>Master Borin Stonehand, Lord Corin Durinbold</t>
  </si>
  <si>
    <t>Mourning Becomes Profit</t>
  </si>
  <si>
    <t>Capitalizing on the recent deaths and the city's grim mood, Mistress Vance's guild unveils a new, exclusive line of 'somber couture'—expensive mourning clothes in the latest fashions. The line is an immediate hit with the morbidly status-conscious patriar elite.</t>
  </si>
  <si>
    <t>Facemaker's Boutique, Bloomridge</t>
  </si>
  <si>
    <t>Profiting from Chaos</t>
  </si>
  <si>
    <t>The Shipwrights' heavy-handed intimidation tactics backfire when the independent repair crews band together under the protection of the Wharf Rats. A massive brawl on the docks ends with the Guild Wardens being thrown into the harbor, breaking the Shipwrights' attempted monopoly on repairs and emboldening the independent laborers.</t>
  </si>
  <si>
    <t>An Appeal to the Old Guard</t>
  </si>
  <si>
    <t>With Marshal Flint and Commander K'laar both denying him aid, a desperate Master Tor-keg Silverhand petitions Lord Corin Durinbold. He begs the patriar to use his influence to secure a special exemption for the Smiths' Guild's raw material caravans to bypass the Basilisk Gate blockade.</t>
  </si>
  <si>
    <t>Master Tor-keg Silverhand, Lord Corin Durinbold</t>
  </si>
  <si>
    <t>Securing the Supply Line</t>
  </si>
  <si>
    <t>The shipment of fine ales entrusted to the River-Rats is intercepted by Zhentarim agents who poison the casks before they reach the mercenary camp. Several mercenaries fall ill, and the Archduke's commander furiously cancels the contract, banning Master Quickfoot's goods from the camp and costing the guild a fortune.</t>
  </si>
  <si>
    <t>Cultivate a New Asset</t>
  </si>
  <si>
    <t>Having closed their file on the party, Factor Mornwood's agents identify a new group of promising adventurers operating out of the Elfsong Tavern. She instructs her agents to begin subtly feeding them information and minor jobs, testing their competence and loyalty as potential future assets for the Lords' Alliance.</t>
  </si>
  <si>
    <t>Choke the Supply Lines</t>
  </si>
  <si>
    <t>To increase pressure on the blockade, Archduke Silvershield uses her mercenaries to establish checkpoints on the rural roads leading to the Outer City. They begin seizing any food and water shipments heading towards the Basilisk Gate, attempting to starve the Free Traders into submission.</t>
  </si>
  <si>
    <t>The roads around Rivington</t>
  </si>
  <si>
    <t>Licking Their Wounds</t>
  </si>
  <si>
    <t>One-Eyed Jack's attempt to lay low fails when a Zhentarim hit squad locates their safehouse using a traitor within the Rats' ranks. The surviving crew is forced to fight a desperate defensive battle, losing further numbers and failing to gather any useful intelligence on Zhentarim movements.</t>
  </si>
  <si>
    <t>The Financial Front</t>
  </si>
  <si>
    <t>With their smokepowder plot foiled and the Guild on high alert for sabotage, Roah Moonglow pivots to a new strategy. She tasks her agents with infiltrating the Counting House, not to steal coin, but to subtly manipulate ledgers and forge documents to disrupt The Guild's legitimate business fronts.</t>
  </si>
  <si>
    <t>The Hostile Takeover</t>
  </si>
  <si>
    <t>Leveraging the seizure of the Chionthar Consortium's barges, Consul Athar moves to acquire a struggling Chionthar-aligned shipping firm. He offers to forgive their "sudden" debts in exchange for majority ownership, aiming to break the Consortium's monopoly on river logistics permanently.</t>
  </si>
  <si>
    <t>The Siege Edition</t>
  </si>
  <si>
    <t xml:space="preserve">Editor Needle smells blood in the water—specifically the lack of food at the Basilisk Gate. He commissions a series of harrowing sketches of "starving children" (some staged) in the Outer City to whip up anti-Council sentiment and sell a record-breaking number of broadsheets.
Needle also enlists the help of Kaelen, a player character, to deliver an investigative piece on insurance fraud by the trade consortiums. </t>
  </si>
  <si>
    <t>The Desperate Run</t>
  </si>
  <si>
    <t>With their barges seized and reserves stolen, Factor Errinthal takes a gamble. He hires a crew of notorious, independent smugglers to run a shipment of illicit goods past the Amnian river blockade at night, hoping a fast injection of black-market coin can save his payroll.</t>
  </si>
  <si>
    <t>Chionthar River, near Wyrm's Crossing</t>
  </si>
  <si>
    <t>The Source of the Rot</t>
  </si>
  <si>
    <t>With the River Horror dead, the Druids turn their eyes to the source of the corruption. Elder Elion identifies the runoff from the Butchers' Guild tanneries as the primary pollutant and organizes a ritual to cause the tannery vats to overflow with rapidly growing, choking vines.</t>
  </si>
  <si>
    <t>Tanneries, Outer City</t>
  </si>
  <si>
    <t>The Warning Shot</t>
  </si>
  <si>
    <t>To test the resolve of the Free Traders, Archduke Silvershield orders her mercenaries to fire a volley of warning shots over the barricade at the Basilisk Gate. It is a show of force intended to terrify the civilians into surrendering before a full assault begins.</t>
  </si>
  <si>
    <t>The Gutter Prayer</t>
  </si>
  <si>
    <t>Scattered and humiliated, the remaining cultists retreat deep into the sewers. To regain Bhaal's favor, they begin abducting the city's forgotten—beggars and sewer jacks—for a crude mass sacrifice, hoping to summon a Slayer to lead them out of the darkness.</t>
  </si>
  <si>
    <t>Deep Sewers, Undercity</t>
  </si>
  <si>
    <t>Bhaalist survivors</t>
  </si>
  <si>
    <t>The Officer's Dilemma</t>
  </si>
  <si>
    <t>The "Silver Fist" bribes are taking root. When Marshal Flint orders a crackdown on smuggling in the Lower City, several key officers—paid by the Patriar Heritage Society—deliberately delay their response or misinterpret orders, effectively paralyzing the Fist's ability to police the district.</t>
  </si>
  <si>
    <t>Flaming Fist Barracks, Lower City</t>
  </si>
  <si>
    <t>Marshal Valerius Flint</t>
  </si>
  <si>
    <t>The Foundation Stone</t>
  </si>
  <si>
    <t>Riding the wave of support from her sermon, The Ember presides over the laying of the foundation stone for the new Temple of the Phoenix. The ceremony draws a massive crowd, and despite the blockade, volunteers donate stone and labor, turning the construction site into a symbol of hope.</t>
  </si>
  <si>
    <t>Rationing the Hope</t>
  </si>
  <si>
    <t>With the Western Gate Trading Company choking off food supplies, 'Mad' Meggan is forced to institute strict rationing within the barricade. She tasks her lieutenants with rooting out hoarders and keeping morale high despite the gnawing hunger, a fragile balancing act.</t>
  </si>
  <si>
    <t>The Silent Scream</t>
  </si>
  <si>
    <t>Desperate to wake The Voice in the Choir from her psychic coma, the cultists kidnap a low-level psi-sensitive from the Unchained's periphery. They attempt a dangerous transfusion of psionic energy, hoping the shock will jumpstart their leader's mind, risking the captive's life in the process.</t>
  </si>
  <si>
    <t>Hidden Cellar, Heapside</t>
  </si>
  <si>
    <t>Cultists</t>
  </si>
  <si>
    <t>The Supply Sabotage</t>
  </si>
  <si>
    <t>Acting on the intelligence regarding the Sembian Kontor's war profiteering, Randal Evenwood organizes a strike team to sabotage a shipment of high-quality steel destined for the Archduke's mercenaries, replacing the axle-grease of the wagons with alchemist's fire.</t>
  </si>
  <si>
    <t>Trade Way, outside the city</t>
  </si>
  <si>
    <t>Randal Evenwood</t>
  </si>
  <si>
    <t>The Shield Wall</t>
  </si>
  <si>
    <t>High Watcher Alena integrates her Hellriders with the Free Traders' militia. They drill day and night, teaching the ragtag traders how to form a shield wall capable of withstanding a mercenary charge, turning the chaotic barricade into a disciplined defensive line.</t>
  </si>
  <si>
    <t>The Infernal Ledger</t>
  </si>
  <si>
    <t>Having secured the loyalty of the desperate manorborn noble, the Hidden Lord demands payment: the family's private journals detailing the Peerage of Blood's voting history. The Knights use this blackmail material to force a swing vote on a crucial trade tariff in the Parliament.</t>
  </si>
  <si>
    <t>The Prototype Assembly</t>
  </si>
  <si>
    <t>Using the parts scavenged from the Foundry, the artificers begin the delicate assembly of their new defensive prototype. The Quay echoes with the sound of grinding gears and arcing electricity as they rush to complete the weapon before the city explodes into violence.</t>
  </si>
  <si>
    <t>The Private Caucus</t>
  </si>
  <si>
    <t>Frustrated by the deadlock on the floor, the moderate peers of both the Coin and Blood factions meet in secret at a neutral bathhouse. They attempt to hammer out a compromise to de-escalate the blockade, but trust is so low that the meeting threatens to devolve into a brawl.</t>
  </si>
  <si>
    <t>The Grom Hellscream Bathhouse, Lower City</t>
  </si>
  <si>
    <t>The Officers' Mess</t>
  </si>
  <si>
    <t>Lord Durinbold hosts a lavish, private dinner for the Flaming Fist officers who accepted his "Silver Fist" coin. Amidst the wine and delicacies, he makes his expectations clear: when the order comes to clear the Upper City of "undesirables," the Fist will look the other way.</t>
  </si>
  <si>
    <t>The Petition of Grievances</t>
  </si>
  <si>
    <t>Bolstered by the success of their propaganda, the Peerage of Blood formally presents a "Petition of Grievances" to the Council of Four. They demand the immediate expulsion of the "foreign mercenary army," citing ancient laws that forbid standing armies within the city limits not commanded by a Duke.</t>
  </si>
  <si>
    <t>Peerage Representatives</t>
  </si>
  <si>
    <t>The Private Security</t>
  </si>
  <si>
    <t>Humiliated by the failure of the tax collection and the Guild's dominance, the Peerage of Coin votes to hire Sembian mercenaries for personal protection. Private guards begin appearing at every bank and counting house, answering only to the coin lords and ignoring the Fist's authority.</t>
  </si>
  <si>
    <t>The Double Cross</t>
  </si>
  <si>
    <t>Playing both sides, the Iron Throne agents sell detailed maps of the mercenary patrol routes to the Free Traders. At the same time, they sell the location of the Traders' weakest barricade points to the Mercenary commanders, ensuring maximum casualties and chaos.</t>
  </si>
  <si>
    <t>The River Retrieval</t>
  </si>
  <si>
    <t>Silas the Eel, desperate to regain face after the smokepowder disaster, accepts a high-risk contract from the Chionthar Consortium to dive the wreck of a sunken barge and retrieve a lockbox of gems before the Amnians can salvage it.</t>
  </si>
  <si>
    <t>Chionthar Riverbed, Gray Harbour</t>
  </si>
  <si>
    <t>The Price of Steel</t>
  </si>
  <si>
    <t>Sensing the Archduke's desperation as the blockade drags on, Bursar Ironhand triggers a clause in the mercenary contract, hiking the price of supplies by 20%. It is a ruthless power move that drains the city's coffers but cements Sembia's profit margins.</t>
  </si>
  <si>
    <t>The Correction</t>
  </si>
  <si>
    <t>Nansi Gretta realizes the "Warlord's Dossier" she compiled is filled with misinformation fed to her agents. Scrambling to save her reputation, she personally infiltrates the mercenary camp's officers' tent to steal the real supply manifests, a dangerous solo mission.</t>
  </si>
  <si>
    <t>The Whispering Alley</t>
  </si>
  <si>
    <t>Chased from Rivington, Mister Smiles takes the show underground—literally. The troupe sets up a "guerrilla circus" in the shadowed alleys of the Lower City, targeting the desperate and the drunk with performances that feed on their hopelessness rather than their fear.</t>
  </si>
  <si>
    <t>Alleys near the Blushing Mermaid</t>
  </si>
  <si>
    <t>The Marked Doors</t>
  </si>
  <si>
    <t>Lord Hhune's agents move through the Upper City at night, painting the symbol of Zariel in invisible, alchemical ink on the doors of businesses they believe are funded by "Hell-gold." The marks are only visible to those using  detect magic , tagging targets for future sabotage.</t>
  </si>
  <si>
    <t>Upper City Commercial District</t>
  </si>
  <si>
    <t>The Liquidated Assets</t>
  </si>
  <si>
    <t>With their safehouses raided, Valerius Thorne orders the emergency liquidation of the cult's remaining assets. Agents race to withdraw funds from various dummy accounts across the city before the Chionthar Consortium can freeze them, resulting in a tense chase through the financial district.</t>
  </si>
  <si>
    <t>Various Banks, Lower City</t>
  </si>
  <si>
    <t>The Corpse Caravan</t>
  </si>
  <si>
    <t>With their temple compromised, Old Man Hemlock organizes a macabre caravan to move their stockpile of consecrated corpses to a new location in the Cliffside Cemetery. The move must be done in total silence to avoid alerting the Fist or the Guild.</t>
  </si>
  <si>
    <t>Tumbledown to Cliffside Cemetery</t>
  </si>
  <si>
    <t>The Financial Audit</t>
  </si>
  <si>
    <t>Following the Zhentarim's infiltration of the Counting House (revealed last week), Nine-Fingers' accountants notice discrepancies in the Guild's laundered accounts. She orders a brutal internal audit and a hunt for the Zhentarim slicers responsible for the digital theft.</t>
  </si>
  <si>
    <t>Nine-Fingers Keene</t>
  </si>
  <si>
    <t>The False Flag</t>
  </si>
  <si>
    <t>Exposed in New Elturel, Lady Vhage shifts tactics. She pays a group of thugs to dress as Elturian refugees and attack a Baldurian tavern in the Outer City, hoping to incite a riot that will force the Flaming Fist to crack down on the "violent" refugees.</t>
  </si>
  <si>
    <t>The Sow &amp; Piglet Tavern, Outer City</t>
  </si>
  <si>
    <t>The Water Watch</t>
  </si>
  <si>
    <t>Armed with their new Cogwork Detectors, Glim-Glim and his followers set up a vigil at the Basilisk Gate public pumps. They aggressively "scan" citizens filling their buckets, causing panic and fights when the detectors inevitably buzz at false positives.</t>
  </si>
  <si>
    <t>The Blind Eye</t>
  </si>
  <si>
    <t>Having lost track of Bror, Mother Nocturne suspects a mole within her own cell. She initiates a "Purge of the Blind," subjecting her own agents to painful interrogations in the dark to ensure no one has betrayed them to the Harpers or the Absolute.</t>
  </si>
  <si>
    <t>The Helm and Cloak Cellar, Upper City</t>
  </si>
  <si>
    <t>The Art Vandal</t>
  </si>
  <si>
    <t>Calliope targets the new statues erected by the Waterdhavian Kontor in the Upper City. Her agents deface the "foreign idols" with paint bombs filled with distinctively Baldurian mud, leaving pamphlets decrying the "erasure of local culture."</t>
  </si>
  <si>
    <t>Upper City Plazas</t>
  </si>
  <si>
    <t>The System Reboot</t>
  </si>
  <si>
    <t>With the scrying network crashed, the Sodality mages attempt a high-risk ritual to reboot the sensors. They channel raw magic into the crystal matrix, but the interference from the Githyanki presence causes a backlash that blows out windows in Sorcerous Sundries.</t>
  </si>
  <si>
    <t>The Prison Silence</t>
  </si>
  <si>
    <t>The Collector cannot risk the captured Reaper talking. A corrupt guard is paid to slip a necrotic poison into the prisoner's food. The Reaper dies in silent agony, their soul trapped in a gem the guard smuggles out, ensuring the cult's secrets die with them.</t>
  </si>
  <si>
    <t>The Psionic Sweep</t>
  </si>
  <si>
    <t>Commander K'laar orders a psionic sweep of the districts surrounding Wyrm's Rock to root out the source of the "psychic scream" detected earlier (the Hand of the Absolute's ritual). Githyanki patrols aggressively scan the minds of passersby, terrifying the locals.</t>
  </si>
  <si>
    <t>Wyrm's Crossing</t>
  </si>
  <si>
    <t>K'laar the Unshackled</t>
  </si>
  <si>
    <t>The Safehouse Shuffle</t>
  </si>
  <si>
    <t>Fresh from the prison break, Xylia and her cell work frantically to move the escaped "truth-seekers" between safehouses. They use the city's ancient smuggling tunnels to evade the Fist dragnet, staying one step ahead of recapture.</t>
  </si>
  <si>
    <t>The Gate Lockdown</t>
  </si>
  <si>
    <t>Demoralized and understaffed, the Watch Captain takes the drastic step of locking the interior gates of the Upper City, refusing entry to anyone without a resident's pass. This effectively isolates the patriars from the rest of the city, turning the Upper City into a gilded cage.</t>
  </si>
  <si>
    <t>Upper City Gates</t>
  </si>
  <si>
    <t>The Poison Analysis</t>
  </si>
  <si>
    <t>Approached by the Vintners regarding the poisoned ale, Master Droog agrees to analyze the toxin. The results confirm it is a Zhentarim blend, giving the Alchemists leverage to sell expensive antidotes to the mercenary camps and a favor to trade with the Vintners.</t>
  </si>
  <si>
    <t>The Tannery Defense</t>
  </si>
  <si>
    <t>Besieged by the Druids' magical vines, Goodman Borlu arms his butchers with cleavers and torches. A violent skirmish erupts in the tanneries as the workers fight back against the encroaching vegetation and the druids lurking in the shadows.</t>
  </si>
  <si>
    <t>The Memory Loss</t>
  </si>
  <si>
    <t>Master Vancroft tries to piece together what happened to his mapping team (wiped by the Githyanki). He hires a cleric to attempt a  Greater Restoration  on one of the survivors, hoping to recover the lost memories and the valuable map data they were carrying.</t>
  </si>
  <si>
    <t>Cartographers' Guildhall, Upper City</t>
  </si>
  <si>
    <t>The Dark Streets</t>
  </si>
  <si>
    <t>Under pressure from the Guild (who now own their crews), Mistress Brightwood is forced to order a "maintenance blackout" in the districts where the Zhentarim operate. The lack of light provides cover for Guild hit squads, compromising the Chandlers' neutrality.</t>
  </si>
  <si>
    <t>Lower City, Zhentarim Territory</t>
  </si>
  <si>
    <t>The Harbor Patrol</t>
  </si>
  <si>
    <t>With the Flaming Fist absent from the docks, Matron Saltwind organizes the Fishmongers into an armed militia to patrol the harbor. They brutally enforce their own laws, tossing anyone caught stealing or causing trouble into the bay, restoring a rough sort of order.</t>
  </si>
  <si>
    <t>The Gold Standard</t>
  </si>
  <si>
    <t>To stop the bleeding after the failed treasure hunt, Master Goldhand publicly audits the guild's own vaults. He invites key bankers to witness the count, a move designed to restore confidence in the guild's solvency and silence the rumors of bankruptcy.</t>
  </si>
  <si>
    <t>The Labor Strike</t>
  </si>
  <si>
    <t>Insulted by Lord Durinbold's rejection, Master Stonehand plays his ace. He orders a halt to all reinforcement work on the Council's government buildings, citing "unsafe conditions" due to the unrest. It is a thinly veiled strike intended to remind the peers who keeps their roofs up.</t>
  </si>
  <si>
    <t>The Winter Collection</t>
  </si>
  <si>
    <t>Anticipating a long siege, Mistress Vance pivots from mourning wear to "siege chic"—warm, durable, yet fashionable coats for the patriars who want to look good while the city freezes. The new line sells out immediately, proving that vanity survives even in crisis.</t>
  </si>
  <si>
    <t>The Drydock Lockout</t>
  </si>
  <si>
    <t>Retaliating against the Wharf Rats, the Shipwrights deny drydock access to any independent vessel not flying the guild flag. This forces independent captains to beach their ships for repairs, a dangerous and desperate measure that slows down harbor traffic.</t>
  </si>
  <si>
    <t>The Iron Smuggle</t>
  </si>
  <si>
    <t>Using the exemption they begged for (or perhaps forging it), the Smiths' Guild smuggles a massive shipment of raw iron past the blockade. They claim it is for "civic defense," but in reality, they are stockpiling materials to keep their forges running during the siege.</t>
  </si>
  <si>
    <t>Basilisk Gate Checkpoint</t>
  </si>
  <si>
    <t>The Ale Embargo</t>
  </si>
  <si>
    <t>Furious about the poisoned shipment, Master Quickfoot declares a total embargo on the mercenary camps. Not a drop of ale is to be sold to the Archduke's soldiers, a move that threatens to cause a riot among the dry and disgruntled mercenaries.</t>
  </si>
  <si>
    <t>The Diplomatic Immunity</t>
  </si>
  <si>
    <t>Factor Mornwood intervenes when a Harper agent is cornered by the Flaming Fist. She invokes diplomatic immunity, claiming the spy is a "cultural attaché" of Waterdeep, successfully extracting the agent but straining relations with the Council.</t>
  </si>
  <si>
    <t>Upper City Streets</t>
  </si>
  <si>
    <t>The Starvation Siege</t>
  </si>
  <si>
    <t>Archduke Silvershield tightens the noose. She orders her mercenaries to confiscate not just commercial shipments, but personal food stores from travelers entering the city. The goal is to starve the Outer City into submission, a cruel tactic that is working all too well.</t>
  </si>
  <si>
    <t>Outer City Roads</t>
  </si>
  <si>
    <t>The Counter-Punch</t>
  </si>
  <si>
    <t>Backs against the wall, One-Eyed Jack organizes a counter-raid on a Zhentarim warehouse. Using their knowledge of the sewers and docks, the Rats strike hard and fast, burning a stockpile of Zhentarim illicit goods before vanishing into the water.</t>
  </si>
  <si>
    <t>The Ledger Logic</t>
  </si>
  <si>
    <t>Capitalizing on their infiltration of the Counting House, Roah Moonglow's agents subtly alter the tax records of several key Guild-aligned businesses. The falsified data triggers automatic audits and asset freezes by the city, striking a blow against the Guild's finances without drawing a blade.</t>
  </si>
  <si>
    <t>Consolidate River Control</t>
  </si>
  <si>
    <t>Following their hostile takeover of the struggling shipping firm, Consul Athar moves to fully staff the new ships with his Coin-Swords, establishing a physical blockade on the river to mirror the land siege.</t>
  </si>
  <si>
    <t>The Puppet Press</t>
  </si>
  <si>
    <t>With Ettvard Needle missing, a new editor takes over the printing presses. The paper immediately halts all investigative journalism into the insurance fraud, shifting to a heavily pro-Consortium narrative.</t>
  </si>
  <si>
    <t>A New "Interim" Editor</t>
  </si>
  <si>
    <t>The Great Retraction</t>
  </si>
  <si>
    <t>Capitalizing on Needle's absence, Factor Errinthal pushes the Baldur's Mouth to issue a massive retraction of the insurance fraud story, attempting to gaslight the populace and restore the Consortium's standing.</t>
  </si>
  <si>
    <t>Kostner Hall, Brampton</t>
  </si>
  <si>
    <t>Vine Barricades</t>
  </si>
  <si>
    <t>The druids actively reinforce the Basilisk Gate blockade, using magic to grow thick, thorny vines over the Free Traders' wagon barricades, making them nearly impervious to the mercenaries' initial probing attacks.</t>
  </si>
  <si>
    <t>Break the Buffer</t>
  </si>
  <si>
    <t>Archduke Silvershield orders a targeted night raid against the Rivington Guild ward, aiming to destabilize the buffer state the party is attempting to build before it can fully legitimize.</t>
  </si>
  <si>
    <t>Eastway District, Outer City</t>
  </si>
  <si>
    <t>Blood in the Slaughterhouse</t>
  </si>
  <si>
    <t>Safe in the cellar of Hamhock's Slaughterhouse, the cult begins ritually slaughtering livestock to mask the actual murders of local Sow's Foot residents, hoping to build enough power to summon an avatar of Bhaal.</t>
  </si>
  <si>
    <t>Hamhock's Slaughterhouse, Sow's Foot</t>
  </si>
  <si>
    <t>The Paralyzed Patrols</t>
  </si>
  <si>
    <t>Marshal Flint attempts to organize a raid on the Free Traders, but the officers bribed by the Patriar Heritage Society drag their feet, causing the entire operation to stall in the barracks.</t>
  </si>
  <si>
    <t>The Saint's Respite</t>
  </si>
  <si>
    <t>While The Ember rests at the Weary Plowman, the faithful double their efforts on the temple construction, interpreting her survival as a divine mandate to establish permanent roots in the city.</t>
  </si>
  <si>
    <t>Temple Construction Site, New Elturel</t>
  </si>
  <si>
    <t>Smuggling the Crumbs</t>
  </si>
  <si>
    <t>Facing the brutal starvation siege, Mad Meggan institutes strict rationing and organizes a network of halflings to sneak through forgotten aqueducts to scavenge food from the Lower City.</t>
  </si>
  <si>
    <t>The Resonance Chamber</t>
  </si>
  <si>
    <t>The cult successfully kidnaps individuals with latent psionic talent for their resonance chamber, causing terrible, waking nightmares for everyone in a three-block radius of their Heapside hideout.</t>
  </si>
  <si>
    <t>Find the Quill</t>
  </si>
  <si>
    <t>Suspecting foul play in Ettvard Needle's disappearance, 'The Nightingale' dispatches agents to scour the Western Gate Trading Company's warehouses for any sign of the missing editor.</t>
  </si>
  <si>
    <t>Western Gate Warehouses</t>
  </si>
  <si>
    <t>The Nightingale</t>
  </si>
  <si>
    <t>The Witch Hunt</t>
  </si>
  <si>
    <t>Knowing a mole poisoned the Reaper in their own camp, High Watcher Alena initiates an intense internal investigation among her quartermasters and cooks to root out the Zhentarim or Bhaalist spy.</t>
  </si>
  <si>
    <t>The Gilded Extortion</t>
  </si>
  <si>
    <t>Taking advantage of the Upper City gate lockdown, the Hidden Lord demands exorbitant fees in infernal soul-coins from trapped Patriars in exchange for 'guaranteed' protection from the Lower City mobs.</t>
  </si>
  <si>
    <t>The Clockwork Key</t>
  </si>
  <si>
    <t>Chief Artificer Glim-Nimblewhiz finalizes the defensive prototype from scavenged Foundry parts, designed to instantly seal or open any mechanical gate in the city, and begins covert field testing.</t>
  </si>
  <si>
    <t>The Bathhouse Brawl</t>
  </si>
  <si>
    <t>A secret meeting at the Grom Hellscream Bathhouse between moderate peers of Coin and Blood finally erupts into a physical brawl over the Emergency Commerce Protection Act.</t>
  </si>
  <si>
    <t>The Slander Campaign</t>
  </si>
  <si>
    <t>Lord Durinbold funds a new wave of pamphlets targeting the Free Traders, framing them as dangerous anarchists and blaming them entirely for the city's food shortages to keep the Fist loyal to the Patriars.</t>
  </si>
  <si>
    <t>The Ultimatum to the Duke</t>
  </si>
  <si>
    <t>Emboldened by their control over the Flaming Fist, representatives formally demand Archduke Silvershield step down, citing her mercenary army as an illegal occupation force.</t>
  </si>
  <si>
    <t>Private Armies</t>
  </si>
  <si>
    <t>Panicking over the frozen assets and Upper City lockdown, the Peerage votes to dramatically expand their Sembian mercenary details, turning the Counting House into a heavily armed fortress.</t>
  </si>
  <si>
    <t>The Sabotage Brokerage</t>
  </si>
  <si>
    <t>Iron Throne agents begin selling the detailed architectural plans of the Basilisk Gate barricades to the Archduke's mercenary commanders for a massive sum of gold, playing both sides of the siege.</t>
  </si>
  <si>
    <t>The Desperate Dive</t>
  </si>
  <si>
    <t>Facing ruin after two failed operations, Silas the Eel personally leads a heavily armed, suicidal raid against a Zhentarim safehouse in a desperate bid to steal enough coin to appease Nine-Fingers.</t>
  </si>
  <si>
    <t>Zhentarim Safehouse, Lower City</t>
  </si>
  <si>
    <t>The Starvation Premium</t>
  </si>
  <si>
    <t>As food becomes scarce, Bursar Ironhand triggers a contract clause to hike prices, selling hoarded grain to the highest bidding Patriar families at a 300% markup.</t>
  </si>
  <si>
    <t>The Missing Ink</t>
  </si>
  <si>
    <t>Nansi Gretta begins quietly purchasing all remaining copies of the Baldur's Mouth edition that exposed the insurance fraud, planning to sell them back to the Consortium at an astronomical premium.</t>
  </si>
  <si>
    <t>Various Bookshops, Lower City</t>
  </si>
  <si>
    <t>The Memory Mite's Message</t>
  </si>
  <si>
    <t>Mister Smiles uses his fey influence to subtly manipulate the dreams of the refugees, tracking Bror and Elia with the Memory Mite while feeding on the ambient anxiety over the blockade.</t>
  </si>
  <si>
    <t>The Alchemical Arson</t>
  </si>
  <si>
    <t>Acting on the marked doors in the Upper City, Lord Hhune's agents attempt to ignite the alchemical ink, trying to burn down businesses they believe are funded by infernal gold.</t>
  </si>
  <si>
    <t>The Copper Crash</t>
  </si>
  <si>
    <t>Valerius Thorne's cultists order the emergency liquidation of their assets and use the funds to flood the Lower City markets with high-quality forged copper pieces, attempting to artificially trigger a localized economic panic.</t>
  </si>
  <si>
    <t>Various Markets, Lower City</t>
  </si>
  <si>
    <t>The Cliffside Consecration</t>
  </si>
  <si>
    <t>Having successfully moved their corpse caravan to the Cliffside Cemetery, Old Man Hemlock begins a massive ritual to create a holy perimeter of undead guardians against Bhaalist incursions.</t>
  </si>
  <si>
    <t>Cliffside Cemetery</t>
  </si>
  <si>
    <t>The Digital Purge</t>
  </si>
  <si>
    <t>Nine-Fingers Keene's brutal internal audit yields results; Guild assassins begin systematically hunting down the Zhentarim slicers responsible for altering the tax records at the Counting House.</t>
  </si>
  <si>
    <t>The Refugee Riot</t>
  </si>
  <si>
    <t>Cultists disguised as Flaming Fist soldiers attack a breadline in the Outer City, attempting to provoke the hungry Elturian refugees into a violent riot to finally ignite their desired civil war.</t>
  </si>
  <si>
    <t>The Cistern Sabotage</t>
  </si>
  <si>
    <t>Armed with their Cogwork Detectors, Glim-Glim's followers attempt to dump a massive quantity of alchemical acid into the city's primary fresh water cisterns to purge the invisible Lantaner 'plague'.</t>
  </si>
  <si>
    <t>Rivington Cisterns</t>
  </si>
  <si>
    <t>The Helm and Cloak Infiltration</t>
  </si>
  <si>
    <t>Acting on the intelligence gathered by Bror, Mother Nocturne initiates a purge of the blind and deploys her elite Sharran spies into the Helm and Cloak to blackmail isolated Patriars.</t>
  </si>
  <si>
    <t>The Sonic Cleansing</t>
  </si>
  <si>
    <t>Calliope's followers sneak into the Elfsong Tavern with enchanted tuning forks, attempting to exorcise the foreign ghost and replace its lament with a booming, traditional Baldurian sea shanty.</t>
  </si>
  <si>
    <t>The Magical Dragnet</t>
  </si>
  <si>
    <t>With the scrying sensors rebooted, Sodality mages begin aggressively scanning Rivington for the unshielded magical signatures of the adventurers who attacked the ruined watchtower.</t>
  </si>
  <si>
    <t>The Auditor's Revenge</t>
  </si>
  <si>
    <t>Furious over the death of Singa and the loss of the Tithe Ledger, The Collector dispatches a highly lethal Hunter-Killer cell of Bhaalist assassins into Rivington to eliminate the party.</t>
  </si>
  <si>
    <t>Outer City Streets</t>
  </si>
  <si>
    <t>The Astral Quarantine</t>
  </si>
  <si>
    <t>Commander K'laar orders a psionic sweep to establish an absolute quarantine around Wyrm's Rock, physically repelling anyone attempting to cross the bridge without explicit military authorization.</t>
  </si>
  <si>
    <t>The Prison Break Propaganda</t>
  </si>
  <si>
    <t>Following their safehouse shuffle, Xylia's truth-seekers distribute pamphlets claiming the recent Bhaalist murders are a false flag orchestrated by the Archduke to justify marital law.</t>
  </si>
  <si>
    <t>The Gilded Cage Riots</t>
  </si>
  <si>
    <t>Trapped within the Upper City gates, panicked minor nobles and wealthy merchants begin rioting against the Watch, demanding to be let out before the Lower City mobs break in.</t>
  </si>
  <si>
    <t>The Antidote Monopoly</t>
  </si>
  <si>
    <t>Master Droog confirms the Zhentarim poison and begins selling costly antidotes exclusively to the Archduke's mercenaries, completely refusing to sell to the Free Traders.</t>
  </si>
  <si>
    <t>The Tannery Expansion</t>
  </si>
  <si>
    <t>Emboldened by their skirmish victory over the druids, Goodman Borlu arms his butchers with cleavers and aggressively expands their waste-dumping directly into the Chionthar River, ignoring all environmental laws.</t>
  </si>
  <si>
    <t>The Memory Recovery</t>
  </si>
  <si>
    <t>The cleric hired by Master Vancroft successfully casts Greater Restoration on the survivor, recovering the lost Githyanki map data and putting the guild back in the espionage game.</t>
  </si>
  <si>
    <t>The Guided Darkness</t>
  </si>
  <si>
    <t>Mistress Brightwood is forced to order a maintenance blackout in specific streets, extinguishing all streetlamps around the Zhentarim's Velvet Hand to provide total darkness for a Guild strike.</t>
  </si>
  <si>
    <t>The Harbor Toll</t>
  </si>
  <si>
    <t>Matron Saltwind's militia begins enforcing a brutal, illegal 'protection toll' on all independent fishing skiffs in Gray Harbour, violently sinking any boat that refuses to pay.</t>
  </si>
  <si>
    <t>The Public Assay</t>
  </si>
  <si>
    <t>Master Goldhand stages a magical assay of the city's emergency gold reserves, proving their purity to the panicked Parliament of Peers and cementing the Guild's unshakeable authority.</t>
  </si>
  <si>
    <t>The Sabotaged Foundations</t>
  </si>
  <si>
    <t>Expanding their labor strike, Master Stonehand's masons refuse to work and quietly remove key structural supports from several Upper City guardhouses, rendering them incredibly vulnerable to a siege attack.</t>
  </si>
  <si>
    <t>The Mercenary Contract</t>
  </si>
  <si>
    <t>Mistress Vance pivots to siege chic, securing an immensely profitable contract to design and manufacture distinctive, high-quality uniforms for Archduke Silvershield's private army.</t>
  </si>
  <si>
    <t>The Beached Fleet</t>
  </si>
  <si>
    <t>The Shipwrights' drydock lockout causes a massive backlog of damaged independent vessels in Gray Harbour, functionally crippling the city's non-guild maritime transport capabilities.</t>
  </si>
  <si>
    <t>The Forge Fires</t>
  </si>
  <si>
    <t>Using their smuggled raw iron, Master Silverhand's forges begin operating day and night, producing hundreds of low-quality, mass-produced weapons for whichever faction pays first.</t>
  </si>
  <si>
    <t>The Dry Riot</t>
  </si>
  <si>
    <t>Master Quickfoot's ale embargo on the mercenary camps finally breaks the soldiers' discipline; a group of angry, thirsty mercenaries deserts their posts and riots in a nearby tavern.</t>
  </si>
  <si>
    <t>Factor Mornwood formally opens negotiations, using her diplomatic immunity to offer Lords' Alliance logistical support to the Hellriders in exchange for a promise to oppose Sembian influence.</t>
  </si>
  <si>
    <t>The Press Blackout</t>
  </si>
  <si>
    <t>Archduke Silvershield confiscates personal food stores to starve the Outer City into submission, and simultaneously uses her influence to lock down the Baldur's Mouth printing presses to ensure no further dissenting articles are published.</t>
  </si>
  <si>
    <t>The Sewer Skirmish</t>
  </si>
  <si>
    <t>One-Eyed Jack organizes a counter-raid in the sewers, ambushing a Zhentarim retaliation squad and leading to a bloody, running battle beneath the docks.</t>
  </si>
  <si>
    <t>The Mole Hunt</t>
  </si>
  <si>
    <t>Roah Moonglow alters tax records to distract the Guild, while simultaneously dispatching her best interrogators to find and extract their compromised mole from the High Rider's Stand before the party does.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</si>
</sst>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1B1C1D"/>
      <name val="&quot;Google Sans Text&quot;"/>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wrapText="1"/>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readingOrder="0" shrinkToFit="0" wrapText="1"/>
    </xf>
    <xf quotePrefix="1" borderId="0" fillId="0" fontId="1" numFmtId="0" xfId="0" applyAlignment="1" applyFont="1">
      <alignment readingOrder="0" shrinkToFit="0" wrapText="1"/>
    </xf>
    <xf borderId="0" fillId="0" fontId="2" numFmtId="0" xfId="0" applyAlignment="1" applyFont="1">
      <alignment readingOrder="0"/>
    </xf>
    <xf borderId="0" fillId="0" fontId="2" numFmtId="0" xfId="0" applyFont="1"/>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3" numFmtId="0" xfId="0" applyAlignment="1" applyFont="1">
      <alignment shrinkToFit="0" vertical="bottom" wrapText="1"/>
    </xf>
    <xf quotePrefix="1" borderId="0" fillId="0" fontId="1" numFmtId="0" xfId="0" applyAlignment="1" applyFont="1">
      <alignment readingOrder="0" shrinkToFit="0" vertical="center" wrapText="0"/>
    </xf>
    <xf borderId="0" fillId="0" fontId="1" numFmtId="0" xfId="0" applyAlignment="1" applyFont="1">
      <alignment shrinkToFit="0" wrapText="1"/>
    </xf>
    <xf borderId="0" fillId="0" fontId="1" numFmtId="0" xfId="0" applyAlignment="1" applyFont="1">
      <alignment readingOrder="0"/>
    </xf>
    <xf borderId="0" fillId="0" fontId="1" numFmtId="0" xfId="0" applyFont="1"/>
    <xf quotePrefix="1"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week 0-style">
      <tableStyleElement dxfId="1" type="headerRow"/>
      <tableStyleElement dxfId="2" type="firstRowStripe"/>
      <tableStyleElement dxfId="3" type="secondRowStripe"/>
      <tableStyleElement dxfId="4" size="0" type="wholeTable"/>
    </tableStyle>
    <tableStyle count="2" pivot="0" name="week 0-style 2">
      <tableStyleElement dxfId="2" type="firstRowStripe"/>
      <tableStyleElement dxfId="3" type="secondRowStripe"/>
    </tableStyle>
    <tableStyle count="2" pivot="0" name="week 1-style">
      <tableStyleElement dxfId="2" type="firstRowStripe"/>
      <tableStyleElement dxfId="3" type="secondRowStripe"/>
    </tableStyle>
    <tableStyle count="4" pivot="0" name="week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52" displayName="Table3" name="Table3" id="1">
  <tableColumns count="5">
    <tableColumn name="Faction Name" id="1"/>
    <tableColumn name="Quest" id="2"/>
    <tableColumn name="Description" id="3"/>
    <tableColumn name="Discovery DC" id="4"/>
    <tableColumn name="DC" id="5"/>
  </tableColumns>
  <tableStyleInfo name="week 0-style" showColumnStripes="0" showFirstColumn="1" showLastColumn="1" showRowStripes="1"/>
</table>
</file>

<file path=xl/tables/table2.xml><?xml version="1.0" encoding="utf-8"?>
<table xmlns="http://schemas.openxmlformats.org/spreadsheetml/2006/main" headerRowCount="0" ref="F2:G52" displayName="Table_1" name="Table_1" id="2">
  <tableColumns count="2">
    <tableColumn name="Column1" id="1"/>
    <tableColumn name="Column2" id="2"/>
  </tableColumns>
  <tableStyleInfo name="week 0-style 2" showColumnStripes="0" showFirstColumn="1" showLastColumn="1" showRowStripes="1"/>
</table>
</file>

<file path=xl/tables/table3.xml><?xml version="1.0" encoding="utf-8"?>
<table xmlns="http://schemas.openxmlformats.org/spreadsheetml/2006/main" headerRowCount="0" ref="E2:H52" displayName="Table_2" name="Table_2" id="3">
  <tableColumns count="4">
    <tableColumn name="Column1" id="1"/>
    <tableColumn name="Column2" id="2"/>
    <tableColumn name="Column3" id="3"/>
    <tableColumn name="Column4" id="4"/>
  </tableColumns>
  <tableStyleInfo name="week 1-style" showColumnStripes="0" showFirstColumn="1" showLastColumn="1" showRowStripes="1"/>
</table>
</file>

<file path=xl/tables/table4.xml><?xml version="1.0" encoding="utf-8"?>
<table xmlns="http://schemas.openxmlformats.org/spreadsheetml/2006/main" ref="A1:I52" displayName="Table1" name="Table1" id="4">
  <tableColumns count="9">
    <tableColumn name="Faction" id="1"/>
    <tableColumn name="Quest Name" id="2"/>
    <tableColumn name="Description" id="3"/>
    <tableColumn name="Location" id="4"/>
    <tableColumn name="Key NPCs" id="5"/>
    <tableColumn name="Success DC" id="6"/>
    <tableColumn name="Discovery DC" id="7"/>
    <tableColumn name="Success?" id="8"/>
    <tableColumn name="Public?" id="9"/>
  </tableColumns>
  <tableStyleInfo name="week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7.63"/>
    <col customWidth="1" min="4" max="4" width="12.75"/>
  </cols>
  <sheetData>
    <row r="1" ht="22.5" customHeight="1">
      <c r="A1" s="1" t="s">
        <v>0</v>
      </c>
      <c r="B1" s="1" t="s">
        <v>1</v>
      </c>
      <c r="C1" s="1" t="s">
        <v>2</v>
      </c>
      <c r="D1" s="1" t="s">
        <v>3</v>
      </c>
      <c r="E1" s="1" t="s">
        <v>4</v>
      </c>
      <c r="F1" s="2" t="s">
        <v>5</v>
      </c>
      <c r="G1" s="2" t="s">
        <v>6</v>
      </c>
      <c r="H1" s="2"/>
      <c r="I1" s="2"/>
    </row>
    <row r="2" ht="22.5" customHeight="1">
      <c r="A2" s="3" t="s">
        <v>7</v>
      </c>
      <c r="B2" s="3" t="s">
        <v>8</v>
      </c>
      <c r="C2" s="3" t="s">
        <v>9</v>
      </c>
      <c r="D2" s="3">
        <v>10.0</v>
      </c>
      <c r="E2" s="3">
        <v>5.0</v>
      </c>
      <c r="F2" s="2" t="b">
        <v>0</v>
      </c>
      <c r="G2" s="2" t="b">
        <v>0</v>
      </c>
      <c r="H2" s="2"/>
      <c r="I2" s="2"/>
    </row>
    <row r="3" ht="22.5" customHeight="1">
      <c r="A3" s="3" t="s">
        <v>10</v>
      </c>
      <c r="B3" s="3" t="s">
        <v>11</v>
      </c>
      <c r="C3" s="3" t="s">
        <v>12</v>
      </c>
      <c r="D3" s="3">
        <v>0.0</v>
      </c>
      <c r="E3" s="3">
        <v>5.0</v>
      </c>
      <c r="F3" s="2" t="b">
        <v>0</v>
      </c>
      <c r="G3" s="2" t="b">
        <v>1</v>
      </c>
      <c r="H3" s="2"/>
      <c r="I3" s="2"/>
    </row>
    <row r="4" ht="22.5" customHeight="1">
      <c r="A4" s="3" t="s">
        <v>13</v>
      </c>
      <c r="B4" s="3" t="s">
        <v>14</v>
      </c>
      <c r="C4" s="3" t="s">
        <v>15</v>
      </c>
      <c r="D4" s="3">
        <v>10.0</v>
      </c>
      <c r="E4" s="3">
        <v>10.0</v>
      </c>
      <c r="F4" s="2" t="b">
        <v>1</v>
      </c>
      <c r="G4" s="2" t="b">
        <v>1</v>
      </c>
      <c r="H4" s="2"/>
      <c r="I4" s="2"/>
    </row>
    <row r="5" ht="22.5" customHeight="1">
      <c r="A5" s="3" t="s">
        <v>16</v>
      </c>
      <c r="B5" s="3" t="s">
        <v>17</v>
      </c>
      <c r="C5" s="3" t="s">
        <v>18</v>
      </c>
      <c r="D5" s="3">
        <v>20.0</v>
      </c>
      <c r="E5" s="3">
        <v>10.0</v>
      </c>
      <c r="F5" s="2" t="b">
        <v>1</v>
      </c>
      <c r="G5" s="2" t="b">
        <v>1</v>
      </c>
      <c r="H5" s="2"/>
      <c r="I5" s="2"/>
    </row>
    <row r="6" ht="22.5" customHeight="1">
      <c r="A6" s="3" t="s">
        <v>19</v>
      </c>
      <c r="B6" s="3" t="s">
        <v>20</v>
      </c>
      <c r="C6" s="3" t="s">
        <v>21</v>
      </c>
      <c r="D6" s="3">
        <v>5.0</v>
      </c>
      <c r="E6" s="3">
        <v>5.0</v>
      </c>
      <c r="F6" s="2" t="b">
        <v>0</v>
      </c>
      <c r="G6" s="2" t="b">
        <v>0</v>
      </c>
      <c r="H6" s="2"/>
      <c r="I6" s="2"/>
    </row>
    <row r="7" ht="22.5" customHeight="1">
      <c r="A7" s="3" t="s">
        <v>22</v>
      </c>
      <c r="B7" s="3" t="s">
        <v>23</v>
      </c>
      <c r="C7" s="3" t="s">
        <v>24</v>
      </c>
      <c r="D7" s="3">
        <v>20.0</v>
      </c>
      <c r="E7" s="3">
        <v>10.0</v>
      </c>
      <c r="F7" s="2" t="b">
        <v>1</v>
      </c>
      <c r="G7" s="2" t="b">
        <v>0</v>
      </c>
      <c r="H7" s="2"/>
      <c r="I7" s="2"/>
    </row>
    <row r="8" ht="22.5" customHeight="1">
      <c r="A8" s="3" t="s">
        <v>25</v>
      </c>
      <c r="B8" s="3" t="s">
        <v>26</v>
      </c>
      <c r="C8" s="3" t="s">
        <v>27</v>
      </c>
      <c r="D8" s="3">
        <v>5.0</v>
      </c>
      <c r="E8" s="3">
        <v>10.0</v>
      </c>
      <c r="F8" s="2" t="b">
        <v>0</v>
      </c>
      <c r="G8" s="2" t="b">
        <v>0</v>
      </c>
      <c r="H8" s="2"/>
      <c r="I8" s="2"/>
    </row>
    <row r="9" ht="22.5" customHeight="1">
      <c r="A9" s="3" t="s">
        <v>28</v>
      </c>
      <c r="B9" s="3" t="s">
        <v>29</v>
      </c>
      <c r="C9" s="3" t="s">
        <v>30</v>
      </c>
      <c r="D9" s="3">
        <v>5.0</v>
      </c>
      <c r="E9" s="3">
        <v>5.0</v>
      </c>
      <c r="F9" s="2" t="b">
        <v>1</v>
      </c>
      <c r="G9" s="2" t="b">
        <v>1</v>
      </c>
      <c r="H9" s="2"/>
      <c r="I9" s="2"/>
    </row>
    <row r="10" ht="22.5" customHeight="1">
      <c r="A10" s="3" t="s">
        <v>31</v>
      </c>
      <c r="B10" s="3" t="s">
        <v>32</v>
      </c>
      <c r="C10" s="4" t="s">
        <v>33</v>
      </c>
      <c r="D10" s="3">
        <v>5.0</v>
      </c>
      <c r="E10" s="3">
        <v>10.0</v>
      </c>
      <c r="F10" s="2" t="b">
        <v>1</v>
      </c>
      <c r="G10" s="2" t="b">
        <v>1</v>
      </c>
    </row>
    <row r="11" ht="22.5" customHeight="1">
      <c r="A11" s="3" t="s">
        <v>34</v>
      </c>
      <c r="B11" s="3" t="s">
        <v>35</v>
      </c>
      <c r="C11" s="3" t="s">
        <v>36</v>
      </c>
      <c r="D11" s="3">
        <v>20.0</v>
      </c>
      <c r="E11" s="3">
        <v>15.0</v>
      </c>
      <c r="F11" s="2" t="b">
        <v>1</v>
      </c>
      <c r="G11" s="2" t="b">
        <v>0</v>
      </c>
      <c r="H11" s="2"/>
      <c r="I11" s="2"/>
    </row>
    <row r="12" ht="22.5" customHeight="1">
      <c r="A12" s="3" t="s">
        <v>37</v>
      </c>
      <c r="B12" s="3" t="s">
        <v>38</v>
      </c>
      <c r="C12" s="3" t="s">
        <v>39</v>
      </c>
      <c r="D12" s="3">
        <v>20.0</v>
      </c>
      <c r="E12" s="3">
        <v>15.0</v>
      </c>
      <c r="F12" s="2" t="b">
        <v>1</v>
      </c>
      <c r="G12" s="2" t="b">
        <v>1</v>
      </c>
      <c r="H12" s="2"/>
      <c r="I12" s="2"/>
    </row>
    <row r="13" ht="22.5" customHeight="1">
      <c r="A13" s="3" t="s">
        <v>40</v>
      </c>
      <c r="B13" s="3" t="s">
        <v>41</v>
      </c>
      <c r="C13" s="3" t="s">
        <v>42</v>
      </c>
      <c r="D13" s="3">
        <v>0.0</v>
      </c>
      <c r="E13" s="3">
        <v>15.0</v>
      </c>
      <c r="F13" s="2" t="b">
        <v>1</v>
      </c>
      <c r="G13" s="2" t="b">
        <v>1</v>
      </c>
      <c r="H13" s="2"/>
      <c r="I13" s="2"/>
    </row>
    <row r="14" ht="22.5" customHeight="1">
      <c r="A14" s="3" t="s">
        <v>43</v>
      </c>
      <c r="B14" s="3" t="s">
        <v>44</v>
      </c>
      <c r="C14" s="3" t="s">
        <v>45</v>
      </c>
      <c r="D14" s="3">
        <v>20.0</v>
      </c>
      <c r="E14" s="3">
        <v>15.0</v>
      </c>
      <c r="F14" s="2" t="b">
        <v>0</v>
      </c>
      <c r="G14" s="2" t="b">
        <v>0</v>
      </c>
      <c r="H14" s="2"/>
      <c r="I14" s="2"/>
    </row>
    <row r="15" ht="22.5" customHeight="1">
      <c r="A15" s="3" t="s">
        <v>46</v>
      </c>
      <c r="B15" s="3" t="s">
        <v>47</v>
      </c>
      <c r="C15" s="3" t="s">
        <v>48</v>
      </c>
      <c r="D15" s="3">
        <v>20.0</v>
      </c>
      <c r="E15" s="3">
        <v>10.0</v>
      </c>
      <c r="F15" s="2" t="b">
        <v>0</v>
      </c>
      <c r="G15" s="2" t="b">
        <v>0</v>
      </c>
      <c r="H15" s="2"/>
      <c r="I15" s="2"/>
    </row>
    <row r="16" ht="22.5" customHeight="1">
      <c r="A16" s="3" t="s">
        <v>49</v>
      </c>
      <c r="B16" s="3" t="s">
        <v>50</v>
      </c>
      <c r="C16" s="3" t="s">
        <v>51</v>
      </c>
      <c r="D16" s="3">
        <v>5.0</v>
      </c>
      <c r="E16" s="3">
        <v>10.0</v>
      </c>
      <c r="F16" s="2" t="b">
        <v>1</v>
      </c>
      <c r="G16" s="2" t="b">
        <v>0</v>
      </c>
      <c r="H16" s="2"/>
      <c r="I16" s="2"/>
    </row>
    <row r="17" ht="22.5" customHeight="1">
      <c r="A17" s="3" t="s">
        <v>52</v>
      </c>
      <c r="B17" s="3" t="s">
        <v>53</v>
      </c>
      <c r="C17" s="3" t="s">
        <v>54</v>
      </c>
      <c r="D17" s="3">
        <v>10.0</v>
      </c>
      <c r="E17" s="3">
        <v>5.0</v>
      </c>
      <c r="F17" s="2" t="b">
        <v>1</v>
      </c>
      <c r="G17" s="2" t="b">
        <v>0</v>
      </c>
      <c r="H17" s="2"/>
      <c r="I17" s="2"/>
    </row>
    <row r="18" ht="22.5" customHeight="1">
      <c r="A18" s="3" t="s">
        <v>55</v>
      </c>
      <c r="B18" s="3" t="s">
        <v>56</v>
      </c>
      <c r="C18" s="3" t="s">
        <v>57</v>
      </c>
      <c r="D18" s="3">
        <v>10.0</v>
      </c>
      <c r="E18" s="3">
        <v>10.0</v>
      </c>
      <c r="F18" s="2" t="b">
        <v>1</v>
      </c>
      <c r="G18" s="2" t="b">
        <v>1</v>
      </c>
      <c r="H18" s="2"/>
      <c r="I18" s="2"/>
    </row>
    <row r="19" ht="22.5" customHeight="1">
      <c r="A19" s="3" t="s">
        <v>58</v>
      </c>
      <c r="B19" s="3" t="s">
        <v>59</v>
      </c>
      <c r="C19" s="3" t="s">
        <v>60</v>
      </c>
      <c r="D19" s="3">
        <v>5.0</v>
      </c>
      <c r="E19" s="3">
        <v>5.0</v>
      </c>
      <c r="F19" s="2" t="b">
        <v>1</v>
      </c>
      <c r="G19" s="2" t="b">
        <v>0</v>
      </c>
      <c r="H19" s="2"/>
      <c r="I19" s="2"/>
    </row>
    <row r="20" ht="22.5" customHeight="1">
      <c r="A20" s="3" t="s">
        <v>61</v>
      </c>
      <c r="B20" s="3" t="s">
        <v>62</v>
      </c>
      <c r="C20" s="3" t="s">
        <v>63</v>
      </c>
      <c r="D20" s="3">
        <v>15.0</v>
      </c>
      <c r="E20" s="3">
        <v>15.0</v>
      </c>
      <c r="F20" s="2" t="b">
        <v>1</v>
      </c>
      <c r="G20" s="2" t="b">
        <v>1</v>
      </c>
      <c r="H20" s="2"/>
      <c r="I20" s="2"/>
    </row>
    <row r="21" ht="22.5" customHeight="1">
      <c r="A21" s="3" t="s">
        <v>64</v>
      </c>
      <c r="B21" s="3" t="s">
        <v>65</v>
      </c>
      <c r="C21" s="3" t="s">
        <v>66</v>
      </c>
      <c r="D21" s="3">
        <v>20.0</v>
      </c>
      <c r="E21" s="3">
        <v>10.0</v>
      </c>
      <c r="F21" s="2" t="b">
        <v>0</v>
      </c>
      <c r="G21" s="2" t="b">
        <v>0</v>
      </c>
      <c r="H21" s="2"/>
      <c r="I21" s="2"/>
    </row>
    <row r="22" ht="22.5" customHeight="1">
      <c r="A22" s="3" t="s">
        <v>67</v>
      </c>
      <c r="B22" s="3" t="s">
        <v>68</v>
      </c>
      <c r="C22" s="3" t="s">
        <v>69</v>
      </c>
      <c r="D22" s="3">
        <v>5.0</v>
      </c>
      <c r="E22" s="3">
        <v>5.0</v>
      </c>
      <c r="F22" s="2" t="b">
        <v>1</v>
      </c>
      <c r="G22" s="2" t="b">
        <v>1</v>
      </c>
      <c r="H22" s="2"/>
      <c r="I22" s="2"/>
    </row>
    <row r="23" ht="22.5" customHeight="1">
      <c r="A23" s="3" t="s">
        <v>70</v>
      </c>
      <c r="B23" s="3" t="s">
        <v>71</v>
      </c>
      <c r="C23" s="3" t="s">
        <v>72</v>
      </c>
      <c r="D23" s="3">
        <v>20.0</v>
      </c>
      <c r="E23" s="3">
        <v>10.0</v>
      </c>
      <c r="F23" s="2" t="b">
        <v>1</v>
      </c>
      <c r="G23" s="2" t="b">
        <v>0</v>
      </c>
      <c r="H23" s="2"/>
      <c r="I23" s="2"/>
    </row>
    <row r="24" ht="22.5" customHeight="1">
      <c r="A24" s="3" t="s">
        <v>73</v>
      </c>
      <c r="B24" s="3" t="s">
        <v>74</v>
      </c>
      <c r="C24" s="3" t="s">
        <v>75</v>
      </c>
      <c r="D24" s="3">
        <v>20.0</v>
      </c>
      <c r="E24" s="3">
        <v>15.0</v>
      </c>
      <c r="F24" s="2" t="b">
        <v>1</v>
      </c>
      <c r="G24" s="2" t="b">
        <v>0</v>
      </c>
      <c r="H24" s="2"/>
      <c r="I24" s="2"/>
    </row>
    <row r="25" ht="22.5" customHeight="1">
      <c r="A25" s="3" t="s">
        <v>76</v>
      </c>
      <c r="B25" s="3" t="s">
        <v>77</v>
      </c>
      <c r="C25" s="3" t="s">
        <v>78</v>
      </c>
      <c r="D25" s="3">
        <v>10.0</v>
      </c>
      <c r="E25" s="3">
        <v>5.0</v>
      </c>
      <c r="F25" s="2" t="b">
        <v>1</v>
      </c>
      <c r="G25" s="2" t="b">
        <v>1</v>
      </c>
      <c r="H25" s="2"/>
      <c r="I25" s="2"/>
    </row>
    <row r="26" ht="22.5" customHeight="1">
      <c r="A26" s="3" t="s">
        <v>79</v>
      </c>
      <c r="B26" s="3" t="s">
        <v>80</v>
      </c>
      <c r="C26" s="3" t="s">
        <v>81</v>
      </c>
      <c r="D26" s="3">
        <v>20.0</v>
      </c>
      <c r="E26" s="3">
        <v>15.0</v>
      </c>
      <c r="F26" s="2" t="b">
        <v>1</v>
      </c>
      <c r="G26" s="2" t="b">
        <v>1</v>
      </c>
      <c r="H26" s="2"/>
      <c r="I26" s="2"/>
    </row>
    <row r="27" ht="22.5" customHeight="1">
      <c r="A27" s="3" t="s">
        <v>82</v>
      </c>
      <c r="B27" s="3" t="s">
        <v>83</v>
      </c>
      <c r="C27" s="3" t="s">
        <v>84</v>
      </c>
      <c r="D27" s="3">
        <v>20.0</v>
      </c>
      <c r="E27" s="3">
        <v>10.0</v>
      </c>
      <c r="F27" s="2" t="b">
        <v>1</v>
      </c>
      <c r="G27" s="2" t="b">
        <v>1</v>
      </c>
      <c r="H27" s="2"/>
      <c r="I27" s="2"/>
    </row>
    <row r="28" ht="22.5" customHeight="1">
      <c r="A28" s="3" t="s">
        <v>85</v>
      </c>
      <c r="B28" s="3" t="s">
        <v>86</v>
      </c>
      <c r="C28" s="3" t="s">
        <v>87</v>
      </c>
      <c r="D28" s="3">
        <v>0.0</v>
      </c>
      <c r="E28" s="3">
        <v>5.0</v>
      </c>
      <c r="F28" s="2" t="b">
        <v>1</v>
      </c>
      <c r="G28" s="2" t="b">
        <v>0</v>
      </c>
      <c r="H28" s="2"/>
      <c r="I28" s="2"/>
    </row>
    <row r="29" ht="22.5" customHeight="1">
      <c r="A29" s="3" t="s">
        <v>88</v>
      </c>
      <c r="B29" s="3" t="s">
        <v>89</v>
      </c>
      <c r="C29" s="3" t="s">
        <v>90</v>
      </c>
      <c r="D29" s="3">
        <v>15.0</v>
      </c>
      <c r="E29" s="3">
        <v>5.0</v>
      </c>
      <c r="F29" s="2" t="b">
        <v>1</v>
      </c>
      <c r="G29" s="2" t="b">
        <v>0</v>
      </c>
      <c r="H29" s="2"/>
      <c r="I29" s="2"/>
    </row>
    <row r="30" ht="22.5" customHeight="1">
      <c r="A30" s="3" t="s">
        <v>91</v>
      </c>
      <c r="B30" s="3" t="s">
        <v>92</v>
      </c>
      <c r="C30" s="3" t="s">
        <v>93</v>
      </c>
      <c r="D30" s="3">
        <v>15.0</v>
      </c>
      <c r="E30" s="3">
        <v>10.0</v>
      </c>
      <c r="F30" s="2" t="b">
        <v>1</v>
      </c>
      <c r="G30" s="2" t="b">
        <v>0</v>
      </c>
      <c r="H30" s="2"/>
      <c r="I30" s="2"/>
    </row>
    <row r="31" ht="22.5" customHeight="1">
      <c r="A31" s="3" t="s">
        <v>94</v>
      </c>
      <c r="B31" s="3" t="s">
        <v>95</v>
      </c>
      <c r="C31" s="3" t="s">
        <v>96</v>
      </c>
      <c r="D31" s="3">
        <v>20.0</v>
      </c>
      <c r="E31" s="3">
        <v>15.0</v>
      </c>
      <c r="F31" s="2" t="b">
        <v>0</v>
      </c>
      <c r="G31" s="2" t="b">
        <v>0</v>
      </c>
      <c r="H31" s="2"/>
      <c r="I31" s="2"/>
    </row>
    <row r="32" ht="22.5" customHeight="1">
      <c r="A32" s="3" t="s">
        <v>97</v>
      </c>
      <c r="B32" s="3" t="s">
        <v>98</v>
      </c>
      <c r="C32" s="3" t="s">
        <v>99</v>
      </c>
      <c r="D32" s="3">
        <v>5.0</v>
      </c>
      <c r="E32" s="3">
        <v>5.0</v>
      </c>
      <c r="F32" s="2" t="b">
        <v>0</v>
      </c>
      <c r="G32" s="2" t="b">
        <v>0</v>
      </c>
      <c r="H32" s="2"/>
      <c r="I32" s="2"/>
    </row>
    <row r="33" ht="22.5" customHeight="1">
      <c r="A33" s="3" t="s">
        <v>100</v>
      </c>
      <c r="B33" s="3" t="s">
        <v>101</v>
      </c>
      <c r="C33" s="3" t="s">
        <v>102</v>
      </c>
      <c r="D33" s="3">
        <v>10.0</v>
      </c>
      <c r="E33" s="3">
        <v>5.0</v>
      </c>
      <c r="F33" s="2" t="b">
        <v>1</v>
      </c>
      <c r="G33" s="2" t="b">
        <v>0</v>
      </c>
      <c r="H33" s="2"/>
      <c r="I33" s="2"/>
    </row>
    <row r="34" ht="22.5" customHeight="1">
      <c r="A34" s="3" t="s">
        <v>103</v>
      </c>
      <c r="B34" s="3" t="s">
        <v>104</v>
      </c>
      <c r="C34" s="3" t="s">
        <v>105</v>
      </c>
      <c r="D34" s="3">
        <v>20.0</v>
      </c>
      <c r="E34" s="3">
        <v>20.0</v>
      </c>
      <c r="F34" s="2" t="b">
        <v>0</v>
      </c>
      <c r="G34" s="2" t="b">
        <v>0</v>
      </c>
      <c r="H34" s="2"/>
      <c r="I34" s="2"/>
    </row>
    <row r="35" ht="22.5" customHeight="1">
      <c r="A35" s="3" t="s">
        <v>106</v>
      </c>
      <c r="B35" s="3" t="s">
        <v>107</v>
      </c>
      <c r="C35" s="3" t="s">
        <v>108</v>
      </c>
      <c r="D35" s="3">
        <v>15.0</v>
      </c>
      <c r="E35" s="3">
        <v>5.0</v>
      </c>
      <c r="F35" s="2" t="b">
        <v>1</v>
      </c>
      <c r="G35" s="2" t="b">
        <v>0</v>
      </c>
      <c r="H35" s="2"/>
      <c r="I35" s="2"/>
    </row>
    <row r="36" ht="22.5" customHeight="1">
      <c r="A36" s="3" t="s">
        <v>109</v>
      </c>
      <c r="B36" s="4" t="s">
        <v>110</v>
      </c>
      <c r="C36" s="3" t="s">
        <v>111</v>
      </c>
      <c r="D36" s="3">
        <v>15.0</v>
      </c>
      <c r="E36" s="3">
        <v>10.0</v>
      </c>
      <c r="F36" s="2" t="b">
        <v>0</v>
      </c>
      <c r="G36" s="2" t="b">
        <v>0</v>
      </c>
      <c r="H36" s="2"/>
      <c r="I36" s="2"/>
    </row>
    <row r="37" ht="22.5" customHeight="1">
      <c r="A37" s="3" t="s">
        <v>112</v>
      </c>
      <c r="B37" s="3" t="s">
        <v>113</v>
      </c>
      <c r="C37" s="3" t="s">
        <v>114</v>
      </c>
      <c r="D37" s="3">
        <v>10.0</v>
      </c>
      <c r="E37" s="3">
        <v>5.0</v>
      </c>
      <c r="F37" s="2" t="b">
        <v>0</v>
      </c>
      <c r="G37" s="2" t="b">
        <v>0</v>
      </c>
      <c r="H37" s="2"/>
      <c r="I37" s="2"/>
    </row>
    <row r="38" ht="22.5" customHeight="1">
      <c r="A38" s="3" t="s">
        <v>115</v>
      </c>
      <c r="B38" s="3" t="s">
        <v>116</v>
      </c>
      <c r="C38" s="3" t="s">
        <v>117</v>
      </c>
      <c r="D38" s="3">
        <v>5.0</v>
      </c>
      <c r="E38" s="3">
        <v>5.0</v>
      </c>
      <c r="F38" s="2" t="b">
        <v>0</v>
      </c>
      <c r="G38" s="2" t="b">
        <v>0</v>
      </c>
      <c r="H38" s="2"/>
      <c r="I38" s="2"/>
    </row>
    <row r="39" ht="22.5" customHeight="1">
      <c r="A39" s="3" t="s">
        <v>118</v>
      </c>
      <c r="B39" s="3" t="s">
        <v>119</v>
      </c>
      <c r="C39" s="3" t="s">
        <v>120</v>
      </c>
      <c r="D39" s="3">
        <v>15.0</v>
      </c>
      <c r="E39" s="3">
        <v>5.0</v>
      </c>
      <c r="F39" s="2" t="b">
        <v>1</v>
      </c>
      <c r="G39" s="2" t="b">
        <v>1</v>
      </c>
      <c r="H39" s="2"/>
      <c r="I39" s="2"/>
    </row>
    <row r="40" ht="22.5" customHeight="1">
      <c r="A40" s="3" t="s">
        <v>121</v>
      </c>
      <c r="B40" s="3" t="s">
        <v>122</v>
      </c>
      <c r="C40" s="3" t="s">
        <v>123</v>
      </c>
      <c r="D40" s="3">
        <v>10.0</v>
      </c>
      <c r="E40" s="3">
        <v>5.0</v>
      </c>
      <c r="F40" s="2" t="b">
        <v>0</v>
      </c>
      <c r="G40" s="2" t="b">
        <v>0</v>
      </c>
      <c r="H40" s="2"/>
      <c r="I40" s="2"/>
    </row>
    <row r="41" ht="22.5" customHeight="1">
      <c r="A41" s="3" t="s">
        <v>124</v>
      </c>
      <c r="B41" s="3" t="s">
        <v>125</v>
      </c>
      <c r="C41" s="3" t="s">
        <v>126</v>
      </c>
      <c r="D41" s="3">
        <v>5.0</v>
      </c>
      <c r="E41" s="3">
        <v>5.0</v>
      </c>
      <c r="F41" s="2" t="b">
        <v>0</v>
      </c>
      <c r="G41" s="2" t="b">
        <v>0</v>
      </c>
      <c r="H41" s="2"/>
      <c r="I41" s="2"/>
    </row>
    <row r="42" ht="22.5" customHeight="1">
      <c r="A42" s="3" t="s">
        <v>127</v>
      </c>
      <c r="B42" s="3" t="s">
        <v>128</v>
      </c>
      <c r="C42" s="3" t="s">
        <v>129</v>
      </c>
      <c r="D42" s="3">
        <v>5.0</v>
      </c>
      <c r="E42" s="3">
        <v>10.0</v>
      </c>
      <c r="F42" s="2" t="b">
        <v>0</v>
      </c>
      <c r="G42" s="2" t="b">
        <v>0</v>
      </c>
      <c r="H42" s="2"/>
      <c r="I42" s="2"/>
    </row>
    <row r="43" ht="22.5" customHeight="1">
      <c r="A43" s="3" t="s">
        <v>130</v>
      </c>
      <c r="B43" s="3" t="s">
        <v>131</v>
      </c>
      <c r="C43" s="3" t="s">
        <v>132</v>
      </c>
      <c r="D43" s="3">
        <v>15.0</v>
      </c>
      <c r="E43" s="3">
        <v>10.0</v>
      </c>
      <c r="F43" s="2" t="b">
        <v>0</v>
      </c>
      <c r="G43" s="2" t="b">
        <v>0</v>
      </c>
      <c r="H43" s="2"/>
      <c r="I43" s="2"/>
    </row>
    <row r="44" ht="22.5" customHeight="1">
      <c r="A44" s="3" t="s">
        <v>133</v>
      </c>
      <c r="B44" s="3" t="s">
        <v>134</v>
      </c>
      <c r="C44" s="3" t="s">
        <v>135</v>
      </c>
      <c r="D44" s="3">
        <v>15.0</v>
      </c>
      <c r="E44" s="3">
        <v>10.0</v>
      </c>
      <c r="F44" s="2" t="b">
        <v>0</v>
      </c>
      <c r="G44" s="2" t="b">
        <v>0</v>
      </c>
      <c r="H44" s="2"/>
      <c r="I44" s="2"/>
    </row>
    <row r="45" ht="22.5" customHeight="1">
      <c r="A45" s="3" t="s">
        <v>136</v>
      </c>
      <c r="B45" s="3" t="s">
        <v>137</v>
      </c>
      <c r="C45" s="3" t="s">
        <v>138</v>
      </c>
      <c r="D45" s="3">
        <v>10.0</v>
      </c>
      <c r="E45" s="3">
        <v>10.0</v>
      </c>
      <c r="F45" s="2" t="b">
        <v>1</v>
      </c>
      <c r="G45" s="2" t="b">
        <v>1</v>
      </c>
      <c r="H45" s="2"/>
      <c r="I45" s="2"/>
    </row>
    <row r="46" ht="22.5" customHeight="1">
      <c r="A46" s="3" t="s">
        <v>139</v>
      </c>
      <c r="B46" s="3" t="s">
        <v>140</v>
      </c>
      <c r="C46" s="3" t="s">
        <v>141</v>
      </c>
      <c r="D46" s="3">
        <v>15.0</v>
      </c>
      <c r="E46" s="3">
        <v>10.0</v>
      </c>
      <c r="F46" s="2" t="b">
        <v>1</v>
      </c>
      <c r="G46" s="2" t="b">
        <v>1</v>
      </c>
      <c r="H46" s="2"/>
      <c r="I46" s="2"/>
    </row>
    <row r="47" ht="22.5" customHeight="1">
      <c r="A47" s="3" t="s">
        <v>142</v>
      </c>
      <c r="B47" s="3" t="s">
        <v>143</v>
      </c>
      <c r="C47" s="3" t="s">
        <v>144</v>
      </c>
      <c r="D47" s="3">
        <v>5.0</v>
      </c>
      <c r="E47" s="3">
        <v>5.0</v>
      </c>
      <c r="F47" s="2" t="b">
        <v>0</v>
      </c>
      <c r="G47" s="2" t="b">
        <v>1</v>
      </c>
      <c r="H47" s="2"/>
      <c r="I47" s="2"/>
    </row>
    <row r="48" ht="22.5" customHeight="1">
      <c r="A48" s="3" t="s">
        <v>145</v>
      </c>
      <c r="B48" s="3" t="s">
        <v>146</v>
      </c>
      <c r="C48" s="3" t="s">
        <v>147</v>
      </c>
      <c r="D48" s="3">
        <v>10.0</v>
      </c>
      <c r="E48" s="3">
        <v>5.0</v>
      </c>
      <c r="F48" s="2" t="b">
        <v>1</v>
      </c>
      <c r="G48" s="2" t="b">
        <v>1</v>
      </c>
      <c r="H48" s="2"/>
      <c r="I48" s="2"/>
    </row>
    <row r="49" ht="22.5" customHeight="1">
      <c r="A49" s="3" t="s">
        <v>148</v>
      </c>
      <c r="B49" s="3" t="s">
        <v>149</v>
      </c>
      <c r="C49" s="3" t="s">
        <v>150</v>
      </c>
      <c r="D49" s="3">
        <v>15.0</v>
      </c>
      <c r="E49" s="3">
        <v>5.0</v>
      </c>
      <c r="F49" s="2" t="b">
        <v>0</v>
      </c>
      <c r="G49" s="2" t="b">
        <v>0</v>
      </c>
      <c r="H49" s="2"/>
      <c r="I49" s="2"/>
    </row>
    <row r="50" ht="22.5" customHeight="1">
      <c r="A50" s="3" t="s">
        <v>151</v>
      </c>
      <c r="B50" s="3" t="s">
        <v>152</v>
      </c>
      <c r="C50" s="3" t="s">
        <v>153</v>
      </c>
      <c r="D50" s="3">
        <v>5.0</v>
      </c>
      <c r="E50" s="3">
        <v>5.0</v>
      </c>
      <c r="F50" s="2" t="b">
        <v>1</v>
      </c>
      <c r="G50" s="2" t="b">
        <v>1</v>
      </c>
      <c r="H50" s="2"/>
      <c r="I50" s="2"/>
    </row>
    <row r="51" ht="22.5" customHeight="1">
      <c r="A51" s="3" t="s">
        <v>154</v>
      </c>
      <c r="B51" s="4" t="s">
        <v>155</v>
      </c>
      <c r="C51" s="4" t="s">
        <v>156</v>
      </c>
      <c r="D51" s="3">
        <v>15.0</v>
      </c>
      <c r="E51" s="3">
        <v>10.0</v>
      </c>
      <c r="F51" s="2" t="b">
        <v>1</v>
      </c>
      <c r="G51" s="2" t="b">
        <v>0</v>
      </c>
      <c r="H51" s="2"/>
      <c r="I51" s="2"/>
    </row>
    <row r="52" ht="22.5" customHeight="1">
      <c r="A52" s="3" t="s">
        <v>157</v>
      </c>
      <c r="B52" s="3" t="s">
        <v>158</v>
      </c>
      <c r="C52" s="3" t="s">
        <v>159</v>
      </c>
      <c r="D52" s="3">
        <v>15.0</v>
      </c>
      <c r="E52" s="3">
        <v>10.0</v>
      </c>
      <c r="F52" s="2" t="b">
        <v>1</v>
      </c>
      <c r="G52" s="2" t="b">
        <v>1</v>
      </c>
      <c r="H52" s="2"/>
      <c r="I52" s="2"/>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1.75"/>
  </cols>
  <sheetData>
    <row r="1">
      <c r="A1" s="2" t="s">
        <v>160</v>
      </c>
      <c r="B1" s="2" t="s">
        <v>1</v>
      </c>
      <c r="C1" s="2" t="s">
        <v>2</v>
      </c>
      <c r="D1" s="2" t="s">
        <v>3</v>
      </c>
      <c r="E1" s="2" t="s">
        <v>4</v>
      </c>
      <c r="F1" s="2" t="s">
        <v>5</v>
      </c>
      <c r="G1" s="2" t="s">
        <v>6</v>
      </c>
    </row>
    <row r="2">
      <c r="A2" s="2" t="s">
        <v>151</v>
      </c>
      <c r="B2" s="2" t="s">
        <v>161</v>
      </c>
      <c r="C2" s="2" t="s">
        <v>162</v>
      </c>
      <c r="D2" s="2">
        <v>10.0</v>
      </c>
      <c r="E2" s="2">
        <v>5.0</v>
      </c>
      <c r="F2" s="2" t="b">
        <v>1</v>
      </c>
      <c r="G2" s="2" t="b">
        <v>1</v>
      </c>
      <c r="H2" s="5"/>
    </row>
    <row r="3">
      <c r="A3" s="2" t="s">
        <v>19</v>
      </c>
      <c r="B3" s="2" t="s">
        <v>163</v>
      </c>
      <c r="C3" s="2" t="s">
        <v>164</v>
      </c>
      <c r="D3" s="2">
        <v>5.0</v>
      </c>
      <c r="E3" s="2">
        <v>10.0</v>
      </c>
      <c r="F3" s="2" t="b">
        <v>1</v>
      </c>
      <c r="G3" s="2" t="b">
        <v>1</v>
      </c>
      <c r="H3" s="5"/>
    </row>
    <row r="4">
      <c r="A4" s="2" t="s">
        <v>52</v>
      </c>
      <c r="B4" s="2" t="s">
        <v>165</v>
      </c>
      <c r="C4" s="2" t="s">
        <v>166</v>
      </c>
      <c r="D4" s="2">
        <v>10.0</v>
      </c>
      <c r="E4" s="2">
        <v>10.0</v>
      </c>
      <c r="F4" s="2" t="b">
        <v>0</v>
      </c>
      <c r="G4" s="2" t="b">
        <v>0</v>
      </c>
      <c r="H4" s="5"/>
    </row>
    <row r="5">
      <c r="A5" s="2" t="s">
        <v>13</v>
      </c>
      <c r="B5" s="2" t="s">
        <v>167</v>
      </c>
      <c r="C5" s="2" t="s">
        <v>168</v>
      </c>
      <c r="D5" s="2">
        <v>10.0</v>
      </c>
      <c r="E5" s="2">
        <v>5.0</v>
      </c>
      <c r="F5" s="2" t="b">
        <v>1</v>
      </c>
      <c r="G5" s="2" t="b">
        <v>1</v>
      </c>
      <c r="H5" s="5"/>
    </row>
    <row r="6">
      <c r="A6" s="2" t="s">
        <v>25</v>
      </c>
      <c r="B6" s="2" t="s">
        <v>169</v>
      </c>
      <c r="C6" s="2" t="s">
        <v>170</v>
      </c>
      <c r="D6" s="2">
        <v>5.0</v>
      </c>
      <c r="E6" s="2">
        <v>5.0</v>
      </c>
      <c r="F6" s="2" t="b">
        <v>1</v>
      </c>
      <c r="G6" s="2" t="b">
        <v>1</v>
      </c>
      <c r="H6" s="5"/>
    </row>
    <row r="7">
      <c r="A7" s="2" t="s">
        <v>171</v>
      </c>
      <c r="B7" s="2" t="s">
        <v>172</v>
      </c>
      <c r="C7" s="2" t="s">
        <v>173</v>
      </c>
      <c r="D7" s="2">
        <v>10.0</v>
      </c>
      <c r="E7" s="2">
        <v>5.0</v>
      </c>
      <c r="F7" s="2" t="b">
        <v>0</v>
      </c>
      <c r="G7" s="2" t="b">
        <v>0</v>
      </c>
      <c r="H7" s="5"/>
    </row>
    <row r="8">
      <c r="A8" s="2" t="s">
        <v>58</v>
      </c>
      <c r="B8" s="2" t="s">
        <v>174</v>
      </c>
      <c r="C8" s="2" t="s">
        <v>175</v>
      </c>
      <c r="D8" s="2">
        <v>15.0</v>
      </c>
      <c r="E8" s="2">
        <v>10.0</v>
      </c>
      <c r="F8" s="2" t="b">
        <v>1</v>
      </c>
      <c r="G8" s="2" t="b">
        <v>1</v>
      </c>
      <c r="H8" s="5"/>
    </row>
    <row r="9">
      <c r="A9" s="2" t="s">
        <v>176</v>
      </c>
      <c r="B9" s="2" t="s">
        <v>177</v>
      </c>
      <c r="C9" s="2" t="s">
        <v>178</v>
      </c>
      <c r="D9" s="2">
        <v>15.0</v>
      </c>
      <c r="E9" s="2">
        <v>10.0</v>
      </c>
      <c r="F9" s="2" t="b">
        <v>1</v>
      </c>
      <c r="G9" s="2" t="b">
        <v>0</v>
      </c>
      <c r="H9" s="5"/>
    </row>
    <row r="10">
      <c r="A10" s="2" t="s">
        <v>179</v>
      </c>
      <c r="B10" s="2" t="s">
        <v>180</v>
      </c>
      <c r="C10" s="2" t="s">
        <v>181</v>
      </c>
      <c r="D10" s="2">
        <v>20.0</v>
      </c>
      <c r="E10" s="2">
        <v>15.0</v>
      </c>
      <c r="F10" s="2" t="b">
        <v>0</v>
      </c>
      <c r="G10" s="2" t="b">
        <v>0</v>
      </c>
      <c r="H10" s="5"/>
    </row>
    <row r="11">
      <c r="A11" s="2" t="s">
        <v>182</v>
      </c>
      <c r="B11" s="2" t="s">
        <v>183</v>
      </c>
      <c r="C11" s="2" t="s">
        <v>184</v>
      </c>
      <c r="D11" s="2">
        <v>15.0</v>
      </c>
      <c r="E11" s="2">
        <v>5.0</v>
      </c>
      <c r="F11" s="2" t="b">
        <v>0</v>
      </c>
      <c r="G11" s="2" t="b">
        <v>0</v>
      </c>
      <c r="H11" s="5"/>
    </row>
    <row r="12">
      <c r="A12" s="2" t="s">
        <v>185</v>
      </c>
      <c r="B12" s="2" t="s">
        <v>186</v>
      </c>
      <c r="C12" s="2" t="s">
        <v>187</v>
      </c>
      <c r="D12" s="2">
        <v>15.0</v>
      </c>
      <c r="E12" s="2">
        <v>10.0</v>
      </c>
      <c r="F12" s="2" t="b">
        <v>1</v>
      </c>
      <c r="G12" s="2" t="b">
        <v>1</v>
      </c>
      <c r="H12" s="5"/>
    </row>
    <row r="13">
      <c r="A13" s="2" t="s">
        <v>188</v>
      </c>
      <c r="B13" s="2" t="s">
        <v>189</v>
      </c>
      <c r="C13" s="2" t="s">
        <v>190</v>
      </c>
      <c r="D13" s="2">
        <v>15.0</v>
      </c>
      <c r="E13" s="2">
        <v>10.0</v>
      </c>
      <c r="F13" s="2" t="b">
        <v>1</v>
      </c>
      <c r="G13" s="2" t="b">
        <v>1</v>
      </c>
      <c r="H13" s="5"/>
    </row>
    <row r="14">
      <c r="A14" s="2" t="s">
        <v>191</v>
      </c>
      <c r="B14" s="2" t="s">
        <v>192</v>
      </c>
      <c r="C14" s="2" t="s">
        <v>193</v>
      </c>
      <c r="D14" s="2">
        <v>15.0</v>
      </c>
      <c r="E14" s="2">
        <v>5.0</v>
      </c>
      <c r="F14" s="2" t="b">
        <v>1</v>
      </c>
      <c r="G14" s="2" t="b">
        <v>0</v>
      </c>
      <c r="H14" s="5"/>
    </row>
    <row r="15">
      <c r="A15" s="2" t="s">
        <v>194</v>
      </c>
      <c r="B15" s="2" t="s">
        <v>195</v>
      </c>
      <c r="C15" s="2" t="s">
        <v>196</v>
      </c>
      <c r="D15" s="2">
        <v>10.0</v>
      </c>
      <c r="E15" s="2">
        <v>5.0</v>
      </c>
      <c r="F15" s="2" t="b">
        <v>1</v>
      </c>
      <c r="G15" s="2" t="b">
        <v>1</v>
      </c>
      <c r="H15" s="5"/>
    </row>
    <row r="16">
      <c r="A16" s="2" t="s">
        <v>197</v>
      </c>
      <c r="B16" s="2" t="s">
        <v>198</v>
      </c>
      <c r="C16" s="2" t="s">
        <v>199</v>
      </c>
      <c r="D16" s="2">
        <v>10.0</v>
      </c>
      <c r="E16" s="2">
        <v>10.0</v>
      </c>
      <c r="F16" s="2" t="b">
        <v>0</v>
      </c>
      <c r="G16" s="2" t="b">
        <v>0</v>
      </c>
      <c r="H16" s="5"/>
    </row>
    <row r="17">
      <c r="A17" s="2" t="s">
        <v>200</v>
      </c>
      <c r="B17" s="2" t="s">
        <v>201</v>
      </c>
      <c r="C17" s="2" t="s">
        <v>202</v>
      </c>
      <c r="D17" s="2">
        <v>15.0</v>
      </c>
      <c r="E17" s="2">
        <v>10.0</v>
      </c>
      <c r="F17" s="2" t="b">
        <v>1</v>
      </c>
      <c r="G17" s="2" t="b">
        <v>1</v>
      </c>
      <c r="H17" s="5"/>
    </row>
    <row r="18">
      <c r="A18" s="2" t="s">
        <v>203</v>
      </c>
      <c r="B18" s="2" t="s">
        <v>204</v>
      </c>
      <c r="C18" s="2" t="s">
        <v>205</v>
      </c>
      <c r="D18" s="2">
        <v>15.0</v>
      </c>
      <c r="E18" s="2">
        <v>10.0</v>
      </c>
      <c r="F18" s="2" t="b">
        <v>1</v>
      </c>
      <c r="G18" s="2" t="b">
        <v>0</v>
      </c>
      <c r="H18" s="5"/>
    </row>
    <row r="19">
      <c r="A19" s="2" t="s">
        <v>206</v>
      </c>
      <c r="B19" s="2" t="s">
        <v>207</v>
      </c>
      <c r="C19" s="2" t="s">
        <v>208</v>
      </c>
      <c r="D19" s="2">
        <v>10.0</v>
      </c>
      <c r="E19" s="2">
        <v>5.0</v>
      </c>
      <c r="F19" s="2" t="b">
        <v>1</v>
      </c>
      <c r="G19" s="2" t="b">
        <v>0</v>
      </c>
      <c r="H19" s="5"/>
    </row>
    <row r="20">
      <c r="A20" s="2" t="s">
        <v>209</v>
      </c>
      <c r="B20" s="2" t="s">
        <v>210</v>
      </c>
      <c r="C20" s="2" t="s">
        <v>211</v>
      </c>
      <c r="D20" s="2">
        <v>5.0</v>
      </c>
      <c r="E20" s="2">
        <v>5.0</v>
      </c>
      <c r="F20" s="2" t="b">
        <v>0</v>
      </c>
      <c r="G20" s="2" t="b">
        <v>1</v>
      </c>
      <c r="H20" s="6" t="s">
        <v>212</v>
      </c>
    </row>
    <row r="21">
      <c r="A21" s="2" t="s">
        <v>213</v>
      </c>
      <c r="B21" s="2" t="s">
        <v>214</v>
      </c>
      <c r="C21" s="2" t="s">
        <v>215</v>
      </c>
      <c r="D21" s="2">
        <v>10.0</v>
      </c>
      <c r="E21" s="2">
        <v>10.0</v>
      </c>
      <c r="F21" s="2" t="b">
        <v>1</v>
      </c>
      <c r="G21" s="2" t="b">
        <v>1</v>
      </c>
      <c r="H21" s="5"/>
    </row>
    <row r="22">
      <c r="A22" s="2" t="s">
        <v>216</v>
      </c>
      <c r="B22" s="2" t="s">
        <v>217</v>
      </c>
      <c r="C22" s="2" t="s">
        <v>218</v>
      </c>
      <c r="D22" s="2">
        <v>10.0</v>
      </c>
      <c r="E22" s="2">
        <v>10.0</v>
      </c>
      <c r="F22" s="2" t="b">
        <v>1</v>
      </c>
      <c r="G22" s="2" t="b">
        <v>1</v>
      </c>
      <c r="H22" s="5"/>
    </row>
    <row r="23">
      <c r="A23" s="2" t="s">
        <v>219</v>
      </c>
      <c r="B23" s="7" t="s">
        <v>220</v>
      </c>
      <c r="C23" s="2" t="s">
        <v>221</v>
      </c>
      <c r="D23" s="2">
        <v>20.0</v>
      </c>
      <c r="E23" s="2">
        <v>15.0</v>
      </c>
      <c r="F23" s="2" t="b">
        <v>0</v>
      </c>
      <c r="G23" s="2" t="b">
        <v>0</v>
      </c>
      <c r="H23" s="5"/>
    </row>
    <row r="24">
      <c r="A24" s="2" t="s">
        <v>222</v>
      </c>
      <c r="B24" s="2" t="s">
        <v>223</v>
      </c>
      <c r="C24" s="2" t="s">
        <v>224</v>
      </c>
      <c r="D24" s="2">
        <v>15.0</v>
      </c>
      <c r="E24" s="2">
        <v>10.0</v>
      </c>
      <c r="F24" s="2" t="b">
        <v>0</v>
      </c>
      <c r="G24" s="2" t="b">
        <v>0</v>
      </c>
      <c r="H24" s="5"/>
    </row>
    <row r="25">
      <c r="A25" s="2" t="s">
        <v>225</v>
      </c>
      <c r="B25" s="2" t="s">
        <v>226</v>
      </c>
      <c r="C25" s="2" t="s">
        <v>227</v>
      </c>
      <c r="D25" s="2">
        <v>15.0</v>
      </c>
      <c r="E25" s="2">
        <v>10.0</v>
      </c>
      <c r="F25" s="2" t="b">
        <v>1</v>
      </c>
      <c r="G25" s="2" t="b">
        <v>0</v>
      </c>
      <c r="H25" s="5"/>
    </row>
    <row r="26">
      <c r="A26" s="2" t="s">
        <v>100</v>
      </c>
      <c r="B26" s="2" t="s">
        <v>228</v>
      </c>
      <c r="C26" s="2" t="s">
        <v>229</v>
      </c>
      <c r="D26" s="2">
        <v>20.0</v>
      </c>
      <c r="E26" s="2">
        <v>15.0</v>
      </c>
      <c r="F26" s="2" t="b">
        <v>1</v>
      </c>
      <c r="G26" s="2" t="b">
        <v>0</v>
      </c>
      <c r="H26" s="5"/>
    </row>
    <row r="27">
      <c r="A27" s="2" t="s">
        <v>85</v>
      </c>
      <c r="B27" s="2" t="s">
        <v>230</v>
      </c>
      <c r="C27" s="2" t="s">
        <v>231</v>
      </c>
      <c r="D27" s="2">
        <v>10.0</v>
      </c>
      <c r="E27" s="2">
        <v>10.0</v>
      </c>
      <c r="F27" s="2" t="b">
        <v>1</v>
      </c>
      <c r="G27" s="2" t="b">
        <v>1</v>
      </c>
      <c r="H27" s="5"/>
    </row>
    <row r="28">
      <c r="A28" s="2" t="s">
        <v>232</v>
      </c>
      <c r="B28" s="2" t="s">
        <v>233</v>
      </c>
      <c r="C28" s="2" t="s">
        <v>234</v>
      </c>
      <c r="D28" s="2">
        <v>15.0</v>
      </c>
      <c r="E28" s="2">
        <v>10.0</v>
      </c>
      <c r="F28" s="2" t="b">
        <v>0</v>
      </c>
      <c r="G28" s="2" t="b">
        <v>0</v>
      </c>
      <c r="H28" s="5"/>
    </row>
    <row r="29">
      <c r="A29" s="2" t="s">
        <v>235</v>
      </c>
      <c r="B29" s="7" t="s">
        <v>236</v>
      </c>
      <c r="C29" s="2" t="s">
        <v>237</v>
      </c>
      <c r="D29" s="2">
        <v>15.0</v>
      </c>
      <c r="E29" s="2">
        <v>15.0</v>
      </c>
      <c r="F29" s="2" t="b">
        <v>0</v>
      </c>
      <c r="G29" s="2" t="b">
        <v>0</v>
      </c>
      <c r="H29" s="5"/>
    </row>
    <row r="30">
      <c r="A30" s="2" t="s">
        <v>238</v>
      </c>
      <c r="B30" s="2" t="s">
        <v>239</v>
      </c>
      <c r="C30" s="2" t="s">
        <v>240</v>
      </c>
      <c r="D30" s="2">
        <v>10.0</v>
      </c>
      <c r="E30" s="2">
        <v>10.0</v>
      </c>
      <c r="F30" s="2" t="b">
        <v>1</v>
      </c>
      <c r="G30" s="2" t="b">
        <v>1</v>
      </c>
      <c r="H30" s="5"/>
    </row>
    <row r="31">
      <c r="A31" s="2" t="s">
        <v>241</v>
      </c>
      <c r="B31" s="2" t="s">
        <v>242</v>
      </c>
      <c r="C31" s="2" t="s">
        <v>243</v>
      </c>
      <c r="D31" s="2">
        <v>15.0</v>
      </c>
      <c r="E31" s="2">
        <v>10.0</v>
      </c>
      <c r="F31" s="2" t="b">
        <v>0</v>
      </c>
      <c r="G31" s="2" t="b">
        <v>0</v>
      </c>
      <c r="H31" s="5"/>
    </row>
    <row r="32">
      <c r="A32" s="2" t="s">
        <v>43</v>
      </c>
      <c r="B32" s="2" t="s">
        <v>244</v>
      </c>
      <c r="C32" s="2" t="s">
        <v>245</v>
      </c>
      <c r="D32" s="2">
        <v>20.0</v>
      </c>
      <c r="E32" s="2">
        <v>10.0</v>
      </c>
      <c r="F32" s="2" t="b">
        <v>0</v>
      </c>
      <c r="G32" s="2" t="b">
        <v>0</v>
      </c>
      <c r="H32" s="5"/>
    </row>
    <row r="33">
      <c r="A33" s="2" t="s">
        <v>70</v>
      </c>
      <c r="B33" s="2" t="s">
        <v>246</v>
      </c>
      <c r="C33" s="2" t="s">
        <v>247</v>
      </c>
      <c r="D33" s="2">
        <v>20.0</v>
      </c>
      <c r="E33" s="2">
        <v>10.0</v>
      </c>
      <c r="F33" s="2" t="b">
        <v>0</v>
      </c>
      <c r="G33" s="2" t="b">
        <v>0</v>
      </c>
      <c r="H33" s="5"/>
    </row>
    <row r="34">
      <c r="A34" s="2" t="s">
        <v>82</v>
      </c>
      <c r="B34" s="2" t="s">
        <v>248</v>
      </c>
      <c r="C34" s="2" t="s">
        <v>249</v>
      </c>
      <c r="D34" s="2">
        <v>20.0</v>
      </c>
      <c r="E34" s="2">
        <v>15.0</v>
      </c>
      <c r="F34" s="2" t="b">
        <v>0</v>
      </c>
      <c r="G34" s="2" t="b">
        <v>0</v>
      </c>
      <c r="H34" s="5"/>
    </row>
    <row r="35">
      <c r="A35" s="2" t="s">
        <v>250</v>
      </c>
      <c r="B35" s="2" t="s">
        <v>251</v>
      </c>
      <c r="C35" s="2" t="s">
        <v>252</v>
      </c>
      <c r="D35" s="2">
        <v>20.0</v>
      </c>
      <c r="E35" s="2">
        <v>15.0</v>
      </c>
      <c r="F35" s="2" t="b">
        <v>0</v>
      </c>
      <c r="G35" s="2" t="b">
        <v>0</v>
      </c>
      <c r="H35" s="5"/>
    </row>
    <row r="36">
      <c r="A36" s="2" t="s">
        <v>253</v>
      </c>
      <c r="B36" s="2" t="s">
        <v>254</v>
      </c>
      <c r="C36" s="2" t="s">
        <v>255</v>
      </c>
      <c r="D36" s="2">
        <v>20.0</v>
      </c>
      <c r="E36" s="2">
        <v>15.0</v>
      </c>
      <c r="F36" s="2" t="b">
        <v>0</v>
      </c>
      <c r="G36" s="2" t="b">
        <v>0</v>
      </c>
      <c r="H36" s="5"/>
    </row>
    <row r="37">
      <c r="A37" s="2" t="s">
        <v>256</v>
      </c>
      <c r="B37" s="2" t="s">
        <v>257</v>
      </c>
      <c r="C37" s="2" t="s">
        <v>258</v>
      </c>
      <c r="D37" s="2">
        <v>20.0</v>
      </c>
      <c r="E37" s="2">
        <v>15.0</v>
      </c>
      <c r="F37" s="2" t="b">
        <v>0</v>
      </c>
      <c r="G37" s="2" t="b">
        <v>0</v>
      </c>
      <c r="H37" s="5"/>
    </row>
    <row r="38">
      <c r="A38" s="2" t="s">
        <v>79</v>
      </c>
      <c r="B38" s="2" t="s">
        <v>259</v>
      </c>
      <c r="C38" s="2" t="s">
        <v>260</v>
      </c>
      <c r="D38" s="2">
        <v>20.0</v>
      </c>
      <c r="E38" s="2">
        <v>15.0</v>
      </c>
      <c r="F38" s="2" t="b">
        <v>0</v>
      </c>
      <c r="G38" s="2" t="b">
        <v>0</v>
      </c>
      <c r="H38" s="5"/>
    </row>
    <row r="39">
      <c r="A39" s="2" t="s">
        <v>88</v>
      </c>
      <c r="B39" s="2" t="s">
        <v>261</v>
      </c>
      <c r="C39" s="2" t="s">
        <v>262</v>
      </c>
      <c r="D39" s="2">
        <v>15.0</v>
      </c>
      <c r="E39" s="2">
        <v>10.0</v>
      </c>
      <c r="F39" s="2" t="b">
        <v>0</v>
      </c>
      <c r="G39" s="2" t="b">
        <v>0</v>
      </c>
      <c r="H39" s="5"/>
    </row>
    <row r="40">
      <c r="A40" s="2" t="s">
        <v>73</v>
      </c>
      <c r="B40" s="2" t="s">
        <v>263</v>
      </c>
      <c r="C40" s="2" t="s">
        <v>264</v>
      </c>
      <c r="D40" s="2">
        <v>20.0</v>
      </c>
      <c r="E40" s="2">
        <v>15.0</v>
      </c>
      <c r="F40" s="2" t="b">
        <v>0</v>
      </c>
      <c r="G40" s="2" t="b">
        <v>0</v>
      </c>
      <c r="H40" s="5"/>
    </row>
    <row r="41">
      <c r="A41" s="2" t="s">
        <v>103</v>
      </c>
      <c r="B41" s="2" t="s">
        <v>265</v>
      </c>
      <c r="C41" s="2" t="s">
        <v>266</v>
      </c>
      <c r="D41" s="2">
        <v>20.0</v>
      </c>
      <c r="E41" s="2">
        <v>20.0</v>
      </c>
      <c r="F41" s="2" t="b">
        <v>0</v>
      </c>
      <c r="G41" s="2" t="b">
        <v>0</v>
      </c>
      <c r="H41" s="5"/>
    </row>
    <row r="42">
      <c r="A42" s="2" t="s">
        <v>109</v>
      </c>
      <c r="B42" s="2" t="s">
        <v>267</v>
      </c>
      <c r="C42" s="2" t="s">
        <v>268</v>
      </c>
      <c r="D42" s="2">
        <v>15.0</v>
      </c>
      <c r="E42" s="2">
        <v>5.0</v>
      </c>
      <c r="F42" s="2" t="b">
        <v>1</v>
      </c>
      <c r="G42" s="2" t="b">
        <v>0</v>
      </c>
      <c r="H42" s="5"/>
    </row>
    <row r="43">
      <c r="A43" s="2" t="s">
        <v>269</v>
      </c>
      <c r="B43" s="2" t="s">
        <v>270</v>
      </c>
      <c r="C43" s="2" t="s">
        <v>271</v>
      </c>
      <c r="D43" s="2">
        <v>10.0</v>
      </c>
      <c r="E43" s="2">
        <v>5.0</v>
      </c>
      <c r="F43" s="2" t="b">
        <v>0</v>
      </c>
      <c r="G43" s="2" t="b">
        <v>0</v>
      </c>
      <c r="H43" s="5"/>
    </row>
    <row r="44">
      <c r="A44" s="2" t="s">
        <v>91</v>
      </c>
      <c r="B44" s="2" t="s">
        <v>272</v>
      </c>
      <c r="C44" s="2" t="s">
        <v>273</v>
      </c>
      <c r="D44" s="2">
        <v>10.0</v>
      </c>
      <c r="E44" s="2">
        <v>5.0</v>
      </c>
      <c r="F44" s="2" t="b">
        <v>1</v>
      </c>
      <c r="G44" s="2" t="b">
        <v>1</v>
      </c>
      <c r="H44" s="5"/>
    </row>
    <row r="45">
      <c r="A45" s="2" t="s">
        <v>274</v>
      </c>
      <c r="B45" s="2" t="s">
        <v>275</v>
      </c>
      <c r="C45" s="2" t="s">
        <v>276</v>
      </c>
      <c r="D45" s="2">
        <v>10.0</v>
      </c>
      <c r="E45" s="2">
        <v>5.0</v>
      </c>
      <c r="F45" s="2" t="b">
        <v>0</v>
      </c>
      <c r="G45" s="2" t="b">
        <v>0</v>
      </c>
      <c r="H45" s="5"/>
    </row>
    <row r="46">
      <c r="A46" s="2" t="s">
        <v>55</v>
      </c>
      <c r="B46" s="2" t="s">
        <v>277</v>
      </c>
      <c r="C46" s="2" t="s">
        <v>278</v>
      </c>
      <c r="D46" s="2">
        <v>10.0</v>
      </c>
      <c r="E46" s="2">
        <v>10.0</v>
      </c>
      <c r="F46" s="2" t="b">
        <v>0</v>
      </c>
      <c r="G46" s="2" t="b">
        <v>0</v>
      </c>
      <c r="H46" s="5"/>
    </row>
    <row r="47">
      <c r="A47" s="2" t="s">
        <v>40</v>
      </c>
      <c r="B47" s="2" t="s">
        <v>279</v>
      </c>
      <c r="C47" s="2" t="s">
        <v>280</v>
      </c>
      <c r="D47" s="2">
        <v>0.0</v>
      </c>
      <c r="E47" s="2">
        <v>10.0</v>
      </c>
      <c r="F47" s="2" t="b">
        <v>1</v>
      </c>
      <c r="G47" s="2" t="b">
        <v>1</v>
      </c>
      <c r="H47" s="5"/>
    </row>
    <row r="48">
      <c r="A48" s="2" t="s">
        <v>31</v>
      </c>
      <c r="B48" s="2" t="s">
        <v>281</v>
      </c>
      <c r="C48" s="2" t="s">
        <v>282</v>
      </c>
      <c r="D48" s="2">
        <v>5.0</v>
      </c>
      <c r="E48" s="2">
        <v>15.0</v>
      </c>
      <c r="F48" s="2" t="b">
        <v>0</v>
      </c>
      <c r="G48" s="2" t="b">
        <v>1</v>
      </c>
      <c r="H48" s="5"/>
    </row>
    <row r="49">
      <c r="A49" s="2" t="s">
        <v>16</v>
      </c>
      <c r="B49" s="2" t="s">
        <v>283</v>
      </c>
      <c r="C49" s="2" t="s">
        <v>284</v>
      </c>
      <c r="D49" s="2">
        <v>20.0</v>
      </c>
      <c r="E49" s="2">
        <v>15.0</v>
      </c>
      <c r="F49" s="2" t="b">
        <v>0</v>
      </c>
      <c r="G49" s="2" t="b">
        <v>0</v>
      </c>
      <c r="H49" s="5"/>
    </row>
    <row r="50">
      <c r="A50" s="2" t="s">
        <v>28</v>
      </c>
      <c r="B50" s="2" t="s">
        <v>285</v>
      </c>
      <c r="C50" s="2" t="s">
        <v>286</v>
      </c>
      <c r="D50" s="2">
        <v>5.0</v>
      </c>
      <c r="E50" s="2">
        <v>5.0</v>
      </c>
      <c r="F50" s="2" t="b">
        <v>1</v>
      </c>
      <c r="G50" s="2" t="b">
        <v>0</v>
      </c>
      <c r="H50" s="6" t="s">
        <v>287</v>
      </c>
    </row>
    <row r="51">
      <c r="A51" s="2" t="s">
        <v>288</v>
      </c>
      <c r="B51" s="2" t="s">
        <v>289</v>
      </c>
      <c r="C51" s="2" t="s">
        <v>290</v>
      </c>
      <c r="D51" s="2">
        <v>20.0</v>
      </c>
      <c r="E51" s="2">
        <v>15.0</v>
      </c>
      <c r="F51" s="2" t="b">
        <v>0</v>
      </c>
      <c r="G51" s="2" t="b">
        <v>0</v>
      </c>
      <c r="H51" s="5"/>
    </row>
    <row r="52">
      <c r="A52" s="2" t="s">
        <v>10</v>
      </c>
      <c r="B52" s="2" t="s">
        <v>291</v>
      </c>
      <c r="C52" s="2" t="s">
        <v>292</v>
      </c>
      <c r="D52" s="2">
        <v>0.0</v>
      </c>
      <c r="E52" s="2">
        <v>5.0</v>
      </c>
      <c r="F52" s="2" t="b">
        <v>0</v>
      </c>
      <c r="G52" s="2" t="b">
        <v>1</v>
      </c>
      <c r="H52" s="5"/>
    </row>
    <row r="53">
      <c r="A53" s="8"/>
    </row>
    <row r="54">
      <c r="A54" s="9"/>
    </row>
    <row r="55">
      <c r="A55" s="8"/>
    </row>
    <row r="56">
      <c r="A56" s="9"/>
    </row>
    <row r="57">
      <c r="A57" s="8"/>
    </row>
    <row r="58">
      <c r="A58" s="9"/>
    </row>
    <row r="59">
      <c r="A59" s="8"/>
    </row>
    <row r="60">
      <c r="A60" s="9"/>
    </row>
    <row r="61">
      <c r="A61" s="8"/>
    </row>
    <row r="62">
      <c r="A62" s="9"/>
    </row>
    <row r="63">
      <c r="A63" s="8"/>
    </row>
    <row r="64">
      <c r="A64" s="9"/>
    </row>
    <row r="65">
      <c r="A65" s="8"/>
    </row>
    <row r="66">
      <c r="A66" s="9"/>
    </row>
    <row r="67">
      <c r="A67" s="8"/>
    </row>
    <row r="68">
      <c r="A68" s="9"/>
    </row>
    <row r="69">
      <c r="A69" s="8"/>
    </row>
    <row r="70">
      <c r="A70" s="9"/>
    </row>
    <row r="71">
      <c r="A71" s="8"/>
    </row>
    <row r="72">
      <c r="A72" s="9"/>
    </row>
    <row r="73">
      <c r="A73" s="8"/>
    </row>
    <row r="74">
      <c r="A74" s="9"/>
    </row>
    <row r="75">
      <c r="A75" s="8"/>
    </row>
    <row r="76">
      <c r="A76" s="9"/>
    </row>
    <row r="77">
      <c r="A77" s="8"/>
    </row>
    <row r="78">
      <c r="A78" s="9"/>
    </row>
    <row r="79">
      <c r="A79" s="8"/>
    </row>
    <row r="80">
      <c r="A80" s="9"/>
    </row>
    <row r="81">
      <c r="A81" s="8"/>
    </row>
    <row r="82">
      <c r="A82" s="9"/>
    </row>
    <row r="83">
      <c r="A83" s="8"/>
    </row>
    <row r="84">
      <c r="A84" s="9"/>
    </row>
    <row r="85">
      <c r="A85" s="8"/>
    </row>
    <row r="86">
      <c r="A86" s="9"/>
    </row>
    <row r="87">
      <c r="A87" s="8"/>
    </row>
    <row r="88">
      <c r="A88" s="9"/>
    </row>
    <row r="89">
      <c r="A89" s="8"/>
    </row>
    <row r="90">
      <c r="A90" s="9"/>
    </row>
    <row r="91">
      <c r="A91" s="8"/>
    </row>
    <row r="92">
      <c r="A92" s="9"/>
    </row>
    <row r="93">
      <c r="A93" s="8"/>
    </row>
    <row r="94">
      <c r="A94" s="9"/>
    </row>
    <row r="95">
      <c r="A95" s="8"/>
    </row>
    <row r="96">
      <c r="A96" s="9"/>
    </row>
    <row r="97">
      <c r="A97" s="8"/>
    </row>
    <row r="98">
      <c r="A98" s="9"/>
    </row>
    <row r="99">
      <c r="A99" s="8"/>
    </row>
    <row r="100">
      <c r="A100" s="9"/>
    </row>
    <row r="101">
      <c r="A101" s="8"/>
    </row>
    <row r="102">
      <c r="A102" s="9"/>
    </row>
    <row r="103">
      <c r="A103" s="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19.75"/>
    <col customWidth="1" min="3" max="5" width="37.63"/>
    <col customWidth="1" min="6" max="6" width="14.38"/>
    <col customWidth="1" min="7" max="7" width="15.25"/>
  </cols>
  <sheetData>
    <row r="1" ht="22.5" customHeight="1">
      <c r="A1" s="10" t="s">
        <v>160</v>
      </c>
      <c r="B1" s="10" t="s">
        <v>293</v>
      </c>
      <c r="C1" s="10" t="s">
        <v>2</v>
      </c>
      <c r="D1" s="10" t="s">
        <v>294</v>
      </c>
      <c r="E1" s="10" t="s">
        <v>295</v>
      </c>
      <c r="F1" s="10" t="s">
        <v>296</v>
      </c>
      <c r="G1" s="10" t="s">
        <v>3</v>
      </c>
      <c r="H1" s="10" t="s">
        <v>5</v>
      </c>
      <c r="I1" s="10" t="s">
        <v>6</v>
      </c>
    </row>
    <row r="2" ht="22.5" customHeight="1">
      <c r="A2" s="11" t="s">
        <v>182</v>
      </c>
      <c r="B2" s="11" t="s">
        <v>297</v>
      </c>
      <c r="C2" s="12" t="s">
        <v>298</v>
      </c>
      <c r="D2" s="11" t="s">
        <v>299</v>
      </c>
      <c r="E2" s="11" t="s">
        <v>300</v>
      </c>
      <c r="F2" s="11">
        <v>5.0</v>
      </c>
      <c r="G2" s="11">
        <v>5.0</v>
      </c>
      <c r="H2" s="3" t="str">
        <f t="shared" ref="H2:I2" si="1">PseudoRandomSequence(len(B2), 0, 20) &gt;= F2</f>
        <v>#NAME?</v>
      </c>
      <c r="I2" s="3" t="str">
        <f t="shared" si="1"/>
        <v>#NAME?</v>
      </c>
    </row>
    <row r="3" ht="22.5" customHeight="1">
      <c r="A3" s="11" t="s">
        <v>301</v>
      </c>
      <c r="B3" s="11" t="s">
        <v>302</v>
      </c>
      <c r="C3" s="12" t="s">
        <v>303</v>
      </c>
      <c r="D3" s="11" t="s">
        <v>304</v>
      </c>
      <c r="E3" s="11" t="s">
        <v>305</v>
      </c>
      <c r="F3" s="11">
        <v>5.0</v>
      </c>
      <c r="G3" s="11">
        <v>10.0</v>
      </c>
      <c r="H3" s="3" t="str">
        <f t="shared" ref="H3:I3" si="2">PseudoRandomSequence(len(B3), 0, 20) &gt;= F3</f>
        <v>#NAME?</v>
      </c>
      <c r="I3" s="3" t="str">
        <f t="shared" si="2"/>
        <v>#NAME?</v>
      </c>
    </row>
    <row r="4" ht="22.5" customHeight="1">
      <c r="A4" s="11" t="s">
        <v>16</v>
      </c>
      <c r="B4" s="11" t="s">
        <v>306</v>
      </c>
      <c r="C4" s="12" t="s">
        <v>307</v>
      </c>
      <c r="D4" s="11" t="s">
        <v>308</v>
      </c>
      <c r="E4" s="11" t="s">
        <v>309</v>
      </c>
      <c r="F4" s="11">
        <v>10.0</v>
      </c>
      <c r="G4" s="11">
        <v>10.0</v>
      </c>
      <c r="H4" s="3" t="str">
        <f t="shared" ref="H4:I4" si="3">PseudoRandomSequence(len(B4), 0, 20) &gt;= F4</f>
        <v>#NAME?</v>
      </c>
      <c r="I4" s="3" t="str">
        <f t="shared" si="3"/>
        <v>#NAME?</v>
      </c>
    </row>
    <row r="5" ht="22.5" customHeight="1">
      <c r="A5" s="11" t="s">
        <v>22</v>
      </c>
      <c r="B5" s="11" t="s">
        <v>310</v>
      </c>
      <c r="C5" s="3" t="s">
        <v>311</v>
      </c>
      <c r="D5" s="11" t="s">
        <v>304</v>
      </c>
      <c r="E5" s="11" t="s">
        <v>312</v>
      </c>
      <c r="F5" s="11">
        <v>15.0</v>
      </c>
      <c r="G5" s="11">
        <v>20.0</v>
      </c>
      <c r="H5" s="3" t="str">
        <f t="shared" ref="H5:I5" si="4">PseudoRandomSequence(len(B5), 0, 20) &gt;= F5</f>
        <v>#NAME?</v>
      </c>
      <c r="I5" s="3" t="str">
        <f t="shared" si="4"/>
        <v>#NAME?</v>
      </c>
    </row>
    <row r="6" ht="22.5" customHeight="1">
      <c r="A6" s="11" t="s">
        <v>269</v>
      </c>
      <c r="B6" s="11" t="s">
        <v>313</v>
      </c>
      <c r="C6" s="12" t="s">
        <v>314</v>
      </c>
      <c r="D6" s="11" t="s">
        <v>315</v>
      </c>
      <c r="E6" s="11" t="s">
        <v>316</v>
      </c>
      <c r="F6" s="11">
        <v>15.0</v>
      </c>
      <c r="G6" s="11">
        <v>15.0</v>
      </c>
      <c r="H6" s="3" t="str">
        <f t="shared" ref="H6:I6" si="5">PseudoRandomSequence(len(B6), 0, 20) &gt;= F6</f>
        <v>#NAME?</v>
      </c>
      <c r="I6" s="3" t="str">
        <f t="shared" si="5"/>
        <v>#NAME?</v>
      </c>
    </row>
    <row r="7" ht="22.5" customHeight="1">
      <c r="A7" s="11" t="s">
        <v>25</v>
      </c>
      <c r="B7" s="11" t="s">
        <v>317</v>
      </c>
      <c r="C7" s="12" t="s">
        <v>318</v>
      </c>
      <c r="D7" s="11" t="s">
        <v>319</v>
      </c>
      <c r="E7" s="11" t="s">
        <v>320</v>
      </c>
      <c r="F7" s="11">
        <v>10.0</v>
      </c>
      <c r="G7" s="11">
        <v>10.0</v>
      </c>
      <c r="H7" s="3" t="str">
        <f t="shared" ref="H7:I7" si="6">PseudoRandomSequence(len(B7), 0, 20) &gt;= F7</f>
        <v>#NAME?</v>
      </c>
      <c r="I7" s="3" t="str">
        <f t="shared" si="6"/>
        <v>#NAME?</v>
      </c>
    </row>
    <row r="8" ht="22.5" customHeight="1">
      <c r="A8" s="11" t="s">
        <v>28</v>
      </c>
      <c r="B8" s="11" t="s">
        <v>321</v>
      </c>
      <c r="C8" s="12" t="s">
        <v>322</v>
      </c>
      <c r="D8" s="11" t="s">
        <v>323</v>
      </c>
      <c r="E8" s="11" t="s">
        <v>324</v>
      </c>
      <c r="F8" s="11">
        <v>10.0</v>
      </c>
      <c r="G8" s="11">
        <v>5.0</v>
      </c>
      <c r="H8" s="3" t="str">
        <f t="shared" ref="H8:I8" si="7">PseudoRandomSequence(len(B8), 0, 20) &gt;= F8</f>
        <v>#NAME?</v>
      </c>
      <c r="I8" s="3" t="str">
        <f t="shared" si="7"/>
        <v>#NAME?</v>
      </c>
    </row>
    <row r="9" ht="22.5" customHeight="1">
      <c r="A9" s="11" t="s">
        <v>31</v>
      </c>
      <c r="B9" s="11" t="s">
        <v>325</v>
      </c>
      <c r="C9" s="3" t="s">
        <v>326</v>
      </c>
      <c r="D9" s="11" t="s">
        <v>304</v>
      </c>
      <c r="E9" s="13" t="s">
        <v>327</v>
      </c>
      <c r="F9" s="11">
        <v>5.0</v>
      </c>
      <c r="G9" s="11">
        <v>0.0</v>
      </c>
      <c r="H9" s="3" t="str">
        <f t="shared" ref="H9:I9" si="8">PseudoRandomSequence(len(B9), 0, 20) &gt;= F9</f>
        <v>#NAME?</v>
      </c>
      <c r="I9" s="3" t="str">
        <f t="shared" si="8"/>
        <v>#NAME?</v>
      </c>
    </row>
    <row r="10" ht="22.5" customHeight="1">
      <c r="A10" s="11" t="s">
        <v>40</v>
      </c>
      <c r="B10" s="11" t="s">
        <v>328</v>
      </c>
      <c r="C10" s="12" t="s">
        <v>329</v>
      </c>
      <c r="D10" s="11" t="s">
        <v>330</v>
      </c>
      <c r="E10" s="11" t="s">
        <v>331</v>
      </c>
      <c r="F10" s="11">
        <v>10.0</v>
      </c>
      <c r="G10" s="11">
        <v>15.0</v>
      </c>
      <c r="H10" s="3" t="str">
        <f t="shared" ref="H10:I10" si="9">PseudoRandomSequence(len(B10), 0, 20) &gt;= F10</f>
        <v>#NAME?</v>
      </c>
      <c r="I10" s="3" t="str">
        <f t="shared" si="9"/>
        <v>#NAME?</v>
      </c>
    </row>
    <row r="11" ht="22.5" customHeight="1">
      <c r="A11" s="11" t="s">
        <v>332</v>
      </c>
      <c r="B11" s="11" t="s">
        <v>333</v>
      </c>
      <c r="C11" s="12" t="s">
        <v>334</v>
      </c>
      <c r="D11" s="11" t="s">
        <v>335</v>
      </c>
      <c r="E11" s="11" t="s">
        <v>336</v>
      </c>
      <c r="F11" s="11">
        <v>10.0</v>
      </c>
      <c r="G11" s="11">
        <v>10.0</v>
      </c>
      <c r="H11" s="3" t="str">
        <f t="shared" ref="H11:I11" si="10">PseudoRandomSequence(len(B11), 0, 20) &gt;= F11</f>
        <v>#NAME?</v>
      </c>
      <c r="I11" s="3" t="str">
        <f t="shared" si="10"/>
        <v>#NAME?</v>
      </c>
    </row>
    <row r="12" ht="22.5" customHeight="1">
      <c r="A12" s="11" t="s">
        <v>179</v>
      </c>
      <c r="B12" s="11" t="s">
        <v>337</v>
      </c>
      <c r="C12" s="12" t="s">
        <v>338</v>
      </c>
      <c r="D12" s="11" t="s">
        <v>339</v>
      </c>
      <c r="E12" s="11" t="s">
        <v>340</v>
      </c>
      <c r="F12" s="11">
        <v>15.0</v>
      </c>
      <c r="G12" s="11">
        <v>15.0</v>
      </c>
      <c r="H12" s="3" t="str">
        <f t="shared" ref="H12:I12" si="11">PseudoRandomSequence(len(B12), 0, 20) &gt;= F12</f>
        <v>#NAME?</v>
      </c>
      <c r="I12" s="3" t="str">
        <f t="shared" si="11"/>
        <v>#NAME?</v>
      </c>
    </row>
    <row r="13" ht="22.5" customHeight="1">
      <c r="A13" s="11" t="s">
        <v>43</v>
      </c>
      <c r="B13" s="11" t="s">
        <v>341</v>
      </c>
      <c r="C13" s="12" t="s">
        <v>342</v>
      </c>
      <c r="D13" s="11" t="s">
        <v>343</v>
      </c>
      <c r="E13" s="11" t="s">
        <v>344</v>
      </c>
      <c r="F13" s="11">
        <v>15.0</v>
      </c>
      <c r="G13" s="11">
        <v>20.0</v>
      </c>
      <c r="H13" s="3" t="str">
        <f t="shared" ref="H13:I13" si="12">PseudoRandomSequence(len(B13), 0, 20) &gt;= F13</f>
        <v>#NAME?</v>
      </c>
      <c r="I13" s="3" t="str">
        <f t="shared" si="12"/>
        <v>#NAME?</v>
      </c>
    </row>
    <row r="14" ht="22.5" customHeight="1">
      <c r="A14" s="11" t="s">
        <v>191</v>
      </c>
      <c r="B14" s="11" t="s">
        <v>345</v>
      </c>
      <c r="C14" s="12" t="s">
        <v>346</v>
      </c>
      <c r="D14" s="11" t="s">
        <v>347</v>
      </c>
      <c r="E14" s="11" t="s">
        <v>348</v>
      </c>
      <c r="F14" s="11">
        <v>10.0</v>
      </c>
      <c r="G14" s="11">
        <v>15.0</v>
      </c>
      <c r="H14" s="3" t="str">
        <f t="shared" ref="H14:I14" si="13">PseudoRandomSequence(len(B14), 0, 20) &gt;= F14</f>
        <v>#NAME?</v>
      </c>
      <c r="I14" s="3" t="str">
        <f t="shared" si="13"/>
        <v>#NAME?</v>
      </c>
    </row>
    <row r="15" ht="22.5" customHeight="1">
      <c r="A15" s="11" t="s">
        <v>52</v>
      </c>
      <c r="B15" s="11" t="s">
        <v>349</v>
      </c>
      <c r="C15" s="3" t="s">
        <v>350</v>
      </c>
      <c r="D15" s="11" t="s">
        <v>351</v>
      </c>
      <c r="E15" s="11" t="s">
        <v>352</v>
      </c>
      <c r="F15" s="11">
        <v>10.0</v>
      </c>
      <c r="G15" s="11">
        <v>5.0</v>
      </c>
      <c r="H15" s="3" t="str">
        <f t="shared" ref="H15:I15" si="14">PseudoRandomSequence(len(B15), 0, 20) &gt;= F15</f>
        <v>#NAME?</v>
      </c>
      <c r="I15" s="3" t="str">
        <f t="shared" si="14"/>
        <v>#NAME?</v>
      </c>
    </row>
    <row r="16" ht="22.5" customHeight="1">
      <c r="A16" s="11" t="s">
        <v>64</v>
      </c>
      <c r="B16" s="11" t="s">
        <v>353</v>
      </c>
      <c r="C16" s="12" t="s">
        <v>354</v>
      </c>
      <c r="D16" s="11" t="s">
        <v>355</v>
      </c>
      <c r="E16" s="11" t="s">
        <v>356</v>
      </c>
      <c r="F16" s="11">
        <v>5.0</v>
      </c>
      <c r="G16" s="11">
        <v>10.0</v>
      </c>
      <c r="H16" s="3" t="str">
        <f t="shared" ref="H16:I16" si="15">PseudoRandomSequence(len(B16), 0, 20) &gt;= F16</f>
        <v>#NAME?</v>
      </c>
      <c r="I16" s="3" t="str">
        <f t="shared" si="15"/>
        <v>#NAME?</v>
      </c>
    </row>
    <row r="17" ht="22.5" customHeight="1">
      <c r="A17" s="11" t="s">
        <v>188</v>
      </c>
      <c r="B17" s="11" t="s">
        <v>357</v>
      </c>
      <c r="C17" s="12" t="s">
        <v>358</v>
      </c>
      <c r="D17" s="11" t="s">
        <v>359</v>
      </c>
      <c r="E17" s="11" t="s">
        <v>360</v>
      </c>
      <c r="F17" s="11">
        <v>10.0</v>
      </c>
      <c r="G17" s="11">
        <v>5.0</v>
      </c>
      <c r="H17" s="3" t="str">
        <f t="shared" ref="H17:I17" si="16">PseudoRandomSequence(len(B17), 0, 20) &gt;= F17</f>
        <v>#NAME?</v>
      </c>
      <c r="I17" s="3" t="str">
        <f t="shared" si="16"/>
        <v>#NAME?</v>
      </c>
    </row>
    <row r="18" ht="22.5" customHeight="1">
      <c r="A18" s="11" t="s">
        <v>361</v>
      </c>
      <c r="B18" s="11" t="s">
        <v>362</v>
      </c>
      <c r="C18" s="12" t="s">
        <v>363</v>
      </c>
      <c r="D18" s="11" t="s">
        <v>364</v>
      </c>
      <c r="E18" s="11" t="s">
        <v>365</v>
      </c>
      <c r="F18" s="11">
        <v>5.0</v>
      </c>
      <c r="G18" s="11">
        <v>10.0</v>
      </c>
      <c r="H18" s="3" t="str">
        <f t="shared" ref="H18:I18" si="17">PseudoRandomSequence(len(B18), 0, 20) &gt;= F18</f>
        <v>#NAME?</v>
      </c>
      <c r="I18" s="3" t="str">
        <f t="shared" si="17"/>
        <v>#NAME?</v>
      </c>
    </row>
    <row r="19" ht="22.5" customHeight="1">
      <c r="A19" s="11" t="s">
        <v>274</v>
      </c>
      <c r="B19" s="11" t="s">
        <v>366</v>
      </c>
      <c r="C19" s="12" t="s">
        <v>367</v>
      </c>
      <c r="D19" s="11" t="s">
        <v>368</v>
      </c>
      <c r="E19" s="11" t="s">
        <v>369</v>
      </c>
      <c r="F19" s="11">
        <v>10.0</v>
      </c>
      <c r="G19" s="11">
        <v>10.0</v>
      </c>
      <c r="H19" s="3" t="str">
        <f t="shared" ref="H19:I19" si="18">PseudoRandomSequence(len(B19), 0, 20) &gt;= F19</f>
        <v>#NAME?</v>
      </c>
      <c r="I19" s="3" t="str">
        <f t="shared" si="18"/>
        <v>#NAME?</v>
      </c>
    </row>
    <row r="20" ht="22.5" customHeight="1">
      <c r="A20" s="11" t="s">
        <v>370</v>
      </c>
      <c r="B20" s="11" t="s">
        <v>371</v>
      </c>
      <c r="C20" s="12" t="s">
        <v>372</v>
      </c>
      <c r="D20" s="11" t="s">
        <v>373</v>
      </c>
      <c r="E20" s="11" t="s">
        <v>374</v>
      </c>
      <c r="F20" s="11">
        <v>5.0</v>
      </c>
      <c r="G20" s="11">
        <v>0.0</v>
      </c>
      <c r="H20" s="3" t="str">
        <f t="shared" ref="H20:I20" si="19">PseudoRandomSequence(len(B20), 0, 20) &gt;= F20</f>
        <v>#NAME?</v>
      </c>
      <c r="I20" s="3" t="str">
        <f t="shared" si="19"/>
        <v>#NAME?</v>
      </c>
    </row>
    <row r="21" ht="22.5" customHeight="1">
      <c r="A21" s="11" t="s">
        <v>70</v>
      </c>
      <c r="B21" s="11" t="s">
        <v>375</v>
      </c>
      <c r="C21" s="12" t="s">
        <v>376</v>
      </c>
      <c r="D21" s="11" t="s">
        <v>377</v>
      </c>
      <c r="E21" s="11" t="s">
        <v>378</v>
      </c>
      <c r="F21" s="11">
        <v>5.0</v>
      </c>
      <c r="G21" s="11">
        <v>15.0</v>
      </c>
      <c r="H21" s="3" t="str">
        <f t="shared" ref="H21:I21" si="20">PseudoRandomSequence(len(B21), 0, 20) &gt;= F21</f>
        <v>#NAME?</v>
      </c>
      <c r="I21" s="3" t="str">
        <f t="shared" si="20"/>
        <v>#NAME?</v>
      </c>
    </row>
    <row r="22" ht="22.5" customHeight="1">
      <c r="A22" s="11" t="s">
        <v>379</v>
      </c>
      <c r="B22" s="11" t="s">
        <v>380</v>
      </c>
      <c r="C22" s="12" t="s">
        <v>381</v>
      </c>
      <c r="D22" s="11" t="s">
        <v>382</v>
      </c>
      <c r="E22" s="11" t="s">
        <v>383</v>
      </c>
      <c r="F22" s="11">
        <v>5.0</v>
      </c>
      <c r="G22" s="11">
        <v>0.0</v>
      </c>
      <c r="H22" s="3" t="str">
        <f t="shared" ref="H22:I22" si="21">PseudoRandomSequence(len(B22), 0, 20) &gt;= F22</f>
        <v>#NAME?</v>
      </c>
      <c r="I22" s="3" t="str">
        <f t="shared" si="21"/>
        <v>#NAME?</v>
      </c>
    </row>
    <row r="23" ht="22.5" customHeight="1">
      <c r="A23" s="11" t="s">
        <v>384</v>
      </c>
      <c r="B23" s="11" t="s">
        <v>385</v>
      </c>
      <c r="C23" s="12" t="s">
        <v>386</v>
      </c>
      <c r="D23" s="11" t="s">
        <v>351</v>
      </c>
      <c r="E23" s="11" t="s">
        <v>387</v>
      </c>
      <c r="F23" s="11">
        <v>5.0</v>
      </c>
      <c r="G23" s="11">
        <v>0.0</v>
      </c>
      <c r="H23" s="3" t="str">
        <f t="shared" ref="H23:I23" si="22">PseudoRandomSequence(len(B23), 0, 20) &gt;= F23</f>
        <v>#NAME?</v>
      </c>
      <c r="I23" s="3" t="str">
        <f t="shared" si="22"/>
        <v>#NAME?</v>
      </c>
    </row>
    <row r="24" ht="22.5" customHeight="1">
      <c r="A24" s="11" t="s">
        <v>79</v>
      </c>
      <c r="B24" s="11" t="s">
        <v>388</v>
      </c>
      <c r="C24" s="12" t="s">
        <v>389</v>
      </c>
      <c r="D24" s="11" t="s">
        <v>390</v>
      </c>
      <c r="E24" s="11" t="s">
        <v>391</v>
      </c>
      <c r="F24" s="11">
        <v>15.0</v>
      </c>
      <c r="G24" s="11">
        <v>20.0</v>
      </c>
      <c r="H24" s="3" t="str">
        <f t="shared" ref="H24:I24" si="23">PseudoRandomSequence(len(B24), 0, 20) &gt;= F24</f>
        <v>#NAME?</v>
      </c>
      <c r="I24" s="3" t="str">
        <f t="shared" si="23"/>
        <v>#NAME?</v>
      </c>
    </row>
    <row r="25" ht="22.5" customHeight="1">
      <c r="A25" s="11" t="s">
        <v>82</v>
      </c>
      <c r="B25" s="11" t="s">
        <v>392</v>
      </c>
      <c r="C25" s="12" t="s">
        <v>393</v>
      </c>
      <c r="D25" s="11" t="s">
        <v>394</v>
      </c>
      <c r="E25" s="13" t="s">
        <v>395</v>
      </c>
      <c r="F25" s="11">
        <v>10.0</v>
      </c>
      <c r="G25" s="11">
        <v>15.0</v>
      </c>
      <c r="H25" s="3" t="str">
        <f t="shared" ref="H25:I25" si="24">PseudoRandomSequence(len(B25), 0, 20) &gt;= F25</f>
        <v>#NAME?</v>
      </c>
      <c r="I25" s="3" t="str">
        <f t="shared" si="24"/>
        <v>#NAME?</v>
      </c>
    </row>
    <row r="26" ht="22.5" customHeight="1">
      <c r="A26" s="11" t="s">
        <v>85</v>
      </c>
      <c r="B26" s="11" t="s">
        <v>396</v>
      </c>
      <c r="C26" s="12" t="s">
        <v>397</v>
      </c>
      <c r="D26" s="11" t="s">
        <v>398</v>
      </c>
      <c r="E26" s="11" t="s">
        <v>399</v>
      </c>
      <c r="F26" s="11">
        <v>10.0</v>
      </c>
      <c r="G26" s="11">
        <v>10.0</v>
      </c>
      <c r="H26" s="3" t="str">
        <f t="shared" ref="H26:I26" si="25">PseudoRandomSequence(len(B26), 0, 20) &gt;= F26</f>
        <v>#NAME?</v>
      </c>
      <c r="I26" s="3" t="str">
        <f t="shared" si="25"/>
        <v>#NAME?</v>
      </c>
    </row>
    <row r="27" ht="22.5" customHeight="1">
      <c r="A27" s="11" t="s">
        <v>256</v>
      </c>
      <c r="B27" s="11" t="s">
        <v>400</v>
      </c>
      <c r="C27" s="12" t="s">
        <v>401</v>
      </c>
      <c r="D27" s="11" t="s">
        <v>402</v>
      </c>
      <c r="E27" s="11" t="s">
        <v>403</v>
      </c>
      <c r="F27" s="11">
        <v>15.0</v>
      </c>
      <c r="G27" s="11">
        <v>20.0</v>
      </c>
      <c r="H27" s="3" t="str">
        <f t="shared" ref="H27:I27" si="26">PseudoRandomSequence(len(B27), 0, 20) &gt;= F27</f>
        <v>#NAME?</v>
      </c>
      <c r="I27" s="3" t="str">
        <f t="shared" si="26"/>
        <v>#NAME?</v>
      </c>
    </row>
    <row r="28" ht="22.5" customHeight="1">
      <c r="A28" s="11" t="s">
        <v>241</v>
      </c>
      <c r="B28" s="11" t="s">
        <v>404</v>
      </c>
      <c r="C28" s="12" t="s">
        <v>405</v>
      </c>
      <c r="D28" s="11" t="s">
        <v>406</v>
      </c>
      <c r="E28" s="11" t="s">
        <v>407</v>
      </c>
      <c r="F28" s="11">
        <v>15.0</v>
      </c>
      <c r="G28" s="11">
        <v>20.0</v>
      </c>
      <c r="H28" s="3" t="str">
        <f t="shared" ref="H28:I28" si="27">PseudoRandomSequence(len(B28), 0, 20) &gt;= F28</f>
        <v>#NAME?</v>
      </c>
      <c r="I28" s="3" t="str">
        <f t="shared" si="27"/>
        <v>#NAME?</v>
      </c>
    </row>
    <row r="29" ht="22.5" customHeight="1">
      <c r="A29" s="11" t="s">
        <v>408</v>
      </c>
      <c r="B29" s="11" t="s">
        <v>409</v>
      </c>
      <c r="C29" s="12" t="s">
        <v>410</v>
      </c>
      <c r="D29" s="11" t="s">
        <v>364</v>
      </c>
      <c r="E29" s="11" t="s">
        <v>352</v>
      </c>
      <c r="F29" s="11">
        <v>5.0</v>
      </c>
      <c r="G29" s="11">
        <v>0.0</v>
      </c>
      <c r="H29" s="3" t="str">
        <f t="shared" ref="H29:I29" si="28">PseudoRandomSequence(len(B29), 0, 20) &gt;= F29</f>
        <v>#NAME?</v>
      </c>
      <c r="I29" s="3" t="str">
        <f t="shared" si="28"/>
        <v>#NAME?</v>
      </c>
    </row>
    <row r="30" ht="22.5" customHeight="1">
      <c r="A30" s="11" t="s">
        <v>411</v>
      </c>
      <c r="B30" s="11" t="s">
        <v>412</v>
      </c>
      <c r="C30" s="12" t="s">
        <v>413</v>
      </c>
      <c r="D30" s="11" t="s">
        <v>351</v>
      </c>
      <c r="E30" s="11" t="s">
        <v>414</v>
      </c>
      <c r="F30" s="11">
        <v>10.0</v>
      </c>
      <c r="G30" s="11">
        <v>5.0</v>
      </c>
      <c r="H30" s="3" t="str">
        <f t="shared" ref="H30:I30" si="29">PseudoRandomSequence(len(B30), 0, 20) &gt;= F30</f>
        <v>#NAME?</v>
      </c>
      <c r="I30" s="3" t="str">
        <f t="shared" si="29"/>
        <v>#NAME?</v>
      </c>
    </row>
    <row r="31" ht="22.5" customHeight="1">
      <c r="A31" s="11" t="s">
        <v>88</v>
      </c>
      <c r="B31" s="11" t="s">
        <v>415</v>
      </c>
      <c r="C31" s="12" t="s">
        <v>416</v>
      </c>
      <c r="D31" s="11" t="s">
        <v>417</v>
      </c>
      <c r="E31" s="11" t="s">
        <v>418</v>
      </c>
      <c r="F31" s="11">
        <v>15.0</v>
      </c>
      <c r="G31" s="11">
        <v>15.0</v>
      </c>
      <c r="H31" s="3" t="str">
        <f t="shared" ref="H31:I31" si="30">PseudoRandomSequence(len(B31), 0, 20) &gt;= F31</f>
        <v>#NAME?</v>
      </c>
      <c r="I31" s="3" t="str">
        <f t="shared" si="30"/>
        <v>#NAME?</v>
      </c>
    </row>
    <row r="32" ht="22.5" customHeight="1">
      <c r="A32" s="11" t="s">
        <v>91</v>
      </c>
      <c r="B32" s="11" t="s">
        <v>419</v>
      </c>
      <c r="C32" s="12" t="s">
        <v>420</v>
      </c>
      <c r="D32" s="11" t="s">
        <v>421</v>
      </c>
      <c r="E32" s="11" t="s">
        <v>422</v>
      </c>
      <c r="F32" s="11">
        <v>10.0</v>
      </c>
      <c r="G32" s="11">
        <v>15.0</v>
      </c>
      <c r="H32" s="3" t="str">
        <f t="shared" ref="H32:I32" si="31">PseudoRandomSequence(len(B32), 0, 20) &gt;= F32</f>
        <v>#NAME?</v>
      </c>
      <c r="I32" s="3" t="str">
        <f t="shared" si="31"/>
        <v>#NAME?</v>
      </c>
    </row>
    <row r="33" ht="22.5" customHeight="1">
      <c r="A33" s="11" t="s">
        <v>94</v>
      </c>
      <c r="B33" s="11" t="s">
        <v>423</v>
      </c>
      <c r="C33" s="3" t="s">
        <v>424</v>
      </c>
      <c r="D33" s="11" t="s">
        <v>304</v>
      </c>
      <c r="E33" s="11" t="s">
        <v>425</v>
      </c>
      <c r="F33" s="11">
        <v>10.0</v>
      </c>
      <c r="G33" s="11">
        <v>20.0</v>
      </c>
      <c r="H33" s="3" t="str">
        <f t="shared" ref="H33:I33" si="32">PseudoRandomSequence(len(B33), 0, 20) &gt;= F33</f>
        <v>#NAME?</v>
      </c>
      <c r="I33" s="3" t="str">
        <f t="shared" si="32"/>
        <v>#NAME?</v>
      </c>
    </row>
    <row r="34" ht="22.5" customHeight="1">
      <c r="A34" s="11" t="s">
        <v>100</v>
      </c>
      <c r="B34" s="11" t="s">
        <v>426</v>
      </c>
      <c r="C34" s="12" t="s">
        <v>427</v>
      </c>
      <c r="D34" s="11" t="s">
        <v>428</v>
      </c>
      <c r="E34" s="11" t="s">
        <v>429</v>
      </c>
      <c r="F34" s="11">
        <v>15.0</v>
      </c>
      <c r="G34" s="11">
        <v>15.0</v>
      </c>
      <c r="H34" s="3" t="str">
        <f t="shared" ref="H34:I34" si="33">PseudoRandomSequence(len(B34), 0, 20) &gt;= F34</f>
        <v>#NAME?</v>
      </c>
      <c r="I34" s="3" t="str">
        <f t="shared" si="33"/>
        <v>#NAME?</v>
      </c>
    </row>
    <row r="35" ht="22.5" customHeight="1">
      <c r="A35" s="11" t="s">
        <v>103</v>
      </c>
      <c r="B35" s="11" t="s">
        <v>430</v>
      </c>
      <c r="C35" s="12" t="s">
        <v>431</v>
      </c>
      <c r="D35" s="11" t="s">
        <v>432</v>
      </c>
      <c r="E35" s="11" t="s">
        <v>433</v>
      </c>
      <c r="F35" s="11">
        <v>10.0</v>
      </c>
      <c r="G35" s="11">
        <v>20.0</v>
      </c>
      <c r="H35" s="3" t="str">
        <f t="shared" ref="H35:I35" si="34">PseudoRandomSequence(len(B35), 0, 20) &gt;= F35</f>
        <v>#NAME?</v>
      </c>
      <c r="I35" s="3" t="str">
        <f t="shared" si="34"/>
        <v>#NAME?</v>
      </c>
    </row>
    <row r="36" ht="22.5" customHeight="1">
      <c r="A36" s="11" t="s">
        <v>106</v>
      </c>
      <c r="B36" s="11" t="s">
        <v>434</v>
      </c>
      <c r="C36" s="12" t="s">
        <v>435</v>
      </c>
      <c r="D36" s="11" t="s">
        <v>436</v>
      </c>
      <c r="E36" s="11" t="s">
        <v>437</v>
      </c>
      <c r="F36" s="11">
        <v>5.0</v>
      </c>
      <c r="G36" s="11">
        <v>5.0</v>
      </c>
      <c r="H36" s="3" t="str">
        <f t="shared" ref="H36:I36" si="35">PseudoRandomSequence(len(B36), 0, 20) &gt;= F36</f>
        <v>#NAME?</v>
      </c>
      <c r="I36" s="3" t="str">
        <f t="shared" si="35"/>
        <v>#NAME?</v>
      </c>
    </row>
    <row r="37" ht="22.5" customHeight="1">
      <c r="A37" s="11" t="s">
        <v>109</v>
      </c>
      <c r="B37" s="11" t="s">
        <v>438</v>
      </c>
      <c r="C37" s="12" t="s">
        <v>439</v>
      </c>
      <c r="D37" s="11" t="s">
        <v>304</v>
      </c>
      <c r="E37" s="11" t="s">
        <v>440</v>
      </c>
      <c r="F37" s="11">
        <v>10.0</v>
      </c>
      <c r="G37" s="11">
        <v>15.0</v>
      </c>
      <c r="H37" s="3" t="str">
        <f t="shared" ref="H37:I37" si="36">PseudoRandomSequence(len(B37), 0, 20) &gt;= F37</f>
        <v>#NAME?</v>
      </c>
      <c r="I37" s="3" t="str">
        <f t="shared" si="36"/>
        <v>#NAME?</v>
      </c>
    </row>
    <row r="38" ht="22.5" customHeight="1">
      <c r="A38" s="11" t="s">
        <v>238</v>
      </c>
      <c r="B38" s="11" t="s">
        <v>441</v>
      </c>
      <c r="C38" s="12" t="s">
        <v>442</v>
      </c>
      <c r="D38" s="11" t="s">
        <v>443</v>
      </c>
      <c r="E38" s="11" t="s">
        <v>444</v>
      </c>
      <c r="F38" s="11">
        <v>10.0</v>
      </c>
      <c r="G38" s="11">
        <v>15.0</v>
      </c>
      <c r="H38" s="3" t="str">
        <f t="shared" ref="H38:I38" si="37">PseudoRandomSequence(len(B38), 0, 20) &gt;= F38</f>
        <v>#NAME?</v>
      </c>
      <c r="I38" s="3" t="str">
        <f t="shared" si="37"/>
        <v>#NAME?</v>
      </c>
    </row>
    <row r="39" ht="22.5" customHeight="1">
      <c r="A39" s="11" t="s">
        <v>445</v>
      </c>
      <c r="B39" s="11" t="s">
        <v>446</v>
      </c>
      <c r="C39" s="12" t="s">
        <v>447</v>
      </c>
      <c r="D39" s="11" t="s">
        <v>448</v>
      </c>
      <c r="E39" s="11" t="s">
        <v>449</v>
      </c>
      <c r="F39" s="11">
        <v>5.0</v>
      </c>
      <c r="G39" s="11">
        <v>15.0</v>
      </c>
      <c r="H39" s="3" t="str">
        <f t="shared" ref="H39:I39" si="38">PseudoRandomSequence(len(B39), 0, 20) &gt;= F39</f>
        <v>#NAME?</v>
      </c>
      <c r="I39" s="3" t="str">
        <f t="shared" si="38"/>
        <v>#NAME?</v>
      </c>
    </row>
    <row r="40" ht="22.5" customHeight="1">
      <c r="A40" s="11" t="s">
        <v>450</v>
      </c>
      <c r="B40" s="11" t="s">
        <v>451</v>
      </c>
      <c r="C40" s="12" t="s">
        <v>452</v>
      </c>
      <c r="D40" s="11" t="s">
        <v>453</v>
      </c>
      <c r="E40" s="11" t="s">
        <v>454</v>
      </c>
      <c r="F40" s="11">
        <v>10.0</v>
      </c>
      <c r="G40" s="11">
        <v>10.0</v>
      </c>
      <c r="H40" s="3" t="str">
        <f t="shared" ref="H40:I40" si="39">PseudoRandomSequence(len(B40), 0, 20) &gt;= F40</f>
        <v>#NAME?</v>
      </c>
      <c r="I40" s="3" t="str">
        <f t="shared" si="39"/>
        <v>#NAME?</v>
      </c>
    </row>
    <row r="41" ht="22.5" customHeight="1">
      <c r="A41" s="11" t="s">
        <v>455</v>
      </c>
      <c r="B41" s="11" t="s">
        <v>456</v>
      </c>
      <c r="C41" s="12" t="s">
        <v>457</v>
      </c>
      <c r="D41" s="11" t="s">
        <v>377</v>
      </c>
      <c r="E41" s="11" t="s">
        <v>458</v>
      </c>
      <c r="F41" s="11">
        <v>10.0</v>
      </c>
      <c r="G41" s="11">
        <v>20.0</v>
      </c>
      <c r="H41" s="3" t="str">
        <f t="shared" ref="H41:I41" si="40">PseudoRandomSequence(len(B41), 0, 20) &gt;= F41</f>
        <v>#NAME?</v>
      </c>
      <c r="I41" s="3" t="str">
        <f t="shared" si="40"/>
        <v>#NAME?</v>
      </c>
    </row>
    <row r="42" ht="22.5" customHeight="1">
      <c r="A42" s="11" t="s">
        <v>459</v>
      </c>
      <c r="B42" s="11" t="s">
        <v>460</v>
      </c>
      <c r="C42" s="12" t="s">
        <v>461</v>
      </c>
      <c r="D42" s="11" t="s">
        <v>351</v>
      </c>
      <c r="E42" s="11" t="s">
        <v>462</v>
      </c>
      <c r="F42" s="11">
        <v>5.0</v>
      </c>
      <c r="G42" s="11">
        <v>5.0</v>
      </c>
      <c r="H42" s="3" t="str">
        <f t="shared" ref="H42:I42" si="41">PseudoRandomSequence(len(B42), 0, 20) &gt;= F42</f>
        <v>#NAME?</v>
      </c>
      <c r="I42" s="3" t="str">
        <f t="shared" si="41"/>
        <v>#NAME?</v>
      </c>
    </row>
    <row r="43" ht="22.5" customHeight="1">
      <c r="A43" s="11" t="s">
        <v>463</v>
      </c>
      <c r="B43" s="11" t="s">
        <v>464</v>
      </c>
      <c r="C43" s="12" t="s">
        <v>465</v>
      </c>
      <c r="D43" s="11" t="s">
        <v>398</v>
      </c>
      <c r="E43" s="11" t="s">
        <v>466</v>
      </c>
      <c r="F43" s="11">
        <v>5.0</v>
      </c>
      <c r="G43" s="11">
        <v>5.0</v>
      </c>
      <c r="H43" s="3" t="str">
        <f t="shared" ref="H43:I43" si="42">PseudoRandomSequence(len(B43), 0, 20) &gt;= F43</f>
        <v>#NAME?</v>
      </c>
      <c r="I43" s="3" t="str">
        <f t="shared" si="42"/>
        <v>#NAME?</v>
      </c>
    </row>
    <row r="44" ht="22.5" customHeight="1">
      <c r="A44" s="11" t="s">
        <v>467</v>
      </c>
      <c r="B44" s="11" t="s">
        <v>468</v>
      </c>
      <c r="C44" s="12" t="s">
        <v>469</v>
      </c>
      <c r="D44" s="11" t="s">
        <v>470</v>
      </c>
      <c r="E44" s="11" t="s">
        <v>471</v>
      </c>
      <c r="F44" s="11">
        <v>10.0</v>
      </c>
      <c r="G44" s="11">
        <v>15.0</v>
      </c>
      <c r="H44" s="3" t="str">
        <f t="shared" ref="H44:I44" si="43">PseudoRandomSequence(len(B44), 0, 20) &gt;= F44</f>
        <v>#NAME?</v>
      </c>
      <c r="I44" s="3" t="str">
        <f t="shared" si="43"/>
        <v>#NAME?</v>
      </c>
    </row>
    <row r="45" ht="22.5" customHeight="1">
      <c r="A45" s="11" t="s">
        <v>472</v>
      </c>
      <c r="B45" s="11" t="s">
        <v>473</v>
      </c>
      <c r="C45" s="12" t="s">
        <v>474</v>
      </c>
      <c r="D45" s="11" t="s">
        <v>475</v>
      </c>
      <c r="E45" s="11" t="s">
        <v>476</v>
      </c>
      <c r="F45" s="11">
        <v>5.0</v>
      </c>
      <c r="G45" s="11">
        <v>5.0</v>
      </c>
      <c r="H45" s="3" t="str">
        <f t="shared" ref="H45:I45" si="44">PseudoRandomSequence(len(B45), 0, 20) &gt;= F45</f>
        <v>#NAME?</v>
      </c>
      <c r="I45" s="3" t="str">
        <f t="shared" si="44"/>
        <v>#NAME?</v>
      </c>
    </row>
    <row r="46" ht="22.5" customHeight="1">
      <c r="A46" s="11" t="s">
        <v>477</v>
      </c>
      <c r="B46" s="11" t="s">
        <v>478</v>
      </c>
      <c r="C46" s="12" t="s">
        <v>479</v>
      </c>
      <c r="D46" s="11" t="s">
        <v>480</v>
      </c>
      <c r="E46" s="11" t="s">
        <v>481</v>
      </c>
      <c r="F46" s="11">
        <v>5.0</v>
      </c>
      <c r="G46" s="11">
        <v>10.0</v>
      </c>
      <c r="H46" s="3" t="str">
        <f t="shared" ref="H46:I46" si="45">PseudoRandomSequence(len(B46), 0, 20) &gt;= F46</f>
        <v>#NAME?</v>
      </c>
      <c r="I46" s="3" t="str">
        <f t="shared" si="45"/>
        <v>#NAME?</v>
      </c>
    </row>
    <row r="47" ht="22.5" customHeight="1">
      <c r="A47" s="11" t="s">
        <v>482</v>
      </c>
      <c r="B47" s="11" t="s">
        <v>483</v>
      </c>
      <c r="C47" s="12" t="s">
        <v>484</v>
      </c>
      <c r="D47" s="11" t="s">
        <v>398</v>
      </c>
      <c r="E47" s="11" t="s">
        <v>485</v>
      </c>
      <c r="F47" s="11">
        <v>10.0</v>
      </c>
      <c r="G47" s="11">
        <v>10.0</v>
      </c>
      <c r="H47" s="3" t="str">
        <f t="shared" ref="H47:I47" si="46">PseudoRandomSequence(len(B47), 0, 20) &gt;= F47</f>
        <v>#NAME?</v>
      </c>
      <c r="I47" s="3" t="str">
        <f t="shared" si="46"/>
        <v>#NAME?</v>
      </c>
    </row>
    <row r="48" ht="22.5" customHeight="1">
      <c r="A48" s="11" t="s">
        <v>486</v>
      </c>
      <c r="B48" s="11" t="s">
        <v>487</v>
      </c>
      <c r="C48" s="12" t="s">
        <v>488</v>
      </c>
      <c r="D48" s="11" t="s">
        <v>489</v>
      </c>
      <c r="E48" s="11" t="s">
        <v>490</v>
      </c>
      <c r="F48" s="11">
        <v>5.0</v>
      </c>
      <c r="G48" s="11">
        <v>5.0</v>
      </c>
      <c r="H48" s="3" t="str">
        <f t="shared" ref="H48:I48" si="47">PseudoRandomSequence(len(B48), 0, 20) &gt;= F48</f>
        <v>#NAME?</v>
      </c>
      <c r="I48" s="3" t="str">
        <f t="shared" si="47"/>
        <v>#NAME?</v>
      </c>
    </row>
    <row r="49" ht="22.5" customHeight="1">
      <c r="A49" s="11" t="s">
        <v>491</v>
      </c>
      <c r="B49" s="11" t="s">
        <v>492</v>
      </c>
      <c r="C49" s="12" t="s">
        <v>493</v>
      </c>
      <c r="D49" s="11" t="s">
        <v>494</v>
      </c>
      <c r="E49" s="11" t="s">
        <v>495</v>
      </c>
      <c r="F49" s="11">
        <v>10.0</v>
      </c>
      <c r="G49" s="11">
        <v>10.0</v>
      </c>
      <c r="H49" s="3" t="str">
        <f t="shared" ref="H49:I49" si="48">PseudoRandomSequence(len(B49), 0, 20) &gt;= F49</f>
        <v>#NAME?</v>
      </c>
      <c r="I49" s="3" t="str">
        <f t="shared" si="48"/>
        <v>#NAME?</v>
      </c>
    </row>
    <row r="50" ht="22.5" customHeight="1">
      <c r="A50" s="11" t="s">
        <v>185</v>
      </c>
      <c r="B50" s="11" t="s">
        <v>496</v>
      </c>
      <c r="C50" s="12" t="s">
        <v>497</v>
      </c>
      <c r="D50" s="11" t="s">
        <v>304</v>
      </c>
      <c r="E50" s="11" t="s">
        <v>498</v>
      </c>
      <c r="F50" s="11">
        <v>5.0</v>
      </c>
      <c r="G50" s="11">
        <v>15.0</v>
      </c>
      <c r="H50" s="3" t="str">
        <f t="shared" ref="H50:I50" si="49">PseudoRandomSequence(len(B50), 0, 20) &gt;= F50</f>
        <v>#NAME?</v>
      </c>
      <c r="I50" s="3" t="str">
        <f t="shared" si="49"/>
        <v>#NAME?</v>
      </c>
    </row>
    <row r="51" ht="22.5" customHeight="1">
      <c r="A51" s="11" t="s">
        <v>151</v>
      </c>
      <c r="B51" s="11" t="s">
        <v>499</v>
      </c>
      <c r="C51" s="12" t="s">
        <v>500</v>
      </c>
      <c r="D51" s="11" t="s">
        <v>351</v>
      </c>
      <c r="E51" s="11" t="s">
        <v>501</v>
      </c>
      <c r="F51" s="11">
        <v>5.0</v>
      </c>
      <c r="G51" s="11">
        <v>5.0</v>
      </c>
      <c r="H51" s="3" t="str">
        <f t="shared" ref="H51:I51" si="50">PseudoRandomSequence(len(B51), 0, 20) &gt;= F51</f>
        <v>#NAME?</v>
      </c>
      <c r="I51" s="3" t="str">
        <f t="shared" si="50"/>
        <v>#NAME?</v>
      </c>
    </row>
    <row r="52" ht="22.5" customHeight="1">
      <c r="A52" s="11" t="s">
        <v>154</v>
      </c>
      <c r="B52" s="11" t="s">
        <v>502</v>
      </c>
      <c r="C52" s="12" t="s">
        <v>503</v>
      </c>
      <c r="D52" s="11" t="s">
        <v>398</v>
      </c>
      <c r="E52" s="13" t="s">
        <v>504</v>
      </c>
      <c r="F52" s="11">
        <v>10.0</v>
      </c>
      <c r="G52" s="11">
        <v>5.0</v>
      </c>
      <c r="H52" s="3" t="str">
        <f t="shared" ref="H52:I52" si="51">PseudoRandomSequence(len(B52), 0, 20) &gt;= F52</f>
        <v>#NAME?</v>
      </c>
      <c r="I52" s="3" t="str">
        <f t="shared" si="51"/>
        <v>#NAME?</v>
      </c>
    </row>
    <row r="53">
      <c r="C53" s="14"/>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6.25"/>
  </cols>
  <sheetData>
    <row r="1">
      <c r="A1" s="15" t="s">
        <v>160</v>
      </c>
      <c r="B1" s="15" t="s">
        <v>293</v>
      </c>
      <c r="C1" s="15" t="s">
        <v>2</v>
      </c>
      <c r="D1" s="15" t="s">
        <v>294</v>
      </c>
      <c r="E1" s="15" t="s">
        <v>295</v>
      </c>
      <c r="F1" s="15" t="s">
        <v>4</v>
      </c>
      <c r="G1" s="15" t="s">
        <v>3</v>
      </c>
      <c r="H1" s="15" t="s">
        <v>5</v>
      </c>
      <c r="I1" s="15" t="s">
        <v>6</v>
      </c>
    </row>
    <row r="2">
      <c r="A2" s="15" t="s">
        <v>7</v>
      </c>
      <c r="B2" s="15" t="s">
        <v>505</v>
      </c>
      <c r="C2" s="2" t="s">
        <v>506</v>
      </c>
      <c r="D2" s="15" t="s">
        <v>507</v>
      </c>
      <c r="E2" s="15" t="s">
        <v>414</v>
      </c>
      <c r="F2" s="15">
        <v>15.0</v>
      </c>
      <c r="G2" s="15">
        <v>15.0</v>
      </c>
      <c r="H2" s="16" t="str">
        <f t="shared" ref="H2:H52" si="1">PseudoRandomSequence(len(B2), 0, 20) &gt;= F2</f>
        <v>#NAME?</v>
      </c>
      <c r="I2" s="16" t="str">
        <f t="shared" ref="I2:I52" si="2">PseudoRandomSequence(len(B2), 0, 20) &gt;= G2</f>
        <v>#NAME?</v>
      </c>
    </row>
    <row r="3">
      <c r="A3" s="15" t="s">
        <v>10</v>
      </c>
      <c r="B3" s="15" t="s">
        <v>508</v>
      </c>
      <c r="C3" s="2" t="s">
        <v>509</v>
      </c>
      <c r="D3" s="15" t="s">
        <v>510</v>
      </c>
      <c r="E3" s="15" t="s">
        <v>374</v>
      </c>
      <c r="F3" s="15">
        <v>10.0</v>
      </c>
      <c r="G3" s="15">
        <v>10.0</v>
      </c>
      <c r="H3" s="16" t="str">
        <f t="shared" si="1"/>
        <v>#NAME?</v>
      </c>
      <c r="I3" s="16" t="str">
        <f t="shared" si="2"/>
        <v>#NAME?</v>
      </c>
    </row>
    <row r="4">
      <c r="A4" s="15" t="s">
        <v>13</v>
      </c>
      <c r="B4" s="15" t="s">
        <v>511</v>
      </c>
      <c r="C4" s="2" t="s">
        <v>512</v>
      </c>
      <c r="D4" s="15" t="s">
        <v>513</v>
      </c>
      <c r="E4" s="15" t="s">
        <v>514</v>
      </c>
      <c r="F4" s="15">
        <v>5.0</v>
      </c>
      <c r="G4" s="15">
        <v>10.0</v>
      </c>
      <c r="H4" s="16" t="str">
        <f t="shared" si="1"/>
        <v>#NAME?</v>
      </c>
      <c r="I4" s="16" t="str">
        <f t="shared" si="2"/>
        <v>#NAME?</v>
      </c>
    </row>
    <row r="5">
      <c r="A5" s="15" t="s">
        <v>16</v>
      </c>
      <c r="B5" s="15" t="s">
        <v>515</v>
      </c>
      <c r="C5" s="2" t="s">
        <v>516</v>
      </c>
      <c r="D5" s="15" t="s">
        <v>517</v>
      </c>
      <c r="E5" s="15" t="s">
        <v>309</v>
      </c>
      <c r="F5" s="15">
        <v>10.0</v>
      </c>
      <c r="G5" s="15">
        <v>15.0</v>
      </c>
      <c r="H5" s="16" t="str">
        <f t="shared" si="1"/>
        <v>#NAME?</v>
      </c>
      <c r="I5" s="16" t="str">
        <f t="shared" si="2"/>
        <v>#NAME?</v>
      </c>
    </row>
    <row r="6">
      <c r="A6" s="15" t="s">
        <v>19</v>
      </c>
      <c r="B6" s="15" t="s">
        <v>518</v>
      </c>
      <c r="C6" s="2" t="s">
        <v>519</v>
      </c>
      <c r="D6" s="15" t="s">
        <v>351</v>
      </c>
      <c r="E6" s="15" t="s">
        <v>520</v>
      </c>
      <c r="F6" s="15">
        <v>15.0</v>
      </c>
      <c r="G6" s="15">
        <v>5.0</v>
      </c>
      <c r="H6" s="16" t="str">
        <f t="shared" si="1"/>
        <v>#NAME?</v>
      </c>
      <c r="I6" s="16" t="str">
        <f t="shared" si="2"/>
        <v>#NAME?</v>
      </c>
    </row>
    <row r="7">
      <c r="A7" s="15" t="s">
        <v>22</v>
      </c>
      <c r="B7" s="15" t="s">
        <v>521</v>
      </c>
      <c r="C7" s="2" t="s">
        <v>522</v>
      </c>
      <c r="D7" s="15" t="s">
        <v>523</v>
      </c>
      <c r="E7" s="15" t="s">
        <v>524</v>
      </c>
      <c r="F7" s="15">
        <v>15.0</v>
      </c>
      <c r="G7" s="15">
        <v>20.0</v>
      </c>
      <c r="H7" s="16" t="str">
        <f t="shared" si="1"/>
        <v>#NAME?</v>
      </c>
      <c r="I7" s="16" t="str">
        <f t="shared" si="2"/>
        <v>#NAME?</v>
      </c>
    </row>
    <row r="8">
      <c r="A8" s="15" t="s">
        <v>25</v>
      </c>
      <c r="B8" s="15" t="s">
        <v>525</v>
      </c>
      <c r="C8" s="2" t="s">
        <v>526</v>
      </c>
      <c r="D8" s="15" t="s">
        <v>319</v>
      </c>
      <c r="E8" s="15" t="s">
        <v>527</v>
      </c>
      <c r="F8" s="15">
        <v>5.0</v>
      </c>
      <c r="G8" s="15">
        <v>10.0</v>
      </c>
      <c r="H8" s="16" t="str">
        <f t="shared" si="1"/>
        <v>#NAME?</v>
      </c>
      <c r="I8" s="16" t="str">
        <f t="shared" si="2"/>
        <v>#NAME?</v>
      </c>
    </row>
    <row r="9">
      <c r="A9" s="15" t="s">
        <v>28</v>
      </c>
      <c r="B9" s="15" t="s">
        <v>528</v>
      </c>
      <c r="C9" s="2" t="s">
        <v>5</v>
      </c>
      <c r="D9" s="15" t="s">
        <v>529</v>
      </c>
      <c r="E9" s="15" t="s">
        <v>530</v>
      </c>
      <c r="F9" s="15">
        <v>5.0</v>
      </c>
      <c r="G9" s="15">
        <v>0.0</v>
      </c>
      <c r="H9" s="16" t="str">
        <f t="shared" si="1"/>
        <v>#NAME?</v>
      </c>
      <c r="I9" s="16" t="str">
        <f t="shared" si="2"/>
        <v>#NAME?</v>
      </c>
    </row>
    <row r="10">
      <c r="A10" s="15" t="s">
        <v>31</v>
      </c>
      <c r="B10" s="15" t="s">
        <v>531</v>
      </c>
      <c r="C10" s="2" t="s">
        <v>532</v>
      </c>
      <c r="D10" s="15" t="s">
        <v>304</v>
      </c>
      <c r="E10" s="17" t="s">
        <v>327</v>
      </c>
      <c r="F10" s="15">
        <v>10.0</v>
      </c>
      <c r="G10" s="15">
        <v>0.0</v>
      </c>
      <c r="H10" s="16" t="str">
        <f t="shared" si="1"/>
        <v>#NAME?</v>
      </c>
      <c r="I10" s="16" t="str">
        <f t="shared" si="2"/>
        <v>#NAME?</v>
      </c>
    </row>
    <row r="11">
      <c r="A11" s="15" t="s">
        <v>34</v>
      </c>
      <c r="B11" s="15" t="s">
        <v>533</v>
      </c>
      <c r="C11" s="2" t="s">
        <v>534</v>
      </c>
      <c r="D11" s="15" t="s">
        <v>535</v>
      </c>
      <c r="E11" s="15" t="s">
        <v>536</v>
      </c>
      <c r="F11" s="15">
        <v>15.0</v>
      </c>
      <c r="G11" s="15">
        <v>15.0</v>
      </c>
      <c r="H11" s="16" t="str">
        <f t="shared" si="1"/>
        <v>#NAME?</v>
      </c>
      <c r="I11" s="16" t="str">
        <f t="shared" si="2"/>
        <v>#NAME?</v>
      </c>
    </row>
    <row r="12">
      <c r="A12" s="15" t="s">
        <v>37</v>
      </c>
      <c r="B12" s="15" t="s">
        <v>537</v>
      </c>
      <c r="C12" s="2" t="s">
        <v>538</v>
      </c>
      <c r="D12" s="15" t="s">
        <v>539</v>
      </c>
      <c r="E12" s="15" t="s">
        <v>540</v>
      </c>
      <c r="F12" s="15">
        <v>15.0</v>
      </c>
      <c r="G12" s="15">
        <v>20.0</v>
      </c>
      <c r="H12" s="16" t="str">
        <f t="shared" si="1"/>
        <v>#NAME?</v>
      </c>
      <c r="I12" s="16" t="str">
        <f t="shared" si="2"/>
        <v>#NAME?</v>
      </c>
    </row>
    <row r="13">
      <c r="A13" s="15" t="s">
        <v>40</v>
      </c>
      <c r="B13" s="15" t="s">
        <v>541</v>
      </c>
      <c r="C13" s="2" t="s">
        <v>542</v>
      </c>
      <c r="D13" s="15" t="s">
        <v>351</v>
      </c>
      <c r="E13" s="15" t="s">
        <v>543</v>
      </c>
      <c r="F13" s="15">
        <v>10.0</v>
      </c>
      <c r="G13" s="15">
        <v>10.0</v>
      </c>
      <c r="H13" s="16" t="str">
        <f t="shared" si="1"/>
        <v>#NAME?</v>
      </c>
      <c r="I13" s="16" t="str">
        <f t="shared" si="2"/>
        <v>#NAME?</v>
      </c>
    </row>
    <row r="14">
      <c r="A14" s="15" t="s">
        <v>43</v>
      </c>
      <c r="B14" s="15" t="s">
        <v>544</v>
      </c>
      <c r="C14" s="2" t="s">
        <v>545</v>
      </c>
      <c r="D14" s="15" t="s">
        <v>546</v>
      </c>
      <c r="E14" s="15" t="s">
        <v>344</v>
      </c>
      <c r="F14" s="15">
        <v>15.0</v>
      </c>
      <c r="G14" s="15">
        <v>20.0</v>
      </c>
      <c r="H14" s="16" t="str">
        <f t="shared" si="1"/>
        <v>#NAME?</v>
      </c>
      <c r="I14" s="16" t="str">
        <f t="shared" si="2"/>
        <v>#NAME?</v>
      </c>
    </row>
    <row r="15">
      <c r="A15" s="15" t="s">
        <v>46</v>
      </c>
      <c r="B15" s="15" t="s">
        <v>547</v>
      </c>
      <c r="C15" s="2" t="s">
        <v>548</v>
      </c>
      <c r="D15" s="15" t="s">
        <v>549</v>
      </c>
      <c r="E15" s="15" t="s">
        <v>348</v>
      </c>
      <c r="F15" s="15">
        <v>10.0</v>
      </c>
      <c r="G15" s="15">
        <v>20.0</v>
      </c>
      <c r="H15" s="16" t="str">
        <f t="shared" si="1"/>
        <v>#NAME?</v>
      </c>
      <c r="I15" s="16" t="str">
        <f t="shared" si="2"/>
        <v>#NAME?</v>
      </c>
    </row>
    <row r="16">
      <c r="A16" s="15" t="s">
        <v>49</v>
      </c>
      <c r="B16" s="15" t="s">
        <v>550</v>
      </c>
      <c r="C16" s="2" t="s">
        <v>551</v>
      </c>
      <c r="D16" s="15" t="s">
        <v>351</v>
      </c>
      <c r="E16" s="15" t="s">
        <v>520</v>
      </c>
      <c r="F16" s="15">
        <v>15.0</v>
      </c>
      <c r="G16" s="15">
        <v>0.0</v>
      </c>
      <c r="H16" s="16" t="str">
        <f t="shared" si="1"/>
        <v>#NAME?</v>
      </c>
      <c r="I16" s="16" t="str">
        <f t="shared" si="2"/>
        <v>#NAME?</v>
      </c>
    </row>
    <row r="17">
      <c r="A17" s="15" t="s">
        <v>52</v>
      </c>
      <c r="B17" s="15" t="s">
        <v>552</v>
      </c>
      <c r="C17" s="2" t="s">
        <v>553</v>
      </c>
      <c r="D17" s="15" t="s">
        <v>351</v>
      </c>
      <c r="E17" s="15" t="s">
        <v>352</v>
      </c>
      <c r="F17" s="15">
        <v>10.0</v>
      </c>
      <c r="G17" s="15">
        <v>5.0</v>
      </c>
      <c r="H17" s="16" t="str">
        <f t="shared" si="1"/>
        <v>#NAME?</v>
      </c>
      <c r="I17" s="16" t="str">
        <f t="shared" si="2"/>
        <v>#NAME?</v>
      </c>
    </row>
    <row r="18">
      <c r="A18" s="15" t="s">
        <v>55</v>
      </c>
      <c r="B18" s="15" t="s">
        <v>554</v>
      </c>
      <c r="C18" s="2" t="s">
        <v>555</v>
      </c>
      <c r="D18" s="15" t="s">
        <v>351</v>
      </c>
      <c r="E18" s="15" t="s">
        <v>352</v>
      </c>
      <c r="F18" s="15">
        <v>10.0</v>
      </c>
      <c r="G18" s="15">
        <v>5.0</v>
      </c>
      <c r="H18" s="16" t="str">
        <f t="shared" si="1"/>
        <v>#NAME?</v>
      </c>
      <c r="I18" s="16" t="str">
        <f t="shared" si="2"/>
        <v>#NAME?</v>
      </c>
    </row>
    <row r="19">
      <c r="A19" s="15" t="s">
        <v>58</v>
      </c>
      <c r="B19" s="15" t="s">
        <v>556</v>
      </c>
      <c r="C19" s="2" t="s">
        <v>557</v>
      </c>
      <c r="D19" s="15" t="s">
        <v>558</v>
      </c>
      <c r="E19" s="15" t="s">
        <v>559</v>
      </c>
      <c r="F19" s="15">
        <v>10.0</v>
      </c>
      <c r="G19" s="15">
        <v>10.0</v>
      </c>
      <c r="H19" s="16" t="str">
        <f t="shared" si="1"/>
        <v>#NAME?</v>
      </c>
      <c r="I19" s="16" t="str">
        <f t="shared" si="2"/>
        <v>#NAME?</v>
      </c>
    </row>
    <row r="20">
      <c r="A20" s="15" t="s">
        <v>61</v>
      </c>
      <c r="B20" s="15" t="s">
        <v>560</v>
      </c>
      <c r="C20" s="2" t="s">
        <v>561</v>
      </c>
      <c r="D20" s="15" t="s">
        <v>562</v>
      </c>
      <c r="E20" s="15" t="s">
        <v>563</v>
      </c>
      <c r="F20" s="15">
        <v>5.0</v>
      </c>
      <c r="G20" s="15">
        <v>15.0</v>
      </c>
      <c r="H20" s="16" t="str">
        <f t="shared" si="1"/>
        <v>#NAME?</v>
      </c>
      <c r="I20" s="16" t="str">
        <f t="shared" si="2"/>
        <v>#NAME?</v>
      </c>
    </row>
    <row r="21">
      <c r="A21" s="15" t="s">
        <v>64</v>
      </c>
      <c r="B21" s="15" t="s">
        <v>564</v>
      </c>
      <c r="C21" s="2" t="s">
        <v>565</v>
      </c>
      <c r="D21" s="15" t="s">
        <v>566</v>
      </c>
      <c r="E21" s="15" t="s">
        <v>356</v>
      </c>
      <c r="F21" s="15">
        <v>15.0</v>
      </c>
      <c r="G21" s="15">
        <v>20.0</v>
      </c>
      <c r="H21" s="16" t="str">
        <f t="shared" si="1"/>
        <v>#NAME?</v>
      </c>
      <c r="I21" s="16" t="str">
        <f t="shared" si="2"/>
        <v>#NAME?</v>
      </c>
    </row>
    <row r="22">
      <c r="A22" s="15" t="s">
        <v>67</v>
      </c>
      <c r="B22" s="15" t="s">
        <v>567</v>
      </c>
      <c r="C22" s="2" t="s">
        <v>568</v>
      </c>
      <c r="D22" s="15" t="s">
        <v>569</v>
      </c>
      <c r="E22" s="15" t="s">
        <v>570</v>
      </c>
      <c r="F22" s="15">
        <v>15.0</v>
      </c>
      <c r="G22" s="15">
        <v>10.0</v>
      </c>
      <c r="H22" s="16" t="str">
        <f t="shared" si="1"/>
        <v>#NAME?</v>
      </c>
      <c r="I22" s="16" t="str">
        <f t="shared" si="2"/>
        <v>#NAME?</v>
      </c>
    </row>
    <row r="23">
      <c r="A23" s="15" t="s">
        <v>70</v>
      </c>
      <c r="B23" s="15" t="s">
        <v>571</v>
      </c>
      <c r="C23" s="2" t="s">
        <v>572</v>
      </c>
      <c r="D23" s="15" t="s">
        <v>573</v>
      </c>
      <c r="E23" s="15" t="s">
        <v>378</v>
      </c>
      <c r="F23" s="15">
        <v>10.0</v>
      </c>
      <c r="G23" s="15">
        <v>20.0</v>
      </c>
      <c r="H23" s="16" t="str">
        <f t="shared" si="1"/>
        <v>#NAME?</v>
      </c>
      <c r="I23" s="16" t="str">
        <f t="shared" si="2"/>
        <v>#NAME?</v>
      </c>
    </row>
    <row r="24">
      <c r="A24" s="15" t="s">
        <v>73</v>
      </c>
      <c r="B24" s="15" t="s">
        <v>574</v>
      </c>
      <c r="C24" s="2" t="s">
        <v>575</v>
      </c>
      <c r="D24" s="15" t="s">
        <v>304</v>
      </c>
      <c r="E24" s="15" t="s">
        <v>576</v>
      </c>
      <c r="F24" s="15">
        <v>10.0</v>
      </c>
      <c r="G24" s="15">
        <v>15.0</v>
      </c>
      <c r="H24" s="16" t="str">
        <f t="shared" si="1"/>
        <v>#NAME?</v>
      </c>
      <c r="I24" s="16" t="str">
        <f t="shared" si="2"/>
        <v>#NAME?</v>
      </c>
    </row>
    <row r="25">
      <c r="A25" s="15" t="s">
        <v>76</v>
      </c>
      <c r="B25" s="15" t="s">
        <v>577</v>
      </c>
      <c r="C25" s="2" t="s">
        <v>578</v>
      </c>
      <c r="D25" s="15" t="s">
        <v>579</v>
      </c>
      <c r="E25" s="15" t="s">
        <v>316</v>
      </c>
      <c r="F25" s="15">
        <v>15.0</v>
      </c>
      <c r="G25" s="15">
        <v>20.0</v>
      </c>
      <c r="H25" s="16" t="str">
        <f t="shared" si="1"/>
        <v>#NAME?</v>
      </c>
      <c r="I25" s="16" t="str">
        <f t="shared" si="2"/>
        <v>#NAME?</v>
      </c>
    </row>
    <row r="26">
      <c r="A26" s="15" t="s">
        <v>79</v>
      </c>
      <c r="B26" s="15" t="s">
        <v>580</v>
      </c>
      <c r="C26" s="2" t="s">
        <v>581</v>
      </c>
      <c r="D26" s="15" t="s">
        <v>582</v>
      </c>
      <c r="E26" s="15" t="s">
        <v>391</v>
      </c>
      <c r="F26" s="15">
        <v>15.0</v>
      </c>
      <c r="G26" s="15">
        <v>20.0</v>
      </c>
      <c r="H26" s="16" t="str">
        <f t="shared" si="1"/>
        <v>#NAME?</v>
      </c>
      <c r="I26" s="16" t="str">
        <f t="shared" si="2"/>
        <v>#NAME?</v>
      </c>
    </row>
    <row r="27">
      <c r="A27" s="15" t="s">
        <v>82</v>
      </c>
      <c r="B27" s="15" t="s">
        <v>583</v>
      </c>
      <c r="C27" s="2" t="s">
        <v>584</v>
      </c>
      <c r="D27" s="15" t="s">
        <v>585</v>
      </c>
      <c r="E27" s="17" t="s">
        <v>395</v>
      </c>
      <c r="F27" s="15">
        <v>10.0</v>
      </c>
      <c r="G27" s="15">
        <v>15.0</v>
      </c>
      <c r="H27" s="16" t="str">
        <f t="shared" si="1"/>
        <v>#NAME?</v>
      </c>
      <c r="I27" s="16" t="str">
        <f t="shared" si="2"/>
        <v>#NAME?</v>
      </c>
    </row>
    <row r="28">
      <c r="A28" s="15" t="s">
        <v>85</v>
      </c>
      <c r="B28" s="15" t="s">
        <v>586</v>
      </c>
      <c r="C28" s="2" t="s">
        <v>587</v>
      </c>
      <c r="D28" s="15" t="s">
        <v>588</v>
      </c>
      <c r="E28" s="15" t="s">
        <v>589</v>
      </c>
      <c r="F28" s="15">
        <v>15.0</v>
      </c>
      <c r="G28" s="15">
        <v>15.0</v>
      </c>
      <c r="H28" s="16" t="str">
        <f t="shared" si="1"/>
        <v>#NAME?</v>
      </c>
      <c r="I28" s="16" t="str">
        <f t="shared" si="2"/>
        <v>#NAME?</v>
      </c>
    </row>
    <row r="29">
      <c r="A29" s="15" t="s">
        <v>88</v>
      </c>
      <c r="B29" s="15" t="s">
        <v>590</v>
      </c>
      <c r="C29" s="2" t="s">
        <v>591</v>
      </c>
      <c r="D29" s="15" t="s">
        <v>592</v>
      </c>
      <c r="E29" s="15" t="s">
        <v>593</v>
      </c>
      <c r="F29" s="15">
        <v>10.0</v>
      </c>
      <c r="G29" s="15">
        <v>15.0</v>
      </c>
      <c r="H29" s="16" t="str">
        <f t="shared" si="1"/>
        <v>#NAME?</v>
      </c>
      <c r="I29" s="16" t="str">
        <f t="shared" si="2"/>
        <v>#NAME?</v>
      </c>
    </row>
    <row r="30">
      <c r="A30" s="15" t="s">
        <v>91</v>
      </c>
      <c r="B30" s="15" t="s">
        <v>594</v>
      </c>
      <c r="C30" s="2" t="s">
        <v>595</v>
      </c>
      <c r="D30" s="15" t="s">
        <v>596</v>
      </c>
      <c r="E30" s="15" t="s">
        <v>422</v>
      </c>
      <c r="F30" s="15">
        <v>5.0</v>
      </c>
      <c r="G30" s="15">
        <v>15.0</v>
      </c>
      <c r="H30" s="16" t="str">
        <f t="shared" si="1"/>
        <v>#NAME?</v>
      </c>
      <c r="I30" s="16" t="str">
        <f t="shared" si="2"/>
        <v>#NAME?</v>
      </c>
    </row>
    <row r="31">
      <c r="A31" s="15" t="s">
        <v>94</v>
      </c>
      <c r="B31" s="15" t="s">
        <v>597</v>
      </c>
      <c r="C31" s="2" t="s">
        <v>598</v>
      </c>
      <c r="D31" s="15" t="s">
        <v>599</v>
      </c>
      <c r="E31" s="15" t="s">
        <v>600</v>
      </c>
      <c r="F31" s="15">
        <v>15.0</v>
      </c>
      <c r="G31" s="15">
        <v>20.0</v>
      </c>
      <c r="H31" s="16" t="str">
        <f t="shared" si="1"/>
        <v>#NAME?</v>
      </c>
      <c r="I31" s="16" t="str">
        <f t="shared" si="2"/>
        <v>#NAME?</v>
      </c>
    </row>
    <row r="32">
      <c r="A32" s="15" t="s">
        <v>97</v>
      </c>
      <c r="B32" s="15" t="s">
        <v>601</v>
      </c>
      <c r="C32" s="2" t="s">
        <v>602</v>
      </c>
      <c r="D32" s="15" t="s">
        <v>603</v>
      </c>
      <c r="E32" s="15" t="s">
        <v>369</v>
      </c>
      <c r="F32" s="15">
        <v>5.0</v>
      </c>
      <c r="G32" s="15">
        <v>5.0</v>
      </c>
      <c r="H32" s="16" t="str">
        <f t="shared" si="1"/>
        <v>#NAME?</v>
      </c>
      <c r="I32" s="16" t="str">
        <f t="shared" si="2"/>
        <v>#NAME?</v>
      </c>
    </row>
    <row r="33">
      <c r="A33" s="15" t="s">
        <v>100</v>
      </c>
      <c r="B33" s="15" t="s">
        <v>604</v>
      </c>
      <c r="C33" s="2" t="s">
        <v>605</v>
      </c>
      <c r="D33" s="15" t="s">
        <v>606</v>
      </c>
      <c r="E33" s="15" t="s">
        <v>607</v>
      </c>
      <c r="F33" s="15">
        <v>10.0</v>
      </c>
      <c r="G33" s="15">
        <v>15.0</v>
      </c>
      <c r="H33" s="16" t="str">
        <f t="shared" si="1"/>
        <v>#NAME?</v>
      </c>
      <c r="I33" s="16" t="str">
        <f t="shared" si="2"/>
        <v>#NAME?</v>
      </c>
    </row>
    <row r="34">
      <c r="A34" s="15" t="s">
        <v>103</v>
      </c>
      <c r="B34" s="15" t="s">
        <v>608</v>
      </c>
      <c r="C34" s="2" t="s">
        <v>609</v>
      </c>
      <c r="D34" s="15" t="s">
        <v>610</v>
      </c>
      <c r="E34" s="15" t="s">
        <v>611</v>
      </c>
      <c r="F34" s="15">
        <v>10.0</v>
      </c>
      <c r="G34" s="15">
        <v>20.0</v>
      </c>
      <c r="H34" s="16" t="str">
        <f t="shared" si="1"/>
        <v>#NAME?</v>
      </c>
      <c r="I34" s="16" t="str">
        <f t="shared" si="2"/>
        <v>#NAME?</v>
      </c>
    </row>
    <row r="35">
      <c r="A35" s="15" t="s">
        <v>106</v>
      </c>
      <c r="B35" s="15" t="s">
        <v>612</v>
      </c>
      <c r="C35" s="2" t="s">
        <v>613</v>
      </c>
      <c r="D35" s="15" t="s">
        <v>436</v>
      </c>
      <c r="E35" s="15" t="s">
        <v>437</v>
      </c>
      <c r="F35" s="15">
        <v>5.0</v>
      </c>
      <c r="G35" s="15">
        <v>15.0</v>
      </c>
      <c r="H35" s="16" t="str">
        <f t="shared" si="1"/>
        <v>#NAME?</v>
      </c>
      <c r="I35" s="16" t="str">
        <f t="shared" si="2"/>
        <v>#NAME?</v>
      </c>
    </row>
    <row r="36">
      <c r="A36" s="15" t="s">
        <v>109</v>
      </c>
      <c r="B36" s="15" t="s">
        <v>614</v>
      </c>
      <c r="C36" s="2" t="s">
        <v>615</v>
      </c>
      <c r="D36" s="15" t="s">
        <v>319</v>
      </c>
      <c r="E36" s="15" t="s">
        <v>616</v>
      </c>
      <c r="F36" s="15">
        <v>20.0</v>
      </c>
      <c r="G36" s="15">
        <v>15.0</v>
      </c>
      <c r="H36" s="16" t="str">
        <f t="shared" si="1"/>
        <v>#NAME?</v>
      </c>
      <c r="I36" s="16" t="str">
        <f t="shared" si="2"/>
        <v>#NAME?</v>
      </c>
    </row>
    <row r="37">
      <c r="A37" s="15" t="s">
        <v>112</v>
      </c>
      <c r="B37" s="15" t="s">
        <v>617</v>
      </c>
      <c r="C37" s="2" t="s">
        <v>618</v>
      </c>
      <c r="D37" s="15" t="s">
        <v>619</v>
      </c>
      <c r="E37" s="15" t="s">
        <v>620</v>
      </c>
      <c r="F37" s="15">
        <v>5.0</v>
      </c>
      <c r="G37" s="15">
        <v>10.0</v>
      </c>
      <c r="H37" s="16" t="str">
        <f t="shared" si="1"/>
        <v>#NAME?</v>
      </c>
      <c r="I37" s="16" t="str">
        <f t="shared" si="2"/>
        <v>#NAME?</v>
      </c>
    </row>
    <row r="38">
      <c r="A38" s="15" t="s">
        <v>115</v>
      </c>
      <c r="B38" s="15" t="s">
        <v>621</v>
      </c>
      <c r="C38" s="2" t="s">
        <v>622</v>
      </c>
      <c r="D38" s="15" t="s">
        <v>448</v>
      </c>
      <c r="E38" s="15" t="s">
        <v>449</v>
      </c>
      <c r="F38" s="15">
        <v>5.0</v>
      </c>
      <c r="G38" s="15">
        <v>10.0</v>
      </c>
      <c r="H38" s="16" t="str">
        <f t="shared" si="1"/>
        <v>#NAME?</v>
      </c>
      <c r="I38" s="16" t="str">
        <f t="shared" si="2"/>
        <v>#NAME?</v>
      </c>
    </row>
    <row r="39">
      <c r="A39" s="15" t="s">
        <v>118</v>
      </c>
      <c r="B39" s="15" t="s">
        <v>623</v>
      </c>
      <c r="C39" s="2" t="s">
        <v>624</v>
      </c>
      <c r="D39" s="15" t="s">
        <v>625</v>
      </c>
      <c r="E39" s="15" t="s">
        <v>454</v>
      </c>
      <c r="F39" s="15">
        <v>5.0</v>
      </c>
      <c r="G39" s="15">
        <v>10.0</v>
      </c>
      <c r="H39" s="16" t="str">
        <f t="shared" si="1"/>
        <v>#NAME?</v>
      </c>
      <c r="I39" s="16" t="str">
        <f t="shared" si="2"/>
        <v>#NAME?</v>
      </c>
    </row>
    <row r="40">
      <c r="A40" s="15" t="s">
        <v>121</v>
      </c>
      <c r="B40" s="15" t="s">
        <v>438</v>
      </c>
      <c r="C40" s="2" t="s">
        <v>626</v>
      </c>
      <c r="D40" s="15" t="s">
        <v>627</v>
      </c>
      <c r="E40" s="15" t="s">
        <v>628</v>
      </c>
      <c r="F40" s="15">
        <v>10.0</v>
      </c>
      <c r="G40" s="15">
        <v>15.0</v>
      </c>
      <c r="H40" s="16" t="str">
        <f t="shared" si="1"/>
        <v>#NAME?</v>
      </c>
      <c r="I40" s="16" t="str">
        <f t="shared" si="2"/>
        <v>#NAME?</v>
      </c>
    </row>
    <row r="41">
      <c r="A41" s="15" t="s">
        <v>124</v>
      </c>
      <c r="B41" s="15" t="s">
        <v>629</v>
      </c>
      <c r="C41" s="2" t="s">
        <v>630</v>
      </c>
      <c r="D41" s="15" t="s">
        <v>631</v>
      </c>
      <c r="E41" s="15" t="s">
        <v>462</v>
      </c>
      <c r="F41" s="15">
        <v>5.0</v>
      </c>
      <c r="G41" s="15">
        <v>10.0</v>
      </c>
      <c r="H41" s="16" t="str">
        <f t="shared" si="1"/>
        <v>#NAME?</v>
      </c>
      <c r="I41" s="16" t="str">
        <f t="shared" si="2"/>
        <v>#NAME?</v>
      </c>
    </row>
    <row r="42">
      <c r="A42" s="15" t="s">
        <v>127</v>
      </c>
      <c r="B42" s="15" t="s">
        <v>632</v>
      </c>
      <c r="C42" s="2" t="s">
        <v>633</v>
      </c>
      <c r="D42" s="15" t="s">
        <v>634</v>
      </c>
      <c r="E42" s="15" t="s">
        <v>466</v>
      </c>
      <c r="F42" s="15">
        <v>5.0</v>
      </c>
      <c r="G42" s="15">
        <v>5.0</v>
      </c>
      <c r="H42" s="16" t="str">
        <f t="shared" si="1"/>
        <v>#NAME?</v>
      </c>
      <c r="I42" s="16" t="str">
        <f t="shared" si="2"/>
        <v>#NAME?</v>
      </c>
    </row>
    <row r="43">
      <c r="A43" s="15" t="s">
        <v>130</v>
      </c>
      <c r="B43" s="15" t="s">
        <v>635</v>
      </c>
      <c r="C43" s="2" t="s">
        <v>636</v>
      </c>
      <c r="D43" s="15" t="s">
        <v>637</v>
      </c>
      <c r="E43" s="15" t="s">
        <v>471</v>
      </c>
      <c r="F43" s="15">
        <v>10.0</v>
      </c>
      <c r="G43" s="15">
        <v>15.0</v>
      </c>
      <c r="H43" s="16" t="str">
        <f t="shared" si="1"/>
        <v>#NAME?</v>
      </c>
      <c r="I43" s="16" t="str">
        <f t="shared" si="2"/>
        <v>#NAME?</v>
      </c>
    </row>
    <row r="44">
      <c r="A44" s="15" t="s">
        <v>133</v>
      </c>
      <c r="B44" s="15" t="s">
        <v>638</v>
      </c>
      <c r="C44" s="2" t="s">
        <v>639</v>
      </c>
      <c r="D44" s="15" t="s">
        <v>640</v>
      </c>
      <c r="E44" s="15" t="s">
        <v>476</v>
      </c>
      <c r="F44" s="15">
        <v>10.0</v>
      </c>
      <c r="G44" s="15">
        <v>15.0</v>
      </c>
      <c r="H44" s="16" t="str">
        <f t="shared" si="1"/>
        <v>#NAME?</v>
      </c>
      <c r="I44" s="16" t="str">
        <f t="shared" si="2"/>
        <v>#NAME?</v>
      </c>
    </row>
    <row r="45">
      <c r="A45" s="15" t="s">
        <v>136</v>
      </c>
      <c r="B45" s="15" t="s">
        <v>641</v>
      </c>
      <c r="C45" s="2" t="s">
        <v>642</v>
      </c>
      <c r="D45" s="15" t="s">
        <v>319</v>
      </c>
      <c r="E45" s="15" t="s">
        <v>481</v>
      </c>
      <c r="F45" s="15">
        <v>5.0</v>
      </c>
      <c r="G45" s="15">
        <v>10.0</v>
      </c>
      <c r="H45" s="16" t="str">
        <f t="shared" si="1"/>
        <v>#NAME?</v>
      </c>
      <c r="I45" s="16" t="str">
        <f t="shared" si="2"/>
        <v>#NAME?</v>
      </c>
    </row>
    <row r="46">
      <c r="A46" s="15" t="s">
        <v>139</v>
      </c>
      <c r="B46" s="15" t="s">
        <v>643</v>
      </c>
      <c r="C46" s="2" t="s">
        <v>644</v>
      </c>
      <c r="D46" s="15" t="s">
        <v>398</v>
      </c>
      <c r="E46" s="15" t="s">
        <v>485</v>
      </c>
      <c r="F46" s="15">
        <v>5.0</v>
      </c>
      <c r="G46" s="15">
        <v>5.0</v>
      </c>
      <c r="H46" s="16" t="str">
        <f t="shared" si="1"/>
        <v>#NAME?</v>
      </c>
      <c r="I46" s="16" t="str">
        <f t="shared" si="2"/>
        <v>#NAME?</v>
      </c>
    </row>
    <row r="47">
      <c r="A47" s="15" t="s">
        <v>142</v>
      </c>
      <c r="B47" s="15" t="s">
        <v>645</v>
      </c>
      <c r="C47" s="2" t="s">
        <v>646</v>
      </c>
      <c r="D47" s="15" t="s">
        <v>319</v>
      </c>
      <c r="E47" s="15" t="s">
        <v>490</v>
      </c>
      <c r="F47" s="15">
        <v>10.0</v>
      </c>
      <c r="G47" s="15">
        <v>10.0</v>
      </c>
      <c r="H47" s="16" t="str">
        <f t="shared" si="1"/>
        <v>#NAME?</v>
      </c>
      <c r="I47" s="16" t="str">
        <f t="shared" si="2"/>
        <v>#NAME?</v>
      </c>
    </row>
    <row r="48">
      <c r="A48" s="15" t="s">
        <v>145</v>
      </c>
      <c r="B48" s="15" t="s">
        <v>647</v>
      </c>
      <c r="C48" s="2" t="s">
        <v>648</v>
      </c>
      <c r="D48" s="15" t="s">
        <v>649</v>
      </c>
      <c r="E48" s="15" t="s">
        <v>495</v>
      </c>
      <c r="F48" s="15">
        <v>5.0</v>
      </c>
      <c r="G48" s="15">
        <v>15.0</v>
      </c>
      <c r="H48" s="16" t="str">
        <f t="shared" si="1"/>
        <v>#NAME?</v>
      </c>
      <c r="I48" s="16" t="str">
        <f t="shared" si="2"/>
        <v>#NAME?</v>
      </c>
    </row>
    <row r="49">
      <c r="A49" s="15" t="s">
        <v>148</v>
      </c>
      <c r="B49" s="15" t="s">
        <v>650</v>
      </c>
      <c r="C49" s="2" t="s">
        <v>651</v>
      </c>
      <c r="D49" s="15" t="s">
        <v>652</v>
      </c>
      <c r="E49" s="15" t="s">
        <v>653</v>
      </c>
      <c r="F49" s="15">
        <v>10.0</v>
      </c>
      <c r="G49" s="15">
        <v>15.0</v>
      </c>
      <c r="H49" s="16" t="str">
        <f t="shared" si="1"/>
        <v>#NAME?</v>
      </c>
      <c r="I49" s="16" t="str">
        <f t="shared" si="2"/>
        <v>#NAME?</v>
      </c>
    </row>
    <row r="50">
      <c r="A50" s="15" t="s">
        <v>151</v>
      </c>
      <c r="B50" s="15" t="s">
        <v>654</v>
      </c>
      <c r="C50" s="2" t="s">
        <v>655</v>
      </c>
      <c r="D50" s="15" t="s">
        <v>390</v>
      </c>
      <c r="E50" s="15" t="s">
        <v>656</v>
      </c>
      <c r="F50" s="15">
        <v>5.0</v>
      </c>
      <c r="G50" s="15">
        <v>15.0</v>
      </c>
      <c r="H50" s="16" t="str">
        <f t="shared" si="1"/>
        <v>#NAME?</v>
      </c>
      <c r="I50" s="16" t="str">
        <f t="shared" si="2"/>
        <v>#NAME?</v>
      </c>
    </row>
    <row r="51">
      <c r="A51" s="15" t="s">
        <v>154</v>
      </c>
      <c r="B51" s="15" t="s">
        <v>657</v>
      </c>
      <c r="C51" s="2" t="s">
        <v>658</v>
      </c>
      <c r="D51" s="15" t="s">
        <v>659</v>
      </c>
      <c r="E51" s="17" t="s">
        <v>504</v>
      </c>
      <c r="F51" s="15">
        <v>5.0</v>
      </c>
      <c r="G51" s="15">
        <v>5.0</v>
      </c>
      <c r="H51" s="16" t="str">
        <f t="shared" si="1"/>
        <v>#NAME?</v>
      </c>
      <c r="I51" s="16" t="str">
        <f t="shared" si="2"/>
        <v>#NAME?</v>
      </c>
    </row>
    <row r="52">
      <c r="A52" s="15" t="s">
        <v>157</v>
      </c>
      <c r="B52" s="15" t="s">
        <v>660</v>
      </c>
      <c r="C52" s="2" t="s">
        <v>661</v>
      </c>
      <c r="D52" s="15" t="s">
        <v>443</v>
      </c>
      <c r="E52" s="15" t="s">
        <v>444</v>
      </c>
      <c r="F52" s="15">
        <v>10.0</v>
      </c>
      <c r="G52" s="15">
        <v>10.0</v>
      </c>
      <c r="H52" s="16" t="str">
        <f t="shared" si="1"/>
        <v>#NAME?</v>
      </c>
      <c r="I52" s="16" t="str">
        <f t="shared" si="2"/>
        <v>#NAME?</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7.38"/>
  </cols>
  <sheetData>
    <row r="1">
      <c r="A1" s="15" t="s">
        <v>160</v>
      </c>
      <c r="B1" s="15" t="s">
        <v>293</v>
      </c>
      <c r="C1" s="15" t="s">
        <v>2</v>
      </c>
      <c r="D1" s="15" t="s">
        <v>294</v>
      </c>
      <c r="E1" s="15" t="s">
        <v>295</v>
      </c>
      <c r="F1" s="15" t="s">
        <v>4</v>
      </c>
      <c r="G1" s="15" t="s">
        <v>3</v>
      </c>
      <c r="H1" s="15" t="s">
        <v>5</v>
      </c>
      <c r="I1" s="15" t="s">
        <v>6</v>
      </c>
    </row>
    <row r="2">
      <c r="A2" s="2" t="s">
        <v>7</v>
      </c>
      <c r="B2" s="2" t="s">
        <v>662</v>
      </c>
      <c r="C2" s="2" t="s">
        <v>663</v>
      </c>
      <c r="D2" s="2" t="s">
        <v>470</v>
      </c>
      <c r="E2" s="2" t="s">
        <v>414</v>
      </c>
      <c r="F2" s="15">
        <v>10.0</v>
      </c>
      <c r="G2" s="15">
        <v>15.0</v>
      </c>
      <c r="H2" s="16" t="str">
        <f t="shared" ref="H2:H52" si="1">PseudoRandomSequence(len(B2) + len(D2), 0, 20) &gt;= F2</f>
        <v>#NAME?</v>
      </c>
      <c r="I2" s="16" t="str">
        <f t="shared" ref="I2:I52" si="2">PseudoRandomSequence(len(B2) + len(E2), 0, 20) &gt;= G2</f>
        <v>#NAME?</v>
      </c>
    </row>
    <row r="3">
      <c r="A3" s="2" t="s">
        <v>10</v>
      </c>
      <c r="B3" s="2" t="s">
        <v>664</v>
      </c>
      <c r="C3" s="2" t="s">
        <v>665</v>
      </c>
      <c r="D3" s="2" t="s">
        <v>373</v>
      </c>
      <c r="E3" s="2" t="s">
        <v>374</v>
      </c>
      <c r="F3" s="15">
        <v>5.0</v>
      </c>
      <c r="G3" s="15">
        <v>0.0</v>
      </c>
      <c r="H3" s="16" t="str">
        <f t="shared" si="1"/>
        <v>#NAME?</v>
      </c>
      <c r="I3" s="16" t="str">
        <f t="shared" si="2"/>
        <v>#NAME?</v>
      </c>
    </row>
    <row r="4">
      <c r="A4" s="2" t="s">
        <v>13</v>
      </c>
      <c r="B4" s="2" t="s">
        <v>666</v>
      </c>
      <c r="C4" s="2" t="s">
        <v>667</v>
      </c>
      <c r="D4" s="2" t="s">
        <v>398</v>
      </c>
      <c r="E4" s="2" t="s">
        <v>514</v>
      </c>
      <c r="F4" s="15">
        <v>10.0</v>
      </c>
      <c r="G4" s="15">
        <v>10.0</v>
      </c>
      <c r="H4" s="16" t="str">
        <f t="shared" si="1"/>
        <v>#NAME?</v>
      </c>
      <c r="I4" s="16" t="str">
        <f t="shared" si="2"/>
        <v>#NAME?</v>
      </c>
    </row>
    <row r="5">
      <c r="A5" s="2" t="s">
        <v>16</v>
      </c>
      <c r="B5" s="2" t="s">
        <v>668</v>
      </c>
      <c r="C5" s="2" t="s">
        <v>669</v>
      </c>
      <c r="D5" s="2" t="s">
        <v>517</v>
      </c>
      <c r="E5" s="2" t="s">
        <v>309</v>
      </c>
      <c r="F5" s="15">
        <v>15.0</v>
      </c>
      <c r="G5" s="15">
        <v>20.0</v>
      </c>
      <c r="H5" s="16" t="str">
        <f t="shared" si="1"/>
        <v>#NAME?</v>
      </c>
      <c r="I5" s="16" t="str">
        <f t="shared" si="2"/>
        <v>#NAME?</v>
      </c>
    </row>
    <row r="6">
      <c r="A6" s="2" t="s">
        <v>19</v>
      </c>
      <c r="B6" s="2" t="s">
        <v>670</v>
      </c>
      <c r="C6" s="2" t="s">
        <v>671</v>
      </c>
      <c r="D6" s="2" t="s">
        <v>672</v>
      </c>
      <c r="E6" s="2" t="s">
        <v>387</v>
      </c>
      <c r="F6" s="15">
        <v>5.0</v>
      </c>
      <c r="G6" s="15">
        <v>5.0</v>
      </c>
      <c r="H6" s="16" t="str">
        <f t="shared" si="1"/>
        <v>#NAME?</v>
      </c>
      <c r="I6" s="16" t="str">
        <f t="shared" si="2"/>
        <v>#NAME?</v>
      </c>
    </row>
    <row r="7">
      <c r="A7" s="2" t="s">
        <v>22</v>
      </c>
      <c r="B7" s="2" t="s">
        <v>673</v>
      </c>
      <c r="C7" s="2" t="s">
        <v>674</v>
      </c>
      <c r="D7" s="2" t="s">
        <v>364</v>
      </c>
      <c r="E7" s="2" t="s">
        <v>524</v>
      </c>
      <c r="F7" s="15">
        <v>15.0</v>
      </c>
      <c r="G7" s="15">
        <v>20.0</v>
      </c>
      <c r="H7" s="16" t="str">
        <f t="shared" si="1"/>
        <v>#NAME?</v>
      </c>
      <c r="I7" s="16" t="str">
        <f t="shared" si="2"/>
        <v>#NAME?</v>
      </c>
    </row>
    <row r="8">
      <c r="A8" s="2" t="s">
        <v>25</v>
      </c>
      <c r="B8" s="2" t="s">
        <v>675</v>
      </c>
      <c r="C8" s="2" t="s">
        <v>676</v>
      </c>
      <c r="D8" s="2" t="s">
        <v>319</v>
      </c>
      <c r="E8" s="2" t="s">
        <v>677</v>
      </c>
      <c r="F8" s="15">
        <v>5.0</v>
      </c>
      <c r="G8" s="15">
        <v>0.0</v>
      </c>
      <c r="H8" s="16" t="str">
        <f t="shared" si="1"/>
        <v>#NAME?</v>
      </c>
      <c r="I8" s="16" t="str">
        <f t="shared" si="2"/>
        <v>#NAME?</v>
      </c>
    </row>
    <row r="9">
      <c r="A9" s="2" t="s">
        <v>28</v>
      </c>
      <c r="B9" s="2" t="s">
        <v>678</v>
      </c>
      <c r="C9" s="2" t="s">
        <v>679</v>
      </c>
      <c r="D9" s="2" t="s">
        <v>680</v>
      </c>
      <c r="E9" s="2" t="s">
        <v>681</v>
      </c>
      <c r="F9" s="15">
        <v>5.0</v>
      </c>
      <c r="G9" s="15">
        <v>0.0</v>
      </c>
      <c r="H9" s="16" t="str">
        <f t="shared" si="1"/>
        <v>#NAME?</v>
      </c>
      <c r="I9" s="16" t="str">
        <f t="shared" si="2"/>
        <v>#NAME?</v>
      </c>
    </row>
    <row r="10">
      <c r="A10" s="2" t="s">
        <v>31</v>
      </c>
      <c r="B10" s="2" t="s">
        <v>682</v>
      </c>
      <c r="C10" s="2" t="s">
        <v>683</v>
      </c>
      <c r="D10" s="2" t="s">
        <v>304</v>
      </c>
      <c r="E10" s="7" t="s">
        <v>327</v>
      </c>
      <c r="F10" s="15">
        <v>5.0</v>
      </c>
      <c r="G10" s="15">
        <v>5.0</v>
      </c>
      <c r="H10" s="16" t="str">
        <f t="shared" si="1"/>
        <v>#NAME?</v>
      </c>
      <c r="I10" s="16" t="str">
        <f t="shared" si="2"/>
        <v>#NAME?</v>
      </c>
    </row>
    <row r="11">
      <c r="A11" s="2" t="s">
        <v>34</v>
      </c>
      <c r="B11" s="2" t="s">
        <v>684</v>
      </c>
      <c r="C11" s="2" t="s">
        <v>685</v>
      </c>
      <c r="D11" s="2" t="s">
        <v>686</v>
      </c>
      <c r="E11" s="2" t="s">
        <v>536</v>
      </c>
      <c r="F11" s="15">
        <v>20.0</v>
      </c>
      <c r="G11" s="15">
        <v>15.0</v>
      </c>
      <c r="H11" s="16" t="str">
        <f t="shared" si="1"/>
        <v>#NAME?</v>
      </c>
      <c r="I11" s="16" t="str">
        <f t="shared" si="2"/>
        <v>#NAME?</v>
      </c>
    </row>
    <row r="12">
      <c r="A12" s="2" t="s">
        <v>37</v>
      </c>
      <c r="B12" s="2" t="s">
        <v>687</v>
      </c>
      <c r="C12" s="2" t="s">
        <v>688</v>
      </c>
      <c r="D12" s="2" t="s">
        <v>689</v>
      </c>
      <c r="E12" s="2" t="s">
        <v>407</v>
      </c>
      <c r="F12" s="15">
        <v>15.0</v>
      </c>
      <c r="G12" s="15">
        <v>20.0</v>
      </c>
      <c r="H12" s="16" t="str">
        <f t="shared" si="1"/>
        <v>#NAME?</v>
      </c>
      <c r="I12" s="16" t="str">
        <f t="shared" si="2"/>
        <v>#NAME?</v>
      </c>
    </row>
    <row r="13">
      <c r="A13" s="2" t="s">
        <v>40</v>
      </c>
      <c r="B13" s="2" t="s">
        <v>690</v>
      </c>
      <c r="C13" s="2" t="s">
        <v>691</v>
      </c>
      <c r="D13" s="2" t="s">
        <v>330</v>
      </c>
      <c r="E13" s="2" t="s">
        <v>331</v>
      </c>
      <c r="F13" s="15">
        <v>5.0</v>
      </c>
      <c r="G13" s="15">
        <v>5.0</v>
      </c>
      <c r="H13" s="16" t="str">
        <f t="shared" si="1"/>
        <v>#NAME?</v>
      </c>
      <c r="I13" s="16" t="str">
        <f t="shared" si="2"/>
        <v>#NAME?</v>
      </c>
    </row>
    <row r="14">
      <c r="A14" s="2" t="s">
        <v>43</v>
      </c>
      <c r="B14" s="2" t="s">
        <v>692</v>
      </c>
      <c r="C14" s="2" t="s">
        <v>693</v>
      </c>
      <c r="D14" s="2" t="s">
        <v>694</v>
      </c>
      <c r="E14" s="2" t="s">
        <v>344</v>
      </c>
      <c r="F14" s="15">
        <v>15.0</v>
      </c>
      <c r="G14" s="15">
        <v>20.0</v>
      </c>
      <c r="H14" s="16" t="str">
        <f t="shared" si="1"/>
        <v>#NAME?</v>
      </c>
      <c r="I14" s="16" t="str">
        <f t="shared" si="2"/>
        <v>#NAME?</v>
      </c>
    </row>
    <row r="15">
      <c r="A15" s="2" t="s">
        <v>46</v>
      </c>
      <c r="B15" s="2" t="s">
        <v>695</v>
      </c>
      <c r="C15" s="2" t="s">
        <v>696</v>
      </c>
      <c r="D15" s="2" t="s">
        <v>697</v>
      </c>
      <c r="E15" s="2" t="s">
        <v>348</v>
      </c>
      <c r="F15" s="15">
        <v>15.0</v>
      </c>
      <c r="G15" s="15">
        <v>15.0</v>
      </c>
      <c r="H15" s="16" t="str">
        <f t="shared" si="1"/>
        <v>#NAME?</v>
      </c>
      <c r="I15" s="16" t="str">
        <f t="shared" si="2"/>
        <v>#NAME?</v>
      </c>
    </row>
    <row r="16">
      <c r="A16" s="2" t="s">
        <v>49</v>
      </c>
      <c r="B16" s="2" t="s">
        <v>698</v>
      </c>
      <c r="C16" s="2" t="s">
        <v>699</v>
      </c>
      <c r="D16" s="2" t="s">
        <v>351</v>
      </c>
      <c r="E16" s="2" t="s">
        <v>700</v>
      </c>
      <c r="F16" s="15">
        <v>5.0</v>
      </c>
      <c r="G16" s="15">
        <v>5.0</v>
      </c>
      <c r="H16" s="16" t="str">
        <f t="shared" si="1"/>
        <v>#NAME?</v>
      </c>
      <c r="I16" s="16" t="str">
        <f t="shared" si="2"/>
        <v>#NAME?</v>
      </c>
    </row>
    <row r="17">
      <c r="A17" s="2" t="s">
        <v>52</v>
      </c>
      <c r="B17" s="2" t="s">
        <v>701</v>
      </c>
      <c r="C17" s="2" t="s">
        <v>702</v>
      </c>
      <c r="D17" s="2" t="s">
        <v>649</v>
      </c>
      <c r="E17" s="2" t="s">
        <v>352</v>
      </c>
      <c r="F17" s="15">
        <v>10.0</v>
      </c>
      <c r="G17" s="15">
        <v>10.0</v>
      </c>
      <c r="H17" s="16" t="str">
        <f t="shared" si="1"/>
        <v>#NAME?</v>
      </c>
      <c r="I17" s="16" t="str">
        <f t="shared" si="2"/>
        <v>#NAME?</v>
      </c>
    </row>
    <row r="18">
      <c r="A18" s="2" t="s">
        <v>55</v>
      </c>
      <c r="B18" s="2" t="s">
        <v>703</v>
      </c>
      <c r="C18" s="2" t="s">
        <v>704</v>
      </c>
      <c r="D18" s="2" t="s">
        <v>351</v>
      </c>
      <c r="E18" s="2" t="s">
        <v>352</v>
      </c>
      <c r="F18" s="15">
        <v>5.0</v>
      </c>
      <c r="G18" s="15">
        <v>5.0</v>
      </c>
      <c r="H18" s="16" t="str">
        <f t="shared" si="1"/>
        <v>#NAME?</v>
      </c>
      <c r="I18" s="16" t="str">
        <f t="shared" si="2"/>
        <v>#NAME?</v>
      </c>
    </row>
    <row r="19">
      <c r="A19" s="2" t="s">
        <v>58</v>
      </c>
      <c r="B19" s="2" t="s">
        <v>705</v>
      </c>
      <c r="C19" s="2" t="s">
        <v>706</v>
      </c>
      <c r="D19" s="2" t="s">
        <v>351</v>
      </c>
      <c r="E19" s="2" t="s">
        <v>414</v>
      </c>
      <c r="F19" s="15">
        <v>5.0</v>
      </c>
      <c r="G19" s="15">
        <v>10.0</v>
      </c>
      <c r="H19" s="16" t="str">
        <f t="shared" si="1"/>
        <v>#NAME?</v>
      </c>
      <c r="I19" s="16" t="str">
        <f t="shared" si="2"/>
        <v>#NAME?</v>
      </c>
    </row>
    <row r="20">
      <c r="A20" s="2" t="s">
        <v>707</v>
      </c>
      <c r="B20" s="2" t="s">
        <v>708</v>
      </c>
      <c r="C20" s="2" t="s">
        <v>709</v>
      </c>
      <c r="D20" s="2" t="s">
        <v>710</v>
      </c>
      <c r="E20" s="2" t="s">
        <v>563</v>
      </c>
      <c r="F20" s="15">
        <v>10.0</v>
      </c>
      <c r="G20" s="15">
        <v>15.0</v>
      </c>
      <c r="H20" s="16" t="str">
        <f t="shared" si="1"/>
        <v>#NAME?</v>
      </c>
      <c r="I20" s="16" t="str">
        <f t="shared" si="2"/>
        <v>#NAME?</v>
      </c>
    </row>
    <row r="21">
      <c r="A21" s="2" t="s">
        <v>64</v>
      </c>
      <c r="B21" s="2" t="s">
        <v>711</v>
      </c>
      <c r="C21" s="2" t="s">
        <v>712</v>
      </c>
      <c r="D21" s="2" t="s">
        <v>713</v>
      </c>
      <c r="E21" s="2" t="s">
        <v>356</v>
      </c>
      <c r="F21" s="15">
        <v>15.0</v>
      </c>
      <c r="G21" s="15">
        <v>20.0</v>
      </c>
      <c r="H21" s="16" t="str">
        <f t="shared" si="1"/>
        <v>#NAME?</v>
      </c>
      <c r="I21" s="16" t="str">
        <f t="shared" si="2"/>
        <v>#NAME?</v>
      </c>
    </row>
    <row r="22">
      <c r="A22" s="2" t="s">
        <v>67</v>
      </c>
      <c r="B22" s="2" t="s">
        <v>714</v>
      </c>
      <c r="C22" s="2" t="s">
        <v>715</v>
      </c>
      <c r="D22" s="2" t="s">
        <v>359</v>
      </c>
      <c r="E22" s="2" t="s">
        <v>570</v>
      </c>
      <c r="F22" s="15">
        <v>10.0</v>
      </c>
      <c r="G22" s="15">
        <v>10.0</v>
      </c>
      <c r="H22" s="16" t="str">
        <f t="shared" si="1"/>
        <v>#NAME?</v>
      </c>
      <c r="I22" s="16" t="str">
        <f t="shared" si="2"/>
        <v>#NAME?</v>
      </c>
    </row>
    <row r="23">
      <c r="A23" s="2" t="s">
        <v>70</v>
      </c>
      <c r="B23" s="2" t="s">
        <v>716</v>
      </c>
      <c r="C23" s="2" t="s">
        <v>717</v>
      </c>
      <c r="D23" s="2" t="s">
        <v>573</v>
      </c>
      <c r="E23" s="2" t="s">
        <v>378</v>
      </c>
      <c r="F23" s="15">
        <v>10.0</v>
      </c>
      <c r="G23" s="15">
        <v>20.0</v>
      </c>
      <c r="H23" s="16" t="str">
        <f t="shared" si="1"/>
        <v>#NAME?</v>
      </c>
      <c r="I23" s="16" t="str">
        <f t="shared" si="2"/>
        <v>#NAME?</v>
      </c>
    </row>
    <row r="24">
      <c r="A24" s="2" t="s">
        <v>73</v>
      </c>
      <c r="B24" s="2" t="s">
        <v>718</v>
      </c>
      <c r="C24" s="2" t="s">
        <v>719</v>
      </c>
      <c r="D24" s="2" t="s">
        <v>720</v>
      </c>
      <c r="E24" s="2" t="s">
        <v>576</v>
      </c>
      <c r="F24" s="15">
        <v>15.0</v>
      </c>
      <c r="G24" s="15">
        <v>20.0</v>
      </c>
      <c r="H24" s="16" t="str">
        <f t="shared" si="1"/>
        <v>#NAME?</v>
      </c>
      <c r="I24" s="16" t="str">
        <f t="shared" si="2"/>
        <v>#NAME?</v>
      </c>
    </row>
    <row r="25">
      <c r="A25" s="2" t="s">
        <v>76</v>
      </c>
      <c r="B25" s="2" t="s">
        <v>721</v>
      </c>
      <c r="C25" s="2" t="s">
        <v>722</v>
      </c>
      <c r="D25" s="2" t="s">
        <v>723</v>
      </c>
      <c r="E25" s="2" t="s">
        <v>316</v>
      </c>
      <c r="F25" s="15">
        <v>15.0</v>
      </c>
      <c r="G25" s="15">
        <v>15.0</v>
      </c>
      <c r="H25" s="16" t="str">
        <f t="shared" si="1"/>
        <v>#NAME?</v>
      </c>
      <c r="I25" s="16" t="str">
        <f t="shared" si="2"/>
        <v>#NAME?</v>
      </c>
    </row>
    <row r="26">
      <c r="A26" s="2" t="s">
        <v>79</v>
      </c>
      <c r="B26" s="2" t="s">
        <v>724</v>
      </c>
      <c r="C26" s="2" t="s">
        <v>725</v>
      </c>
      <c r="D26" s="2" t="s">
        <v>513</v>
      </c>
      <c r="E26" s="2" t="s">
        <v>391</v>
      </c>
      <c r="F26" s="15">
        <v>15.0</v>
      </c>
      <c r="G26" s="15">
        <v>20.0</v>
      </c>
      <c r="H26" s="16" t="str">
        <f t="shared" si="1"/>
        <v>#NAME?</v>
      </c>
      <c r="I26" s="16" t="str">
        <f t="shared" si="2"/>
        <v>#NAME?</v>
      </c>
    </row>
    <row r="27">
      <c r="A27" s="2" t="s">
        <v>82</v>
      </c>
      <c r="B27" s="2" t="s">
        <v>726</v>
      </c>
      <c r="C27" s="2" t="s">
        <v>727</v>
      </c>
      <c r="D27" s="2" t="s">
        <v>728</v>
      </c>
      <c r="E27" s="2" t="s">
        <v>395</v>
      </c>
      <c r="F27" s="15">
        <v>10.0</v>
      </c>
      <c r="G27" s="15">
        <v>15.0</v>
      </c>
      <c r="H27" s="16" t="str">
        <f t="shared" si="1"/>
        <v>#NAME?</v>
      </c>
      <c r="I27" s="16" t="str">
        <f t="shared" si="2"/>
        <v>#NAME?</v>
      </c>
    </row>
    <row r="28">
      <c r="A28" s="2" t="s">
        <v>85</v>
      </c>
      <c r="B28" s="2" t="s">
        <v>729</v>
      </c>
      <c r="C28" s="2" t="s">
        <v>730</v>
      </c>
      <c r="D28" s="2" t="s">
        <v>731</v>
      </c>
      <c r="E28" s="2" t="s">
        <v>732</v>
      </c>
      <c r="F28" s="15">
        <v>10.0</v>
      </c>
      <c r="G28" s="15">
        <v>10.0</v>
      </c>
      <c r="H28" s="16" t="str">
        <f t="shared" si="1"/>
        <v>#NAME?</v>
      </c>
      <c r="I28" s="16" t="str">
        <f t="shared" si="2"/>
        <v>#NAME?</v>
      </c>
    </row>
    <row r="29">
      <c r="A29" s="2" t="s">
        <v>88</v>
      </c>
      <c r="B29" s="2" t="s">
        <v>733</v>
      </c>
      <c r="C29" s="2" t="s">
        <v>734</v>
      </c>
      <c r="D29" s="2" t="s">
        <v>330</v>
      </c>
      <c r="E29" s="2" t="s">
        <v>593</v>
      </c>
      <c r="F29" s="15">
        <v>15.0</v>
      </c>
      <c r="G29" s="15">
        <v>15.0</v>
      </c>
      <c r="H29" s="16" t="str">
        <f t="shared" si="1"/>
        <v>#NAME?</v>
      </c>
      <c r="I29" s="16" t="str">
        <f t="shared" si="2"/>
        <v>#NAME?</v>
      </c>
    </row>
    <row r="30">
      <c r="A30" s="2" t="s">
        <v>91</v>
      </c>
      <c r="B30" s="2" t="s">
        <v>735</v>
      </c>
      <c r="C30" s="2" t="s">
        <v>736</v>
      </c>
      <c r="D30" s="2" t="s">
        <v>737</v>
      </c>
      <c r="E30" s="2" t="s">
        <v>738</v>
      </c>
      <c r="F30" s="15">
        <v>10.0</v>
      </c>
      <c r="G30" s="15">
        <v>15.0</v>
      </c>
      <c r="H30" s="16" t="str">
        <f t="shared" si="1"/>
        <v>#NAME?</v>
      </c>
      <c r="I30" s="16" t="str">
        <f t="shared" si="2"/>
        <v>#NAME?</v>
      </c>
    </row>
    <row r="31">
      <c r="A31" s="2" t="s">
        <v>94</v>
      </c>
      <c r="B31" s="2" t="s">
        <v>739</v>
      </c>
      <c r="C31" s="2" t="s">
        <v>740</v>
      </c>
      <c r="D31" s="2" t="s">
        <v>741</v>
      </c>
      <c r="E31" s="2" t="s">
        <v>742</v>
      </c>
      <c r="F31" s="15">
        <v>15.0</v>
      </c>
      <c r="G31" s="15">
        <v>20.0</v>
      </c>
      <c r="H31" s="16" t="str">
        <f t="shared" si="1"/>
        <v>#NAME?</v>
      </c>
      <c r="I31" s="16" t="str">
        <f t="shared" si="2"/>
        <v>#NAME?</v>
      </c>
    </row>
    <row r="32">
      <c r="A32" s="2" t="s">
        <v>97</v>
      </c>
      <c r="B32" s="2" t="s">
        <v>743</v>
      </c>
      <c r="C32" s="2" t="s">
        <v>744</v>
      </c>
      <c r="D32" s="2" t="s">
        <v>745</v>
      </c>
      <c r="E32" s="2" t="s">
        <v>369</v>
      </c>
      <c r="F32" s="15">
        <v>10.0</v>
      </c>
      <c r="G32" s="15">
        <v>10.0</v>
      </c>
      <c r="H32" s="16" t="str">
        <f t="shared" si="1"/>
        <v>#NAME?</v>
      </c>
      <c r="I32" s="16" t="str">
        <f t="shared" si="2"/>
        <v>#NAME?</v>
      </c>
    </row>
    <row r="33">
      <c r="A33" s="2" t="s">
        <v>100</v>
      </c>
      <c r="B33" s="2" t="s">
        <v>746</v>
      </c>
      <c r="C33" s="2" t="s">
        <v>747</v>
      </c>
      <c r="D33" s="2" t="s">
        <v>748</v>
      </c>
      <c r="E33" s="2" t="s">
        <v>607</v>
      </c>
      <c r="F33" s="15">
        <v>10.0</v>
      </c>
      <c r="G33" s="15">
        <v>15.0</v>
      </c>
      <c r="H33" s="16" t="str">
        <f t="shared" si="1"/>
        <v>#NAME?</v>
      </c>
      <c r="I33" s="16" t="str">
        <f t="shared" si="2"/>
        <v>#NAME?</v>
      </c>
    </row>
    <row r="34">
      <c r="A34" s="2" t="s">
        <v>103</v>
      </c>
      <c r="B34" s="2" t="s">
        <v>749</v>
      </c>
      <c r="C34" s="2" t="s">
        <v>750</v>
      </c>
      <c r="D34" s="2" t="s">
        <v>680</v>
      </c>
      <c r="E34" s="2" t="s">
        <v>611</v>
      </c>
      <c r="F34" s="15">
        <v>20.0</v>
      </c>
      <c r="G34" s="15">
        <v>20.0</v>
      </c>
      <c r="H34" s="16" t="str">
        <f t="shared" si="1"/>
        <v>#NAME?</v>
      </c>
      <c r="I34" s="16" t="str">
        <f t="shared" si="2"/>
        <v>#NAME?</v>
      </c>
    </row>
    <row r="35">
      <c r="A35" s="2" t="s">
        <v>106</v>
      </c>
      <c r="B35" s="2" t="s">
        <v>751</v>
      </c>
      <c r="C35" s="2" t="s">
        <v>752</v>
      </c>
      <c r="D35" s="2" t="s">
        <v>753</v>
      </c>
      <c r="E35" s="2" t="s">
        <v>437</v>
      </c>
      <c r="F35" s="15">
        <v>5.0</v>
      </c>
      <c r="G35" s="15">
        <v>0.0</v>
      </c>
      <c r="H35" s="16" t="str">
        <f t="shared" si="1"/>
        <v>#NAME?</v>
      </c>
      <c r="I35" s="16" t="str">
        <f t="shared" si="2"/>
        <v>#NAME?</v>
      </c>
    </row>
    <row r="36">
      <c r="A36" s="2" t="s">
        <v>109</v>
      </c>
      <c r="B36" s="2" t="s">
        <v>754</v>
      </c>
      <c r="C36" s="2" t="s">
        <v>755</v>
      </c>
      <c r="D36" s="2" t="s">
        <v>756</v>
      </c>
      <c r="E36" s="2" t="s">
        <v>616</v>
      </c>
      <c r="F36" s="15">
        <v>20.0</v>
      </c>
      <c r="G36" s="15">
        <v>15.0</v>
      </c>
      <c r="H36" s="16" t="str">
        <f t="shared" si="1"/>
        <v>#NAME?</v>
      </c>
      <c r="I36" s="16" t="str">
        <f t="shared" si="2"/>
        <v>#NAME?</v>
      </c>
    </row>
    <row r="37">
      <c r="A37" s="2" t="s">
        <v>112</v>
      </c>
      <c r="B37" s="2" t="s">
        <v>757</v>
      </c>
      <c r="C37" s="2" t="s">
        <v>758</v>
      </c>
      <c r="D37" s="2" t="s">
        <v>364</v>
      </c>
      <c r="E37" s="2" t="s">
        <v>620</v>
      </c>
      <c r="F37" s="15">
        <v>10.0</v>
      </c>
      <c r="G37" s="15">
        <v>10.0</v>
      </c>
      <c r="H37" s="16" t="str">
        <f t="shared" si="1"/>
        <v>#NAME?</v>
      </c>
      <c r="I37" s="16" t="str">
        <f t="shared" si="2"/>
        <v>#NAME?</v>
      </c>
    </row>
    <row r="38">
      <c r="A38" s="2" t="s">
        <v>115</v>
      </c>
      <c r="B38" s="2" t="s">
        <v>759</v>
      </c>
      <c r="C38" s="2" t="s">
        <v>760</v>
      </c>
      <c r="D38" s="2" t="s">
        <v>761</v>
      </c>
      <c r="E38" s="2" t="s">
        <v>762</v>
      </c>
      <c r="F38" s="15">
        <v>10.0</v>
      </c>
      <c r="G38" s="15">
        <v>15.0</v>
      </c>
      <c r="H38" s="16" t="str">
        <f t="shared" si="1"/>
        <v>#NAME?</v>
      </c>
      <c r="I38" s="16" t="str">
        <f t="shared" si="2"/>
        <v>#NAME?</v>
      </c>
    </row>
    <row r="39">
      <c r="A39" s="2" t="s">
        <v>118</v>
      </c>
      <c r="B39" s="2" t="s">
        <v>763</v>
      </c>
      <c r="C39" s="2" t="s">
        <v>764</v>
      </c>
      <c r="D39" s="2" t="s">
        <v>373</v>
      </c>
      <c r="E39" s="2" t="s">
        <v>765</v>
      </c>
      <c r="F39" s="15">
        <v>10.0</v>
      </c>
      <c r="G39" s="15">
        <v>10.0</v>
      </c>
      <c r="H39" s="16" t="str">
        <f t="shared" si="1"/>
        <v>#NAME?</v>
      </c>
      <c r="I39" s="16" t="str">
        <f t="shared" si="2"/>
        <v>#NAME?</v>
      </c>
    </row>
    <row r="40">
      <c r="A40" s="2" t="s">
        <v>121</v>
      </c>
      <c r="B40" s="2" t="s">
        <v>766</v>
      </c>
      <c r="C40" s="2" t="s">
        <v>767</v>
      </c>
      <c r="D40" s="2" t="s">
        <v>768</v>
      </c>
      <c r="E40" s="2" t="s">
        <v>628</v>
      </c>
      <c r="F40" s="15">
        <v>10.0</v>
      </c>
      <c r="G40" s="15">
        <v>15.0</v>
      </c>
      <c r="H40" s="16" t="str">
        <f t="shared" si="1"/>
        <v>#NAME?</v>
      </c>
      <c r="I40" s="16" t="str">
        <f t="shared" si="2"/>
        <v>#NAME?</v>
      </c>
    </row>
    <row r="41">
      <c r="A41" s="2" t="s">
        <v>124</v>
      </c>
      <c r="B41" s="2" t="s">
        <v>769</v>
      </c>
      <c r="C41" s="2" t="s">
        <v>770</v>
      </c>
      <c r="D41" s="2" t="s">
        <v>771</v>
      </c>
      <c r="E41" s="2" t="s">
        <v>462</v>
      </c>
      <c r="F41" s="15">
        <v>5.0</v>
      </c>
      <c r="G41" s="15">
        <v>15.0</v>
      </c>
      <c r="H41" s="16" t="str">
        <f t="shared" si="1"/>
        <v>#NAME?</v>
      </c>
      <c r="I41" s="16" t="str">
        <f t="shared" si="2"/>
        <v>#NAME?</v>
      </c>
    </row>
    <row r="42">
      <c r="A42" s="2" t="s">
        <v>127</v>
      </c>
      <c r="B42" s="2" t="s">
        <v>772</v>
      </c>
      <c r="C42" s="2" t="s">
        <v>773</v>
      </c>
      <c r="D42" s="2" t="s">
        <v>304</v>
      </c>
      <c r="E42" s="2" t="s">
        <v>466</v>
      </c>
      <c r="F42" s="15">
        <v>5.0</v>
      </c>
      <c r="G42" s="15">
        <v>5.0</v>
      </c>
      <c r="H42" s="16" t="str">
        <f t="shared" si="1"/>
        <v>#NAME?</v>
      </c>
      <c r="I42" s="16" t="str">
        <f t="shared" si="2"/>
        <v>#NAME?</v>
      </c>
    </row>
    <row r="43">
      <c r="A43" s="2" t="s">
        <v>130</v>
      </c>
      <c r="B43" s="2" t="s">
        <v>774</v>
      </c>
      <c r="C43" s="2" t="s">
        <v>775</v>
      </c>
      <c r="D43" s="2" t="s">
        <v>335</v>
      </c>
      <c r="E43" s="2" t="s">
        <v>471</v>
      </c>
      <c r="F43" s="15">
        <v>10.0</v>
      </c>
      <c r="G43" s="15">
        <v>15.0</v>
      </c>
      <c r="H43" s="16" t="str">
        <f t="shared" si="1"/>
        <v>#NAME?</v>
      </c>
      <c r="I43" s="16" t="str">
        <f t="shared" si="2"/>
        <v>#NAME?</v>
      </c>
    </row>
    <row r="44">
      <c r="A44" s="2" t="s">
        <v>133</v>
      </c>
      <c r="B44" s="2" t="s">
        <v>776</v>
      </c>
      <c r="C44" s="2" t="s">
        <v>777</v>
      </c>
      <c r="D44" s="2" t="s">
        <v>351</v>
      </c>
      <c r="E44" s="2" t="s">
        <v>476</v>
      </c>
      <c r="F44" s="15">
        <v>5.0</v>
      </c>
      <c r="G44" s="15">
        <v>10.0</v>
      </c>
      <c r="H44" s="16" t="str">
        <f t="shared" si="1"/>
        <v>#NAME?</v>
      </c>
      <c r="I44" s="16" t="str">
        <f t="shared" si="2"/>
        <v>#NAME?</v>
      </c>
    </row>
    <row r="45">
      <c r="A45" s="2" t="s">
        <v>136</v>
      </c>
      <c r="B45" s="2" t="s">
        <v>778</v>
      </c>
      <c r="C45" s="2" t="s">
        <v>779</v>
      </c>
      <c r="D45" s="2" t="s">
        <v>480</v>
      </c>
      <c r="E45" s="2" t="s">
        <v>481</v>
      </c>
      <c r="F45" s="15">
        <v>5.0</v>
      </c>
      <c r="G45" s="15">
        <v>10.0</v>
      </c>
      <c r="H45" s="16" t="str">
        <f t="shared" si="1"/>
        <v>#NAME?</v>
      </c>
      <c r="I45" s="16" t="str">
        <f t="shared" si="2"/>
        <v>#NAME?</v>
      </c>
    </row>
    <row r="46">
      <c r="A46" s="2" t="s">
        <v>139</v>
      </c>
      <c r="B46" s="2" t="s">
        <v>780</v>
      </c>
      <c r="C46" s="2" t="s">
        <v>781</v>
      </c>
      <c r="D46" s="2" t="s">
        <v>659</v>
      </c>
      <c r="E46" s="2" t="s">
        <v>485</v>
      </c>
      <c r="F46" s="15">
        <v>15.0</v>
      </c>
      <c r="G46" s="15">
        <v>15.0</v>
      </c>
      <c r="H46" s="16" t="str">
        <f t="shared" si="1"/>
        <v>#NAME?</v>
      </c>
      <c r="I46" s="16" t="str">
        <f t="shared" si="2"/>
        <v>#NAME?</v>
      </c>
    </row>
    <row r="47">
      <c r="A47" s="2" t="s">
        <v>142</v>
      </c>
      <c r="B47" s="2" t="s">
        <v>782</v>
      </c>
      <c r="C47" s="2" t="s">
        <v>783</v>
      </c>
      <c r="D47" s="2" t="s">
        <v>319</v>
      </c>
      <c r="E47" s="2" t="s">
        <v>784</v>
      </c>
      <c r="F47" s="15">
        <v>10.0</v>
      </c>
      <c r="G47" s="15">
        <v>10.0</v>
      </c>
      <c r="H47" s="16" t="str">
        <f t="shared" si="1"/>
        <v>#NAME?</v>
      </c>
      <c r="I47" s="16" t="str">
        <f t="shared" si="2"/>
        <v>#NAME?</v>
      </c>
    </row>
    <row r="48">
      <c r="A48" s="2" t="s">
        <v>145</v>
      </c>
      <c r="B48" s="2" t="s">
        <v>785</v>
      </c>
      <c r="C48" s="2" t="s">
        <v>786</v>
      </c>
      <c r="D48" s="2" t="s">
        <v>745</v>
      </c>
      <c r="E48" s="2" t="s">
        <v>495</v>
      </c>
      <c r="F48" s="15">
        <v>10.0</v>
      </c>
      <c r="G48" s="15">
        <v>15.0</v>
      </c>
      <c r="H48" s="16" t="str">
        <f t="shared" si="1"/>
        <v>#NAME?</v>
      </c>
      <c r="I48" s="16" t="str">
        <f t="shared" si="2"/>
        <v>#NAME?</v>
      </c>
    </row>
    <row r="49">
      <c r="A49" s="2" t="s">
        <v>148</v>
      </c>
      <c r="B49" s="2" t="s">
        <v>787</v>
      </c>
      <c r="C49" s="2" t="s">
        <v>788</v>
      </c>
      <c r="D49" s="2" t="s">
        <v>789</v>
      </c>
      <c r="E49" s="2" t="s">
        <v>653</v>
      </c>
      <c r="F49" s="15">
        <v>15.0</v>
      </c>
      <c r="G49" s="15">
        <v>20.0</v>
      </c>
      <c r="H49" s="16" t="str">
        <f t="shared" si="1"/>
        <v>#NAME?</v>
      </c>
      <c r="I49" s="16" t="str">
        <f t="shared" si="2"/>
        <v>#NAME?</v>
      </c>
    </row>
    <row r="50">
      <c r="A50" s="2" t="s">
        <v>151</v>
      </c>
      <c r="B50" s="2" t="s">
        <v>790</v>
      </c>
      <c r="C50" s="2" t="s">
        <v>791</v>
      </c>
      <c r="D50" s="2" t="s">
        <v>672</v>
      </c>
      <c r="E50" s="2" t="s">
        <v>387</v>
      </c>
      <c r="F50" s="15">
        <v>5.0</v>
      </c>
      <c r="G50" s="15">
        <v>5.0</v>
      </c>
      <c r="H50" s="16" t="str">
        <f t="shared" si="1"/>
        <v>#NAME?</v>
      </c>
      <c r="I50" s="16" t="str">
        <f t="shared" si="2"/>
        <v>#NAME?</v>
      </c>
    </row>
    <row r="51">
      <c r="A51" s="2" t="s">
        <v>154</v>
      </c>
      <c r="B51" s="2" t="s">
        <v>792</v>
      </c>
      <c r="C51" s="2" t="s">
        <v>793</v>
      </c>
      <c r="D51" s="2" t="s">
        <v>398</v>
      </c>
      <c r="E51" s="2" t="s">
        <v>504</v>
      </c>
      <c r="F51" s="15">
        <v>10.0</v>
      </c>
      <c r="G51" s="15">
        <v>10.0</v>
      </c>
      <c r="H51" s="16" t="str">
        <f t="shared" si="1"/>
        <v>#NAME?</v>
      </c>
      <c r="I51" s="16" t="str">
        <f t="shared" si="2"/>
        <v>#NAME?</v>
      </c>
    </row>
    <row r="52">
      <c r="A52" s="2" t="s">
        <v>157</v>
      </c>
      <c r="B52" s="2" t="s">
        <v>794</v>
      </c>
      <c r="C52" s="2" t="s">
        <v>795</v>
      </c>
      <c r="D52" s="2" t="s">
        <v>796</v>
      </c>
      <c r="E52" s="2" t="s">
        <v>444</v>
      </c>
      <c r="F52" s="15">
        <v>20.0</v>
      </c>
      <c r="G52" s="15">
        <v>20.0</v>
      </c>
      <c r="H52" s="16" t="str">
        <f t="shared" si="1"/>
        <v>#NAME?</v>
      </c>
      <c r="I52" s="16" t="str">
        <f t="shared" si="2"/>
        <v>#NAME?</v>
      </c>
    </row>
    <row r="53">
      <c r="A53" s="14"/>
      <c r="B53" s="14"/>
      <c r="C53" s="14"/>
      <c r="D53" s="14"/>
      <c r="E53"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0.88"/>
  </cols>
  <sheetData>
    <row r="1">
      <c r="A1" s="2" t="s">
        <v>797</v>
      </c>
      <c r="B1" s="2" t="s">
        <v>293</v>
      </c>
      <c r="C1" s="2" t="s">
        <v>2</v>
      </c>
      <c r="D1" s="2" t="s">
        <v>294</v>
      </c>
      <c r="E1" s="2" t="s">
        <v>295</v>
      </c>
      <c r="F1" s="2" t="s">
        <v>4</v>
      </c>
      <c r="G1" s="2" t="s">
        <v>3</v>
      </c>
      <c r="H1" s="15" t="s">
        <v>798</v>
      </c>
      <c r="I1" s="15" t="s">
        <v>6</v>
      </c>
    </row>
    <row r="2">
      <c r="A2" s="2" t="s">
        <v>7</v>
      </c>
      <c r="B2" s="2" t="s">
        <v>799</v>
      </c>
      <c r="C2" s="2" t="s">
        <v>800</v>
      </c>
      <c r="D2" s="2" t="s">
        <v>398</v>
      </c>
      <c r="E2" s="2" t="s">
        <v>414</v>
      </c>
      <c r="F2" s="2">
        <v>10.0</v>
      </c>
      <c r="G2" s="2">
        <v>10.0</v>
      </c>
      <c r="H2" s="16" t="str">
        <f>PseudoRandomSequence(len(B2) + len(D2), 0, 20) &gt;= F2</f>
        <v>#NAME?</v>
      </c>
      <c r="I2" s="16" t="str">
        <f t="shared" ref="I2:I52" si="1">PseudoRandomSequence(len(B2) + len(E2), 0, 20) &gt;= G2</f>
        <v>#NAME?</v>
      </c>
    </row>
    <row r="3">
      <c r="A3" s="2" t="s">
        <v>10</v>
      </c>
      <c r="B3" s="2" t="s">
        <v>801</v>
      </c>
      <c r="C3" s="2" t="s">
        <v>802</v>
      </c>
      <c r="D3" s="2" t="s">
        <v>373</v>
      </c>
      <c r="E3" s="2" t="s">
        <v>374</v>
      </c>
      <c r="F3" s="2">
        <v>5.0</v>
      </c>
      <c r="G3" s="2">
        <v>0.0</v>
      </c>
      <c r="H3" s="15" t="b">
        <v>1</v>
      </c>
      <c r="I3" s="16" t="str">
        <f t="shared" si="1"/>
        <v>#NAME?</v>
      </c>
    </row>
    <row r="4">
      <c r="A4" s="2" t="s">
        <v>13</v>
      </c>
      <c r="B4" s="2" t="s">
        <v>803</v>
      </c>
      <c r="C4" s="2" t="s">
        <v>804</v>
      </c>
      <c r="D4" s="2" t="s">
        <v>513</v>
      </c>
      <c r="E4" s="2" t="s">
        <v>514</v>
      </c>
      <c r="F4" s="2">
        <v>10.0</v>
      </c>
      <c r="G4" s="2">
        <v>15.0</v>
      </c>
      <c r="H4" s="16" t="str">
        <f t="shared" ref="H4:H9" si="2">PseudoRandomSequence(len(B4) + len(D4), 0, 20) &gt;= F2</f>
        <v>#NAME?</v>
      </c>
      <c r="I4" s="16" t="str">
        <f t="shared" si="1"/>
        <v>#NAME?</v>
      </c>
    </row>
    <row r="5">
      <c r="A5" s="2" t="s">
        <v>16</v>
      </c>
      <c r="B5" s="2" t="s">
        <v>805</v>
      </c>
      <c r="C5" s="2" t="s">
        <v>806</v>
      </c>
      <c r="D5" s="2" t="s">
        <v>807</v>
      </c>
      <c r="E5" s="2" t="s">
        <v>309</v>
      </c>
      <c r="F5" s="2">
        <v>15.0</v>
      </c>
      <c r="G5" s="2">
        <v>10.0</v>
      </c>
      <c r="H5" s="16" t="str">
        <f t="shared" si="2"/>
        <v>#NAME?</v>
      </c>
      <c r="I5" s="16" t="str">
        <f t="shared" si="1"/>
        <v>#NAME?</v>
      </c>
    </row>
    <row r="6">
      <c r="A6" s="2" t="s">
        <v>19</v>
      </c>
      <c r="B6" s="2" t="s">
        <v>808</v>
      </c>
      <c r="C6" s="2" t="s">
        <v>809</v>
      </c>
      <c r="D6" s="2" t="s">
        <v>351</v>
      </c>
      <c r="E6" s="2" t="s">
        <v>387</v>
      </c>
      <c r="F6" s="2">
        <v>5.0</v>
      </c>
      <c r="G6" s="2">
        <v>0.0</v>
      </c>
      <c r="H6" s="16" t="str">
        <f t="shared" si="2"/>
        <v>#NAME?</v>
      </c>
      <c r="I6" s="16" t="str">
        <f t="shared" si="1"/>
        <v>#NAME?</v>
      </c>
    </row>
    <row r="7">
      <c r="A7" s="2" t="s">
        <v>22</v>
      </c>
      <c r="B7" s="2" t="s">
        <v>810</v>
      </c>
      <c r="C7" s="2" t="s">
        <v>811</v>
      </c>
      <c r="D7" s="2" t="s">
        <v>812</v>
      </c>
      <c r="E7" s="2" t="s">
        <v>524</v>
      </c>
      <c r="F7" s="2">
        <v>10.0</v>
      </c>
      <c r="G7" s="2">
        <v>20.0</v>
      </c>
      <c r="H7" s="16" t="str">
        <f t="shared" si="2"/>
        <v>#NAME?</v>
      </c>
      <c r="I7" s="16" t="str">
        <f t="shared" si="1"/>
        <v>#NAME?</v>
      </c>
    </row>
    <row r="8">
      <c r="A8" s="2" t="s">
        <v>25</v>
      </c>
      <c r="B8" s="2" t="s">
        <v>813</v>
      </c>
      <c r="C8" s="2" t="s">
        <v>814</v>
      </c>
      <c r="D8" s="2" t="s">
        <v>319</v>
      </c>
      <c r="E8" s="2" t="s">
        <v>677</v>
      </c>
      <c r="F8" s="2">
        <v>5.0</v>
      </c>
      <c r="G8" s="2">
        <v>5.0</v>
      </c>
      <c r="H8" s="16" t="str">
        <f t="shared" si="2"/>
        <v>#NAME?</v>
      </c>
      <c r="I8" s="16" t="str">
        <f t="shared" si="1"/>
        <v>#NAME?</v>
      </c>
    </row>
    <row r="9">
      <c r="A9" s="2" t="s">
        <v>28</v>
      </c>
      <c r="B9" s="2" t="s">
        <v>815</v>
      </c>
      <c r="C9" s="2" t="s">
        <v>816</v>
      </c>
      <c r="D9" s="2" t="s">
        <v>680</v>
      </c>
      <c r="E9" s="2" t="s">
        <v>817</v>
      </c>
      <c r="F9" s="2">
        <v>5.0</v>
      </c>
      <c r="G9" s="2">
        <v>0.0</v>
      </c>
      <c r="H9" s="16" t="str">
        <f t="shared" si="2"/>
        <v>#NAME?</v>
      </c>
      <c r="I9" s="16" t="str">
        <f t="shared" si="1"/>
        <v>#NAME?</v>
      </c>
    </row>
    <row r="10">
      <c r="A10" s="2" t="s">
        <v>31</v>
      </c>
      <c r="B10" s="2" t="s">
        <v>818</v>
      </c>
      <c r="C10" s="2" t="s">
        <v>819</v>
      </c>
      <c r="D10" s="2" t="s">
        <v>304</v>
      </c>
      <c r="E10" s="7" t="s">
        <v>327</v>
      </c>
      <c r="F10" s="2">
        <v>5.0</v>
      </c>
      <c r="G10" s="2">
        <v>0.0</v>
      </c>
      <c r="H10" s="15" t="b">
        <v>1</v>
      </c>
      <c r="I10" s="16" t="str">
        <f t="shared" si="1"/>
        <v>#NAME?</v>
      </c>
    </row>
    <row r="11">
      <c r="A11" s="2" t="s">
        <v>34</v>
      </c>
      <c r="B11" s="2" t="s">
        <v>820</v>
      </c>
      <c r="C11" s="2" t="s">
        <v>821</v>
      </c>
      <c r="D11" s="2" t="s">
        <v>822</v>
      </c>
      <c r="E11" s="2" t="s">
        <v>536</v>
      </c>
      <c r="F11" s="2">
        <v>20.0</v>
      </c>
      <c r="G11" s="2">
        <v>20.0</v>
      </c>
      <c r="H11" s="16" t="str">
        <f t="shared" ref="H11:H12" si="3">PseudoRandomSequence(len(B11) + len(D11), 0, 20) &gt;= F2</f>
        <v>#NAME?</v>
      </c>
      <c r="I11" s="16" t="str">
        <f t="shared" si="1"/>
        <v>#NAME?</v>
      </c>
    </row>
    <row r="12">
      <c r="A12" s="2" t="s">
        <v>37</v>
      </c>
      <c r="B12" s="2" t="s">
        <v>823</v>
      </c>
      <c r="C12" s="2" t="s">
        <v>824</v>
      </c>
      <c r="D12" s="2" t="s">
        <v>359</v>
      </c>
      <c r="E12" s="2" t="s">
        <v>407</v>
      </c>
      <c r="F12" s="2">
        <v>15.0</v>
      </c>
      <c r="G12" s="2">
        <v>20.0</v>
      </c>
      <c r="H12" s="16" t="str">
        <f t="shared" si="3"/>
        <v>#NAME?</v>
      </c>
      <c r="I12" s="16" t="str">
        <f t="shared" si="1"/>
        <v>#NAME?</v>
      </c>
    </row>
    <row r="13">
      <c r="A13" s="2" t="s">
        <v>40</v>
      </c>
      <c r="B13" s="2" t="s">
        <v>825</v>
      </c>
      <c r="C13" s="2" t="s">
        <v>826</v>
      </c>
      <c r="D13" s="2" t="s">
        <v>330</v>
      </c>
      <c r="E13" s="2" t="s">
        <v>827</v>
      </c>
      <c r="F13" s="2">
        <v>5.0</v>
      </c>
      <c r="G13" s="2">
        <v>10.0</v>
      </c>
      <c r="H13" s="15" t="b">
        <v>1</v>
      </c>
      <c r="I13" s="16" t="str">
        <f t="shared" si="1"/>
        <v>#NAME?</v>
      </c>
    </row>
    <row r="14">
      <c r="A14" s="2" t="s">
        <v>43</v>
      </c>
      <c r="B14" s="2" t="s">
        <v>759</v>
      </c>
      <c r="C14" s="2" t="s">
        <v>828</v>
      </c>
      <c r="D14" s="2" t="s">
        <v>579</v>
      </c>
      <c r="E14" s="2" t="s">
        <v>344</v>
      </c>
      <c r="F14" s="2">
        <v>15.0</v>
      </c>
      <c r="G14" s="2">
        <v>20.0</v>
      </c>
      <c r="H14" s="16" t="str">
        <f t="shared" ref="H14:H20" si="4">PseudoRandomSequence(len(B14) + len(D14), 0, 20) &gt;= F2</f>
        <v>#NAME?</v>
      </c>
      <c r="I14" s="16" t="str">
        <f t="shared" si="1"/>
        <v>#NAME?</v>
      </c>
    </row>
    <row r="15">
      <c r="A15" s="2" t="s">
        <v>46</v>
      </c>
      <c r="B15" s="2" t="s">
        <v>829</v>
      </c>
      <c r="C15" s="2" t="s">
        <v>830</v>
      </c>
      <c r="D15" s="2" t="s">
        <v>697</v>
      </c>
      <c r="E15" s="2" t="s">
        <v>348</v>
      </c>
      <c r="F15" s="2">
        <v>15.0</v>
      </c>
      <c r="G15" s="2">
        <v>15.0</v>
      </c>
      <c r="H15" s="16" t="str">
        <f t="shared" si="4"/>
        <v>#NAME?</v>
      </c>
      <c r="I15" s="16" t="str">
        <f t="shared" si="1"/>
        <v>#NAME?</v>
      </c>
    </row>
    <row r="16">
      <c r="A16" s="2" t="s">
        <v>49</v>
      </c>
      <c r="B16" s="2" t="s">
        <v>831</v>
      </c>
      <c r="C16" s="2" t="s">
        <v>832</v>
      </c>
      <c r="D16" s="2" t="s">
        <v>351</v>
      </c>
      <c r="E16" s="2" t="s">
        <v>352</v>
      </c>
      <c r="F16" s="2">
        <v>20.0</v>
      </c>
      <c r="G16" s="2">
        <v>5.0</v>
      </c>
      <c r="H16" s="16" t="str">
        <f t="shared" si="4"/>
        <v>#NAME?</v>
      </c>
      <c r="I16" s="16" t="str">
        <f t="shared" si="1"/>
        <v>#NAME?</v>
      </c>
    </row>
    <row r="17">
      <c r="A17" s="2" t="s">
        <v>52</v>
      </c>
      <c r="B17" s="2" t="s">
        <v>833</v>
      </c>
      <c r="C17" s="2" t="s">
        <v>834</v>
      </c>
      <c r="D17" s="2" t="s">
        <v>835</v>
      </c>
      <c r="E17" s="2" t="s">
        <v>352</v>
      </c>
      <c r="F17" s="2">
        <v>10.0</v>
      </c>
      <c r="G17" s="2">
        <v>15.0</v>
      </c>
      <c r="H17" s="16" t="str">
        <f t="shared" si="4"/>
        <v>#NAME?</v>
      </c>
      <c r="I17" s="16" t="str">
        <f t="shared" si="1"/>
        <v>#NAME?</v>
      </c>
    </row>
    <row r="18">
      <c r="A18" s="2" t="s">
        <v>55</v>
      </c>
      <c r="B18" s="2" t="s">
        <v>836</v>
      </c>
      <c r="C18" s="2" t="s">
        <v>837</v>
      </c>
      <c r="D18" s="2" t="s">
        <v>539</v>
      </c>
      <c r="E18" s="2" t="s">
        <v>352</v>
      </c>
      <c r="F18" s="2">
        <v>10.0</v>
      </c>
      <c r="G18" s="2">
        <v>15.0</v>
      </c>
      <c r="H18" s="16" t="str">
        <f t="shared" si="4"/>
        <v>#NAME?</v>
      </c>
      <c r="I18" s="16" t="str">
        <f t="shared" si="1"/>
        <v>#NAME?</v>
      </c>
    </row>
    <row r="19">
      <c r="A19" s="2" t="s">
        <v>58</v>
      </c>
      <c r="B19" s="2" t="s">
        <v>838</v>
      </c>
      <c r="C19" s="2" t="s">
        <v>839</v>
      </c>
      <c r="D19" s="2" t="s">
        <v>637</v>
      </c>
      <c r="E19" s="2" t="s">
        <v>414</v>
      </c>
      <c r="F19" s="2">
        <v>5.0</v>
      </c>
      <c r="G19" s="2">
        <v>5.0</v>
      </c>
      <c r="H19" s="16" t="str">
        <f t="shared" si="4"/>
        <v>#NAME?</v>
      </c>
      <c r="I19" s="16" t="str">
        <f t="shared" si="1"/>
        <v>#NAME?</v>
      </c>
    </row>
    <row r="20">
      <c r="A20" s="2" t="s">
        <v>61</v>
      </c>
      <c r="B20" s="2" t="s">
        <v>840</v>
      </c>
      <c r="C20" s="2" t="s">
        <v>841</v>
      </c>
      <c r="D20" s="2" t="s">
        <v>335</v>
      </c>
      <c r="E20" s="2" t="s">
        <v>563</v>
      </c>
      <c r="F20" s="2">
        <v>10.0</v>
      </c>
      <c r="G20" s="2">
        <v>15.0</v>
      </c>
      <c r="H20" s="16" t="str">
        <f t="shared" si="4"/>
        <v>#NAME?</v>
      </c>
      <c r="I20" s="16" t="str">
        <f t="shared" si="1"/>
        <v>#NAME?</v>
      </c>
    </row>
    <row r="21">
      <c r="A21" s="2" t="s">
        <v>64</v>
      </c>
      <c r="B21" s="2" t="s">
        <v>842</v>
      </c>
      <c r="C21" s="2" t="s">
        <v>843</v>
      </c>
      <c r="D21" s="2" t="s">
        <v>844</v>
      </c>
      <c r="E21" s="2" t="s">
        <v>356</v>
      </c>
      <c r="F21" s="2">
        <v>15.0</v>
      </c>
      <c r="G21" s="2">
        <v>20.0</v>
      </c>
      <c r="H21" s="15" t="b">
        <v>0</v>
      </c>
      <c r="I21" s="16" t="str">
        <f t="shared" si="1"/>
        <v>#NAME?</v>
      </c>
    </row>
    <row r="22">
      <c r="A22" s="2" t="s">
        <v>67</v>
      </c>
      <c r="B22" s="2" t="s">
        <v>845</v>
      </c>
      <c r="C22" s="2" t="s">
        <v>846</v>
      </c>
      <c r="D22" s="2" t="s">
        <v>359</v>
      </c>
      <c r="E22" s="2" t="s">
        <v>570</v>
      </c>
      <c r="F22" s="2">
        <v>5.0</v>
      </c>
      <c r="G22" s="2">
        <v>5.0</v>
      </c>
      <c r="H22" s="16" t="str">
        <f t="shared" ref="H22:H27" si="5">PseudoRandomSequence(len(B22) + len(D22), 0, 20) &gt;= F10</f>
        <v>#NAME?</v>
      </c>
      <c r="I22" s="16" t="str">
        <f t="shared" si="1"/>
        <v>#NAME?</v>
      </c>
    </row>
    <row r="23">
      <c r="A23" s="2" t="s">
        <v>70</v>
      </c>
      <c r="B23" s="2" t="s">
        <v>847</v>
      </c>
      <c r="C23" s="2" t="s">
        <v>848</v>
      </c>
      <c r="D23" s="2" t="s">
        <v>849</v>
      </c>
      <c r="E23" s="2" t="s">
        <v>378</v>
      </c>
      <c r="F23" s="2">
        <v>10.0</v>
      </c>
      <c r="G23" s="2">
        <v>20.0</v>
      </c>
      <c r="H23" s="16" t="str">
        <f t="shared" si="5"/>
        <v>#NAME?</v>
      </c>
      <c r="I23" s="16" t="str">
        <f t="shared" si="1"/>
        <v>#NAME?</v>
      </c>
    </row>
    <row r="24">
      <c r="A24" s="2" t="s">
        <v>73</v>
      </c>
      <c r="B24" s="2" t="s">
        <v>850</v>
      </c>
      <c r="C24" s="2" t="s">
        <v>851</v>
      </c>
      <c r="D24" s="2" t="s">
        <v>852</v>
      </c>
      <c r="E24" s="2" t="s">
        <v>576</v>
      </c>
      <c r="F24" s="2">
        <v>10.0</v>
      </c>
      <c r="G24" s="2">
        <v>15.0</v>
      </c>
      <c r="H24" s="16" t="str">
        <f t="shared" si="5"/>
        <v>#NAME?</v>
      </c>
      <c r="I24" s="16" t="str">
        <f t="shared" si="1"/>
        <v>#NAME?</v>
      </c>
    </row>
    <row r="25">
      <c r="A25" s="2" t="s">
        <v>76</v>
      </c>
      <c r="B25" s="2" t="s">
        <v>853</v>
      </c>
      <c r="C25" s="2" t="s">
        <v>854</v>
      </c>
      <c r="D25" s="2" t="s">
        <v>855</v>
      </c>
      <c r="E25" s="2" t="s">
        <v>316</v>
      </c>
      <c r="F25" s="2">
        <v>15.0</v>
      </c>
      <c r="G25" s="2">
        <v>20.0</v>
      </c>
      <c r="H25" s="16" t="str">
        <f t="shared" si="5"/>
        <v>#NAME?</v>
      </c>
      <c r="I25" s="16" t="str">
        <f t="shared" si="1"/>
        <v>#NAME?</v>
      </c>
    </row>
    <row r="26">
      <c r="A26" s="2" t="s">
        <v>79</v>
      </c>
      <c r="B26" s="2" t="s">
        <v>856</v>
      </c>
      <c r="C26" s="2" t="s">
        <v>857</v>
      </c>
      <c r="D26" s="2" t="s">
        <v>858</v>
      </c>
      <c r="E26" s="2" t="s">
        <v>391</v>
      </c>
      <c r="F26" s="2">
        <v>5.0</v>
      </c>
      <c r="G26" s="2">
        <v>20.0</v>
      </c>
      <c r="H26" s="16" t="str">
        <f t="shared" si="5"/>
        <v>#NAME?</v>
      </c>
      <c r="I26" s="16" t="str">
        <f t="shared" si="1"/>
        <v>#NAME?</v>
      </c>
    </row>
    <row r="27">
      <c r="A27" s="2" t="s">
        <v>82</v>
      </c>
      <c r="B27" s="2" t="s">
        <v>859</v>
      </c>
      <c r="C27" s="2" t="s">
        <v>860</v>
      </c>
      <c r="D27" s="2" t="s">
        <v>861</v>
      </c>
      <c r="E27" s="2" t="s">
        <v>862</v>
      </c>
      <c r="F27" s="2">
        <v>10.0</v>
      </c>
      <c r="G27" s="2">
        <v>20.0</v>
      </c>
      <c r="H27" s="16" t="str">
        <f t="shared" si="5"/>
        <v>#NAME?</v>
      </c>
      <c r="I27" s="16" t="str">
        <f t="shared" si="1"/>
        <v>#NAME?</v>
      </c>
    </row>
    <row r="28">
      <c r="A28" s="2" t="s">
        <v>85</v>
      </c>
      <c r="B28" s="2" t="s">
        <v>863</v>
      </c>
      <c r="C28" s="2" t="s">
        <v>864</v>
      </c>
      <c r="D28" s="2" t="s">
        <v>865</v>
      </c>
      <c r="E28" s="2" t="s">
        <v>732</v>
      </c>
      <c r="F28" s="2">
        <v>15.0</v>
      </c>
      <c r="G28" s="2">
        <v>20.0</v>
      </c>
      <c r="H28" s="15" t="b">
        <v>1</v>
      </c>
      <c r="I28" s="16" t="str">
        <f t="shared" si="1"/>
        <v>#NAME?</v>
      </c>
    </row>
    <row r="29">
      <c r="A29" s="2" t="s">
        <v>88</v>
      </c>
      <c r="B29" s="2" t="s">
        <v>866</v>
      </c>
      <c r="C29" s="2" t="s">
        <v>867</v>
      </c>
      <c r="D29" s="2" t="s">
        <v>330</v>
      </c>
      <c r="E29" s="2" t="s">
        <v>593</v>
      </c>
      <c r="F29" s="2">
        <v>15.0</v>
      </c>
      <c r="G29" s="2">
        <v>20.0</v>
      </c>
      <c r="H29" s="16" t="str">
        <f t="shared" ref="H29:H52" si="6">PseudoRandomSequence(len(B29) + len(D29), 0, 20) &gt;= F17</f>
        <v>#NAME?</v>
      </c>
      <c r="I29" s="16" t="str">
        <f t="shared" si="1"/>
        <v>#NAME?</v>
      </c>
    </row>
    <row r="30">
      <c r="A30" s="2" t="s">
        <v>91</v>
      </c>
      <c r="B30" s="2" t="s">
        <v>868</v>
      </c>
      <c r="C30" s="2" t="s">
        <v>869</v>
      </c>
      <c r="D30" s="2" t="s">
        <v>596</v>
      </c>
      <c r="E30" s="2" t="s">
        <v>422</v>
      </c>
      <c r="F30" s="2">
        <v>10.0</v>
      </c>
      <c r="G30" s="2">
        <v>15.0</v>
      </c>
      <c r="H30" s="16" t="str">
        <f t="shared" si="6"/>
        <v>#NAME?</v>
      </c>
      <c r="I30" s="16" t="str">
        <f t="shared" si="1"/>
        <v>#NAME?</v>
      </c>
    </row>
    <row r="31">
      <c r="A31" s="2" t="s">
        <v>94</v>
      </c>
      <c r="B31" s="2" t="s">
        <v>870</v>
      </c>
      <c r="C31" s="2" t="s">
        <v>871</v>
      </c>
      <c r="D31" s="2" t="s">
        <v>741</v>
      </c>
      <c r="E31" s="2" t="s">
        <v>872</v>
      </c>
      <c r="F31" s="2">
        <v>10.0</v>
      </c>
      <c r="G31" s="2">
        <v>20.0</v>
      </c>
      <c r="H31" s="16" t="str">
        <f t="shared" si="6"/>
        <v>#NAME?</v>
      </c>
      <c r="I31" s="16" t="str">
        <f t="shared" si="1"/>
        <v>#NAME?</v>
      </c>
    </row>
    <row r="32">
      <c r="A32" s="2" t="s">
        <v>97</v>
      </c>
      <c r="B32" s="2" t="s">
        <v>873</v>
      </c>
      <c r="C32" s="2" t="s">
        <v>874</v>
      </c>
      <c r="D32" s="2" t="s">
        <v>756</v>
      </c>
      <c r="E32" s="2" t="s">
        <v>369</v>
      </c>
      <c r="F32" s="2">
        <v>10.0</v>
      </c>
      <c r="G32" s="2">
        <v>10.0</v>
      </c>
      <c r="H32" s="16" t="str">
        <f t="shared" si="6"/>
        <v>#NAME?</v>
      </c>
      <c r="I32" s="16" t="str">
        <f t="shared" si="1"/>
        <v>#NAME?</v>
      </c>
    </row>
    <row r="33">
      <c r="A33" s="2" t="s">
        <v>100</v>
      </c>
      <c r="B33" s="2" t="s">
        <v>875</v>
      </c>
      <c r="C33" s="2" t="s">
        <v>876</v>
      </c>
      <c r="D33" s="2" t="s">
        <v>686</v>
      </c>
      <c r="E33" s="2" t="s">
        <v>877</v>
      </c>
      <c r="F33" s="2">
        <v>5.0</v>
      </c>
      <c r="G33" s="2">
        <v>15.0</v>
      </c>
      <c r="H33" s="16" t="str">
        <f t="shared" si="6"/>
        <v>#NAME?</v>
      </c>
      <c r="I33" s="16" t="str">
        <f t="shared" si="1"/>
        <v>#NAME?</v>
      </c>
    </row>
    <row r="34">
      <c r="A34" s="2" t="s">
        <v>103</v>
      </c>
      <c r="B34" s="2" t="s">
        <v>878</v>
      </c>
      <c r="C34" s="2" t="s">
        <v>879</v>
      </c>
      <c r="D34" s="2" t="s">
        <v>880</v>
      </c>
      <c r="E34" s="2" t="s">
        <v>611</v>
      </c>
      <c r="F34" s="2">
        <v>20.0</v>
      </c>
      <c r="G34" s="2">
        <v>20.0</v>
      </c>
      <c r="H34" s="16" t="str">
        <f t="shared" si="6"/>
        <v>#NAME?</v>
      </c>
      <c r="I34" s="16" t="str">
        <f t="shared" si="1"/>
        <v>#NAME?</v>
      </c>
    </row>
    <row r="35">
      <c r="A35" s="2" t="s">
        <v>106</v>
      </c>
      <c r="B35" s="2" t="s">
        <v>881</v>
      </c>
      <c r="C35" s="2" t="s">
        <v>882</v>
      </c>
      <c r="D35" s="2" t="s">
        <v>883</v>
      </c>
      <c r="E35" s="2" t="s">
        <v>437</v>
      </c>
      <c r="F35" s="2">
        <v>5.0</v>
      </c>
      <c r="G35" s="2">
        <v>5.0</v>
      </c>
      <c r="H35" s="16" t="str">
        <f t="shared" si="6"/>
        <v>#NAME?</v>
      </c>
      <c r="I35" s="16" t="str">
        <f t="shared" si="1"/>
        <v>#NAME?</v>
      </c>
    </row>
    <row r="36">
      <c r="A36" s="2" t="s">
        <v>109</v>
      </c>
      <c r="B36" s="2" t="s">
        <v>884</v>
      </c>
      <c r="C36" s="2" t="s">
        <v>885</v>
      </c>
      <c r="D36" s="2" t="s">
        <v>756</v>
      </c>
      <c r="E36" s="2" t="s">
        <v>616</v>
      </c>
      <c r="F36" s="2">
        <v>20.0</v>
      </c>
      <c r="G36" s="2">
        <v>20.0</v>
      </c>
      <c r="H36" s="16" t="str">
        <f t="shared" si="6"/>
        <v>#NAME?</v>
      </c>
      <c r="I36" s="16" t="str">
        <f t="shared" si="1"/>
        <v>#NAME?</v>
      </c>
    </row>
    <row r="37">
      <c r="A37" s="2" t="s">
        <v>112</v>
      </c>
      <c r="B37" s="2" t="s">
        <v>886</v>
      </c>
      <c r="C37" s="2" t="s">
        <v>887</v>
      </c>
      <c r="D37" s="2" t="s">
        <v>888</v>
      </c>
      <c r="E37" s="2" t="s">
        <v>620</v>
      </c>
      <c r="F37" s="2">
        <v>5.0</v>
      </c>
      <c r="G37" s="2">
        <v>10.0</v>
      </c>
      <c r="H37" s="16" t="str">
        <f t="shared" si="6"/>
        <v>#NAME?</v>
      </c>
      <c r="I37" s="16" t="str">
        <f t="shared" si="1"/>
        <v>#NAME?</v>
      </c>
    </row>
    <row r="38">
      <c r="A38" s="2" t="s">
        <v>115</v>
      </c>
      <c r="B38" s="2" t="s">
        <v>889</v>
      </c>
      <c r="C38" s="2" t="s">
        <v>890</v>
      </c>
      <c r="D38" s="2" t="s">
        <v>448</v>
      </c>
      <c r="E38" s="2" t="s">
        <v>449</v>
      </c>
      <c r="F38" s="2">
        <v>5.0</v>
      </c>
      <c r="G38" s="2">
        <v>15.0</v>
      </c>
      <c r="H38" s="16" t="str">
        <f t="shared" si="6"/>
        <v>#NAME?</v>
      </c>
      <c r="I38" s="16" t="str">
        <f t="shared" si="1"/>
        <v>#NAME?</v>
      </c>
    </row>
    <row r="39">
      <c r="A39" s="2" t="s">
        <v>118</v>
      </c>
      <c r="B39" s="2" t="s">
        <v>891</v>
      </c>
      <c r="C39" s="2" t="s">
        <v>892</v>
      </c>
      <c r="D39" s="2" t="s">
        <v>893</v>
      </c>
      <c r="E39" s="2" t="s">
        <v>454</v>
      </c>
      <c r="F39" s="2">
        <v>5.0</v>
      </c>
      <c r="G39" s="2">
        <v>5.0</v>
      </c>
      <c r="H39" s="16" t="str">
        <f t="shared" si="6"/>
        <v>#NAME?</v>
      </c>
      <c r="I39" s="16" t="str">
        <f t="shared" si="1"/>
        <v>#NAME?</v>
      </c>
    </row>
    <row r="40">
      <c r="A40" s="2" t="s">
        <v>121</v>
      </c>
      <c r="B40" s="2" t="s">
        <v>894</v>
      </c>
      <c r="C40" s="2" t="s">
        <v>895</v>
      </c>
      <c r="D40" s="2" t="s">
        <v>319</v>
      </c>
      <c r="E40" s="2" t="s">
        <v>628</v>
      </c>
      <c r="F40" s="2">
        <v>10.0</v>
      </c>
      <c r="G40" s="2">
        <v>15.0</v>
      </c>
      <c r="H40" s="16" t="str">
        <f t="shared" si="6"/>
        <v>#NAME?</v>
      </c>
      <c r="I40" s="16" t="str">
        <f t="shared" si="1"/>
        <v>#NAME?</v>
      </c>
    </row>
    <row r="41">
      <c r="A41" s="2" t="s">
        <v>124</v>
      </c>
      <c r="B41" s="2" t="s">
        <v>896</v>
      </c>
      <c r="C41" s="2" t="s">
        <v>897</v>
      </c>
      <c r="D41" s="2" t="s">
        <v>631</v>
      </c>
      <c r="E41" s="2" t="s">
        <v>462</v>
      </c>
      <c r="F41" s="2">
        <v>5.0</v>
      </c>
      <c r="G41" s="2">
        <v>15.0</v>
      </c>
      <c r="H41" s="16" t="str">
        <f t="shared" si="6"/>
        <v>#NAME?</v>
      </c>
      <c r="I41" s="16" t="str">
        <f t="shared" si="1"/>
        <v>#NAME?</v>
      </c>
    </row>
    <row r="42">
      <c r="A42" s="2" t="s">
        <v>127</v>
      </c>
      <c r="B42" s="2" t="s">
        <v>898</v>
      </c>
      <c r="C42" s="2" t="s">
        <v>899</v>
      </c>
      <c r="D42" s="2" t="s">
        <v>398</v>
      </c>
      <c r="E42" s="2" t="s">
        <v>466</v>
      </c>
      <c r="F42" s="2">
        <v>10.0</v>
      </c>
      <c r="G42" s="2">
        <v>10.0</v>
      </c>
      <c r="H42" s="16" t="str">
        <f t="shared" si="6"/>
        <v>#NAME?</v>
      </c>
      <c r="I42" s="16" t="str">
        <f t="shared" si="1"/>
        <v>#NAME?</v>
      </c>
    </row>
    <row r="43">
      <c r="A43" s="2" t="s">
        <v>130</v>
      </c>
      <c r="B43" s="2" t="s">
        <v>900</v>
      </c>
      <c r="C43" s="2" t="s">
        <v>901</v>
      </c>
      <c r="D43" s="2" t="s">
        <v>637</v>
      </c>
      <c r="E43" s="2" t="s">
        <v>471</v>
      </c>
      <c r="F43" s="2">
        <v>5.0</v>
      </c>
      <c r="G43" s="2">
        <v>15.0</v>
      </c>
      <c r="H43" s="16" t="str">
        <f t="shared" si="6"/>
        <v>#NAME?</v>
      </c>
      <c r="I43" s="16" t="str">
        <f t="shared" si="1"/>
        <v>#NAME?</v>
      </c>
    </row>
    <row r="44">
      <c r="A44" s="2" t="s">
        <v>133</v>
      </c>
      <c r="B44" s="2" t="s">
        <v>902</v>
      </c>
      <c r="C44" s="2" t="s">
        <v>903</v>
      </c>
      <c r="D44" s="2" t="s">
        <v>649</v>
      </c>
      <c r="E44" s="2" t="s">
        <v>904</v>
      </c>
      <c r="F44" s="2">
        <v>5.0</v>
      </c>
      <c r="G44" s="2">
        <v>15.0</v>
      </c>
      <c r="H44" s="16" t="str">
        <f t="shared" si="6"/>
        <v>#NAME?</v>
      </c>
      <c r="I44" s="16" t="str">
        <f t="shared" si="1"/>
        <v>#NAME?</v>
      </c>
    </row>
    <row r="45">
      <c r="A45" s="2" t="s">
        <v>136</v>
      </c>
      <c r="B45" s="2" t="s">
        <v>905</v>
      </c>
      <c r="C45" s="2" t="s">
        <v>906</v>
      </c>
      <c r="D45" s="2" t="s">
        <v>907</v>
      </c>
      <c r="E45" s="2" t="s">
        <v>481</v>
      </c>
      <c r="F45" s="2">
        <v>5.0</v>
      </c>
      <c r="G45" s="2">
        <v>5.0</v>
      </c>
      <c r="H45" s="16" t="str">
        <f t="shared" si="6"/>
        <v>#NAME?</v>
      </c>
      <c r="I45" s="16" t="str">
        <f t="shared" si="1"/>
        <v>#NAME?</v>
      </c>
    </row>
    <row r="46">
      <c r="A46" s="2" t="s">
        <v>139</v>
      </c>
      <c r="B46" s="2" t="s">
        <v>908</v>
      </c>
      <c r="C46" s="2" t="s">
        <v>909</v>
      </c>
      <c r="D46" s="2" t="s">
        <v>398</v>
      </c>
      <c r="E46" s="2" t="s">
        <v>485</v>
      </c>
      <c r="F46" s="2">
        <v>5.0</v>
      </c>
      <c r="G46" s="2">
        <v>10.0</v>
      </c>
      <c r="H46" s="16" t="str">
        <f t="shared" si="6"/>
        <v>#NAME?</v>
      </c>
      <c r="I46" s="16" t="str">
        <f t="shared" si="1"/>
        <v>#NAME?</v>
      </c>
    </row>
    <row r="47">
      <c r="A47" s="2" t="s">
        <v>142</v>
      </c>
      <c r="B47" s="2" t="s">
        <v>910</v>
      </c>
      <c r="C47" s="2" t="s">
        <v>911</v>
      </c>
      <c r="D47" s="2" t="s">
        <v>649</v>
      </c>
      <c r="E47" s="2" t="s">
        <v>912</v>
      </c>
      <c r="F47" s="2">
        <v>10.0</v>
      </c>
      <c r="G47" s="2">
        <v>10.0</v>
      </c>
      <c r="H47" s="16" t="str">
        <f t="shared" si="6"/>
        <v>#NAME?</v>
      </c>
      <c r="I47" s="16" t="str">
        <f t="shared" si="1"/>
        <v>#NAME?</v>
      </c>
    </row>
    <row r="48">
      <c r="A48" s="2" t="s">
        <v>145</v>
      </c>
      <c r="B48" s="2" t="s">
        <v>913</v>
      </c>
      <c r="C48" s="2" t="s">
        <v>914</v>
      </c>
      <c r="D48" s="2" t="s">
        <v>745</v>
      </c>
      <c r="E48" s="2" t="s">
        <v>495</v>
      </c>
      <c r="F48" s="2">
        <v>10.0</v>
      </c>
      <c r="G48" s="2">
        <v>15.0</v>
      </c>
      <c r="H48" s="16" t="str">
        <f t="shared" si="6"/>
        <v>#NAME?</v>
      </c>
      <c r="I48" s="16" t="str">
        <f t="shared" si="1"/>
        <v>#NAME?</v>
      </c>
    </row>
    <row r="49">
      <c r="A49" s="2" t="s">
        <v>148</v>
      </c>
      <c r="B49" s="2" t="s">
        <v>915</v>
      </c>
      <c r="C49" s="2" t="s">
        <v>916</v>
      </c>
      <c r="D49" s="2" t="s">
        <v>835</v>
      </c>
      <c r="E49" s="2" t="s">
        <v>653</v>
      </c>
      <c r="F49" s="2">
        <v>10.0</v>
      </c>
      <c r="G49" s="2">
        <v>15.0</v>
      </c>
      <c r="H49" s="16" t="str">
        <f t="shared" si="6"/>
        <v>#NAME?</v>
      </c>
      <c r="I49" s="16" t="str">
        <f t="shared" si="1"/>
        <v>#NAME?</v>
      </c>
    </row>
    <row r="50">
      <c r="A50" s="2" t="s">
        <v>151</v>
      </c>
      <c r="B50" s="2" t="s">
        <v>917</v>
      </c>
      <c r="C50" s="2" t="s">
        <v>918</v>
      </c>
      <c r="D50" s="2" t="s">
        <v>919</v>
      </c>
      <c r="E50" s="2" t="s">
        <v>387</v>
      </c>
      <c r="F50" s="2">
        <v>5.0</v>
      </c>
      <c r="G50" s="2">
        <v>5.0</v>
      </c>
      <c r="H50" s="16" t="str">
        <f t="shared" si="6"/>
        <v>#NAME?</v>
      </c>
      <c r="I50" s="16" t="str">
        <f t="shared" si="1"/>
        <v>#NAME?</v>
      </c>
    </row>
    <row r="51">
      <c r="A51" s="2" t="s">
        <v>154</v>
      </c>
      <c r="B51" s="2" t="s">
        <v>920</v>
      </c>
      <c r="C51" s="2" t="s">
        <v>921</v>
      </c>
      <c r="D51" s="2" t="s">
        <v>398</v>
      </c>
      <c r="E51" s="2" t="s">
        <v>504</v>
      </c>
      <c r="F51" s="2">
        <v>5.0</v>
      </c>
      <c r="G51" s="2">
        <v>15.0</v>
      </c>
      <c r="H51" s="16" t="str">
        <f t="shared" si="6"/>
        <v>#NAME?</v>
      </c>
      <c r="I51" s="16" t="str">
        <f t="shared" si="1"/>
        <v>#NAME?</v>
      </c>
    </row>
    <row r="52">
      <c r="A52" s="2" t="s">
        <v>157</v>
      </c>
      <c r="B52" s="2" t="s">
        <v>922</v>
      </c>
      <c r="C52" s="2" t="s">
        <v>923</v>
      </c>
      <c r="D52" s="2" t="s">
        <v>637</v>
      </c>
      <c r="E52" s="2" t="s">
        <v>444</v>
      </c>
      <c r="F52" s="2">
        <v>15.0</v>
      </c>
      <c r="G52" s="2">
        <v>20.0</v>
      </c>
      <c r="H52" s="16" t="str">
        <f t="shared" si="6"/>
        <v>#NAME?</v>
      </c>
      <c r="I52" s="16" t="str">
        <f t="shared" si="1"/>
        <v>#NAME?</v>
      </c>
    </row>
    <row r="53">
      <c r="C53" s="14"/>
    </row>
    <row r="54">
      <c r="C54" s="14"/>
    </row>
    <row r="55">
      <c r="C55" s="14"/>
    </row>
    <row r="56">
      <c r="C56" s="14"/>
    </row>
    <row r="57">
      <c r="C57" s="14"/>
    </row>
    <row r="58">
      <c r="C58" s="14"/>
    </row>
    <row r="59">
      <c r="C59" s="14"/>
    </row>
    <row r="60">
      <c r="C60" s="14"/>
    </row>
    <row r="61">
      <c r="C61" s="14"/>
    </row>
    <row r="62">
      <c r="C62" s="14"/>
    </row>
    <row r="63">
      <c r="C63" s="14"/>
    </row>
    <row r="64">
      <c r="C64" s="14"/>
    </row>
    <row r="65">
      <c r="C65" s="14"/>
    </row>
    <row r="66">
      <c r="C66" s="14"/>
    </row>
    <row r="67">
      <c r="C67" s="14"/>
    </row>
    <row r="68">
      <c r="C68" s="14"/>
    </row>
    <row r="69">
      <c r="C69" s="14"/>
    </row>
    <row r="70">
      <c r="C70" s="1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5.25"/>
    <col customWidth="1" min="3" max="3" width="69.63"/>
  </cols>
  <sheetData>
    <row r="1">
      <c r="A1" s="15" t="s">
        <v>160</v>
      </c>
      <c r="B1" s="15" t="s">
        <v>293</v>
      </c>
      <c r="C1" s="15" t="s">
        <v>2</v>
      </c>
      <c r="D1" s="15" t="s">
        <v>294</v>
      </c>
      <c r="E1" s="15" t="s">
        <v>295</v>
      </c>
      <c r="F1" s="15" t="s">
        <v>4</v>
      </c>
      <c r="G1" s="15" t="s">
        <v>3</v>
      </c>
      <c r="H1" s="15" t="s">
        <v>798</v>
      </c>
      <c r="I1" s="15" t="s">
        <v>6</v>
      </c>
    </row>
    <row r="2">
      <c r="A2" s="2" t="s">
        <v>7</v>
      </c>
      <c r="B2" s="2" t="s">
        <v>924</v>
      </c>
      <c r="C2" s="2" t="s">
        <v>925</v>
      </c>
      <c r="D2" s="2" t="s">
        <v>398</v>
      </c>
      <c r="E2" s="2" t="s">
        <v>414</v>
      </c>
      <c r="F2" s="15">
        <v>10.0</v>
      </c>
      <c r="G2" s="15">
        <v>15.0</v>
      </c>
      <c r="H2" s="15" t="b">
        <v>1</v>
      </c>
      <c r="I2" s="15" t="b">
        <v>0</v>
      </c>
    </row>
    <row r="3">
      <c r="A3" s="2" t="s">
        <v>10</v>
      </c>
      <c r="B3" s="2" t="s">
        <v>926</v>
      </c>
      <c r="C3" s="2" t="s">
        <v>927</v>
      </c>
      <c r="D3" s="2" t="s">
        <v>373</v>
      </c>
      <c r="E3" s="2" t="s">
        <v>374</v>
      </c>
      <c r="F3" s="15">
        <v>5.0</v>
      </c>
      <c r="G3" s="15">
        <v>0.0</v>
      </c>
      <c r="H3" s="15" t="b">
        <v>1</v>
      </c>
      <c r="I3" s="15" t="b">
        <v>1</v>
      </c>
    </row>
    <row r="4">
      <c r="A4" s="2" t="s">
        <v>13</v>
      </c>
      <c r="B4" s="2" t="s">
        <v>928</v>
      </c>
      <c r="C4" s="2" t="s">
        <v>929</v>
      </c>
      <c r="D4" s="2" t="s">
        <v>930</v>
      </c>
      <c r="E4" s="2" t="s">
        <v>514</v>
      </c>
      <c r="F4" s="15">
        <v>15.0</v>
      </c>
      <c r="G4" s="15">
        <v>20.0</v>
      </c>
      <c r="H4" s="15" t="b">
        <v>0</v>
      </c>
      <c r="I4" s="15" t="b">
        <v>0</v>
      </c>
    </row>
    <row r="5">
      <c r="A5" s="2" t="s">
        <v>16</v>
      </c>
      <c r="B5" s="2" t="s">
        <v>931</v>
      </c>
      <c r="C5" s="2" t="s">
        <v>932</v>
      </c>
      <c r="D5" s="2" t="s">
        <v>933</v>
      </c>
      <c r="E5" s="2" t="s">
        <v>309</v>
      </c>
      <c r="F5" s="15">
        <v>10.0</v>
      </c>
      <c r="G5" s="15">
        <v>15.0</v>
      </c>
      <c r="H5" s="15" t="b">
        <v>1</v>
      </c>
      <c r="I5" s="15" t="b">
        <v>0</v>
      </c>
    </row>
    <row r="6">
      <c r="A6" s="2" t="s">
        <v>19</v>
      </c>
      <c r="B6" s="2" t="s">
        <v>934</v>
      </c>
      <c r="C6" s="2" t="s">
        <v>935</v>
      </c>
      <c r="D6" s="2" t="s">
        <v>304</v>
      </c>
      <c r="E6" s="2" t="s">
        <v>387</v>
      </c>
      <c r="F6" s="15">
        <v>5.0</v>
      </c>
      <c r="G6" s="15">
        <v>0.0</v>
      </c>
      <c r="H6" s="15" t="b">
        <v>1</v>
      </c>
      <c r="I6" s="15" t="b">
        <v>1</v>
      </c>
    </row>
    <row r="7">
      <c r="A7" s="2" t="s">
        <v>22</v>
      </c>
      <c r="B7" s="2" t="s">
        <v>936</v>
      </c>
      <c r="C7" s="2" t="s">
        <v>937</v>
      </c>
      <c r="D7" s="2" t="s">
        <v>938</v>
      </c>
      <c r="E7" s="2" t="s">
        <v>939</v>
      </c>
      <c r="F7" s="15">
        <v>15.0</v>
      </c>
      <c r="G7" s="15">
        <v>20.0</v>
      </c>
      <c r="H7" s="15" t="b">
        <v>0</v>
      </c>
      <c r="I7" s="15" t="b">
        <v>0</v>
      </c>
    </row>
    <row r="8">
      <c r="A8" s="2" t="s">
        <v>25</v>
      </c>
      <c r="B8" s="2" t="s">
        <v>940</v>
      </c>
      <c r="C8" s="2" t="s">
        <v>941</v>
      </c>
      <c r="D8" s="2" t="s">
        <v>942</v>
      </c>
      <c r="E8" s="2" t="s">
        <v>943</v>
      </c>
      <c r="F8" s="15">
        <v>10.0</v>
      </c>
      <c r="G8" s="15">
        <v>15.0</v>
      </c>
      <c r="H8" s="15" t="b">
        <v>1</v>
      </c>
      <c r="I8" s="15" t="b">
        <v>0</v>
      </c>
    </row>
    <row r="9">
      <c r="A9" s="2" t="s">
        <v>28</v>
      </c>
      <c r="B9" s="2" t="s">
        <v>944</v>
      </c>
      <c r="C9" s="2" t="s">
        <v>945</v>
      </c>
      <c r="D9" s="2" t="s">
        <v>680</v>
      </c>
      <c r="E9" s="2" t="s">
        <v>817</v>
      </c>
      <c r="F9" s="15">
        <v>5.0</v>
      </c>
      <c r="G9" s="15">
        <v>0.0</v>
      </c>
      <c r="H9" s="15" t="b">
        <v>1</v>
      </c>
      <c r="I9" s="15" t="b">
        <v>1</v>
      </c>
    </row>
    <row r="10">
      <c r="A10" s="2" t="s">
        <v>31</v>
      </c>
      <c r="B10" s="2" t="s">
        <v>946</v>
      </c>
      <c r="C10" s="2" t="s">
        <v>947</v>
      </c>
      <c r="D10" s="2" t="s">
        <v>304</v>
      </c>
      <c r="E10" s="7" t="s">
        <v>327</v>
      </c>
      <c r="F10" s="15">
        <v>10.0</v>
      </c>
      <c r="G10" s="15">
        <v>5.0</v>
      </c>
      <c r="H10" s="15" t="b">
        <v>1</v>
      </c>
      <c r="I10" s="15" t="b">
        <v>1</v>
      </c>
    </row>
    <row r="11">
      <c r="A11" s="2" t="s">
        <v>34</v>
      </c>
      <c r="B11" s="2" t="s">
        <v>948</v>
      </c>
      <c r="C11" s="2" t="s">
        <v>949</v>
      </c>
      <c r="D11" s="2" t="s">
        <v>950</v>
      </c>
      <c r="E11" s="2" t="s">
        <v>951</v>
      </c>
      <c r="F11" s="15">
        <v>20.0</v>
      </c>
      <c r="G11" s="15">
        <v>20.0</v>
      </c>
      <c r="H11" s="15" t="b">
        <v>0</v>
      </c>
      <c r="I11" s="15" t="b">
        <v>0</v>
      </c>
    </row>
    <row r="12">
      <c r="A12" s="2" t="s">
        <v>37</v>
      </c>
      <c r="B12" s="2" t="s">
        <v>952</v>
      </c>
      <c r="C12" s="2" t="s">
        <v>953</v>
      </c>
      <c r="D12" s="2" t="s">
        <v>954</v>
      </c>
      <c r="E12" s="2" t="s">
        <v>955</v>
      </c>
      <c r="F12" s="15">
        <v>15.0</v>
      </c>
      <c r="G12" s="15">
        <v>20.0</v>
      </c>
      <c r="H12" s="15" t="b">
        <v>1</v>
      </c>
      <c r="I12" s="15" t="b">
        <v>0</v>
      </c>
    </row>
    <row r="13">
      <c r="A13" s="2" t="s">
        <v>40</v>
      </c>
      <c r="B13" s="2" t="s">
        <v>956</v>
      </c>
      <c r="C13" s="2" t="s">
        <v>957</v>
      </c>
      <c r="D13" s="2" t="s">
        <v>304</v>
      </c>
      <c r="E13" s="2" t="s">
        <v>543</v>
      </c>
      <c r="F13" s="15">
        <v>10.0</v>
      </c>
      <c r="G13" s="15">
        <v>10.0</v>
      </c>
      <c r="H13" s="15" t="b">
        <v>1</v>
      </c>
      <c r="I13" s="15" t="b">
        <v>1</v>
      </c>
    </row>
    <row r="14">
      <c r="A14" s="2" t="s">
        <v>43</v>
      </c>
      <c r="B14" s="2" t="s">
        <v>958</v>
      </c>
      <c r="C14" s="2" t="s">
        <v>959</v>
      </c>
      <c r="D14" s="2" t="s">
        <v>579</v>
      </c>
      <c r="E14" s="2" t="s">
        <v>344</v>
      </c>
      <c r="F14" s="15">
        <v>10.0</v>
      </c>
      <c r="G14" s="15">
        <v>20.0</v>
      </c>
      <c r="H14" s="15" t="b">
        <v>1</v>
      </c>
      <c r="I14" s="15" t="b">
        <v>0</v>
      </c>
    </row>
    <row r="15">
      <c r="A15" s="2" t="s">
        <v>46</v>
      </c>
      <c r="B15" s="2" t="s">
        <v>960</v>
      </c>
      <c r="C15" s="2" t="s">
        <v>961</v>
      </c>
      <c r="D15" s="2" t="s">
        <v>549</v>
      </c>
      <c r="E15" s="2" t="s">
        <v>348</v>
      </c>
      <c r="F15" s="15">
        <v>15.0</v>
      </c>
      <c r="G15" s="15">
        <v>20.0</v>
      </c>
      <c r="H15" s="15" t="b">
        <v>1</v>
      </c>
      <c r="I15" s="15" t="b">
        <v>0</v>
      </c>
    </row>
    <row r="16">
      <c r="A16" s="2" t="s">
        <v>49</v>
      </c>
      <c r="B16" s="2" t="s">
        <v>962</v>
      </c>
      <c r="C16" s="2" t="s">
        <v>963</v>
      </c>
      <c r="D16" s="2" t="s">
        <v>964</v>
      </c>
      <c r="E16" s="2" t="s">
        <v>352</v>
      </c>
      <c r="F16" s="15">
        <v>15.0</v>
      </c>
      <c r="G16" s="15">
        <v>15.0</v>
      </c>
      <c r="H16" s="15" t="b">
        <v>0</v>
      </c>
      <c r="I16" s="15" t="b">
        <v>0</v>
      </c>
    </row>
    <row r="17">
      <c r="A17" s="2" t="s">
        <v>52</v>
      </c>
      <c r="B17" s="2" t="s">
        <v>965</v>
      </c>
      <c r="C17" s="2" t="s">
        <v>966</v>
      </c>
      <c r="D17" s="2" t="s">
        <v>649</v>
      </c>
      <c r="E17" s="2" t="s">
        <v>352</v>
      </c>
      <c r="F17" s="15">
        <v>5.0</v>
      </c>
      <c r="G17" s="15">
        <v>10.0</v>
      </c>
      <c r="H17" s="15" t="b">
        <v>1</v>
      </c>
      <c r="I17" s="15" t="b">
        <v>0</v>
      </c>
    </row>
    <row r="18">
      <c r="A18" s="2" t="s">
        <v>55</v>
      </c>
      <c r="B18" s="2" t="s">
        <v>967</v>
      </c>
      <c r="C18" s="2" t="s">
        <v>968</v>
      </c>
      <c r="D18" s="2" t="s">
        <v>351</v>
      </c>
      <c r="E18" s="2" t="s">
        <v>969</v>
      </c>
      <c r="F18" s="15">
        <v>10.0</v>
      </c>
      <c r="G18" s="15">
        <v>5.0</v>
      </c>
      <c r="H18" s="15" t="b">
        <v>1</v>
      </c>
      <c r="I18" s="15" t="b">
        <v>1</v>
      </c>
    </row>
    <row r="19">
      <c r="A19" s="2" t="s">
        <v>58</v>
      </c>
      <c r="B19" s="2" t="s">
        <v>970</v>
      </c>
      <c r="C19" s="2" t="s">
        <v>971</v>
      </c>
      <c r="D19" s="2" t="s">
        <v>637</v>
      </c>
      <c r="E19" s="2" t="s">
        <v>414</v>
      </c>
      <c r="F19" s="15">
        <v>5.0</v>
      </c>
      <c r="G19" s="15">
        <v>5.0</v>
      </c>
      <c r="H19" s="15" t="b">
        <v>1</v>
      </c>
      <c r="I19" s="15" t="b">
        <v>1</v>
      </c>
    </row>
    <row r="20">
      <c r="A20" s="2" t="s">
        <v>61</v>
      </c>
      <c r="B20" s="2" t="s">
        <v>972</v>
      </c>
      <c r="C20" s="2" t="s">
        <v>973</v>
      </c>
      <c r="D20" s="2" t="s">
        <v>335</v>
      </c>
      <c r="E20" s="2" t="s">
        <v>563</v>
      </c>
      <c r="F20" s="15">
        <v>15.0</v>
      </c>
      <c r="G20" s="15">
        <v>20.0</v>
      </c>
      <c r="H20" s="15" t="b">
        <v>1</v>
      </c>
      <c r="I20" s="15" t="b">
        <v>0</v>
      </c>
    </row>
    <row r="21">
      <c r="A21" s="2" t="s">
        <v>64</v>
      </c>
      <c r="B21" s="2" t="s">
        <v>974</v>
      </c>
      <c r="C21" s="2" t="s">
        <v>975</v>
      </c>
      <c r="D21" s="2" t="s">
        <v>976</v>
      </c>
      <c r="E21" s="2" t="s">
        <v>356</v>
      </c>
      <c r="F21" s="15">
        <v>15.0</v>
      </c>
      <c r="G21" s="15">
        <v>15.0</v>
      </c>
      <c r="H21" s="15" t="b">
        <v>0</v>
      </c>
      <c r="I21" s="15" t="b">
        <v>0</v>
      </c>
    </row>
    <row r="22">
      <c r="A22" s="2" t="s">
        <v>67</v>
      </c>
      <c r="B22" s="2" t="s">
        <v>977</v>
      </c>
      <c r="C22" s="2" t="s">
        <v>978</v>
      </c>
      <c r="D22" s="2" t="s">
        <v>359</v>
      </c>
      <c r="E22" s="2" t="s">
        <v>570</v>
      </c>
      <c r="F22" s="15">
        <v>10.0</v>
      </c>
      <c r="G22" s="15">
        <v>10.0</v>
      </c>
      <c r="H22" s="15" t="b">
        <v>1</v>
      </c>
      <c r="I22" s="15" t="b">
        <v>0</v>
      </c>
    </row>
    <row r="23">
      <c r="A23" s="2" t="s">
        <v>70</v>
      </c>
      <c r="B23" s="2" t="s">
        <v>979</v>
      </c>
      <c r="C23" s="2" t="s">
        <v>980</v>
      </c>
      <c r="D23" s="2" t="s">
        <v>849</v>
      </c>
      <c r="E23" s="2" t="s">
        <v>378</v>
      </c>
      <c r="F23" s="15">
        <v>20.0</v>
      </c>
      <c r="G23" s="15">
        <v>20.0</v>
      </c>
      <c r="H23" s="15" t="b">
        <v>0</v>
      </c>
      <c r="I23" s="15" t="b">
        <v>0</v>
      </c>
    </row>
    <row r="24">
      <c r="A24" s="2" t="s">
        <v>73</v>
      </c>
      <c r="B24" s="2" t="s">
        <v>981</v>
      </c>
      <c r="C24" s="2" t="s">
        <v>982</v>
      </c>
      <c r="D24" s="2" t="s">
        <v>983</v>
      </c>
      <c r="E24" s="2" t="s">
        <v>576</v>
      </c>
      <c r="F24" s="15">
        <v>10.0</v>
      </c>
      <c r="G24" s="15">
        <v>15.0</v>
      </c>
      <c r="H24" s="15" t="b">
        <v>1</v>
      </c>
      <c r="I24" s="15" t="b">
        <v>0</v>
      </c>
    </row>
    <row r="25">
      <c r="A25" s="2" t="s">
        <v>76</v>
      </c>
      <c r="B25" s="2" t="s">
        <v>984</v>
      </c>
      <c r="C25" s="2" t="s">
        <v>985</v>
      </c>
      <c r="D25" s="2" t="s">
        <v>986</v>
      </c>
      <c r="E25" s="2" t="s">
        <v>316</v>
      </c>
      <c r="F25" s="15">
        <v>10.0</v>
      </c>
      <c r="G25" s="15">
        <v>15.0</v>
      </c>
      <c r="H25" s="15" t="b">
        <v>1</v>
      </c>
      <c r="I25" s="15" t="b">
        <v>0</v>
      </c>
    </row>
    <row r="26">
      <c r="A26" s="2" t="s">
        <v>79</v>
      </c>
      <c r="B26" s="2" t="s">
        <v>987</v>
      </c>
      <c r="C26" s="2" t="s">
        <v>988</v>
      </c>
      <c r="D26" s="2" t="s">
        <v>989</v>
      </c>
      <c r="E26" s="2" t="s">
        <v>391</v>
      </c>
      <c r="F26" s="15">
        <v>15.0</v>
      </c>
      <c r="G26" s="15">
        <v>20.0</v>
      </c>
      <c r="H26" s="15" t="b">
        <v>0</v>
      </c>
      <c r="I26" s="15" t="b">
        <v>0</v>
      </c>
    </row>
    <row r="27">
      <c r="A27" s="2" t="s">
        <v>82</v>
      </c>
      <c r="B27" s="2" t="s">
        <v>990</v>
      </c>
      <c r="C27" s="2" t="s">
        <v>991</v>
      </c>
      <c r="D27" s="2" t="s">
        <v>992</v>
      </c>
      <c r="E27" s="2" t="s">
        <v>862</v>
      </c>
      <c r="F27" s="15">
        <v>10.0</v>
      </c>
      <c r="G27" s="15">
        <v>15.0</v>
      </c>
      <c r="H27" s="15" t="b">
        <v>1</v>
      </c>
      <c r="I27" s="15" t="b">
        <v>0</v>
      </c>
    </row>
    <row r="28">
      <c r="A28" s="2" t="s">
        <v>85</v>
      </c>
      <c r="B28" s="2" t="s">
        <v>993</v>
      </c>
      <c r="C28" s="2" t="s">
        <v>994</v>
      </c>
      <c r="D28" s="2" t="s">
        <v>865</v>
      </c>
      <c r="E28" s="2" t="s">
        <v>995</v>
      </c>
      <c r="F28" s="15">
        <v>15.0</v>
      </c>
      <c r="G28" s="15">
        <v>20.0</v>
      </c>
      <c r="H28" s="15" t="b">
        <v>1</v>
      </c>
      <c r="I28" s="15" t="b">
        <v>0</v>
      </c>
    </row>
    <row r="29">
      <c r="A29" s="2" t="s">
        <v>88</v>
      </c>
      <c r="B29" s="2" t="s">
        <v>996</v>
      </c>
      <c r="C29" s="2" t="s">
        <v>997</v>
      </c>
      <c r="D29" s="2" t="s">
        <v>998</v>
      </c>
      <c r="E29" s="2" t="s">
        <v>593</v>
      </c>
      <c r="F29" s="15">
        <v>10.0</v>
      </c>
      <c r="G29" s="15">
        <v>15.0</v>
      </c>
      <c r="H29" s="15" t="b">
        <v>1</v>
      </c>
      <c r="I29" s="15" t="b">
        <v>0</v>
      </c>
    </row>
    <row r="30">
      <c r="A30" s="2" t="s">
        <v>91</v>
      </c>
      <c r="B30" s="2" t="s">
        <v>999</v>
      </c>
      <c r="C30" s="2" t="s">
        <v>1000</v>
      </c>
      <c r="D30" s="2" t="s">
        <v>304</v>
      </c>
      <c r="E30" s="2" t="s">
        <v>422</v>
      </c>
      <c r="F30" s="15">
        <v>10.0</v>
      </c>
      <c r="G30" s="15">
        <v>5.0</v>
      </c>
      <c r="H30" s="15" t="b">
        <v>1</v>
      </c>
      <c r="I30" s="15" t="b">
        <v>1</v>
      </c>
    </row>
    <row r="31">
      <c r="A31" s="2" t="s">
        <v>94</v>
      </c>
      <c r="B31" s="2" t="s">
        <v>1001</v>
      </c>
      <c r="C31" s="2" t="s">
        <v>1002</v>
      </c>
      <c r="D31" s="2" t="s">
        <v>1003</v>
      </c>
      <c r="E31" s="2" t="s">
        <v>872</v>
      </c>
      <c r="F31" s="15">
        <v>15.0</v>
      </c>
      <c r="G31" s="15">
        <v>20.0</v>
      </c>
      <c r="H31" s="15" t="b">
        <v>1</v>
      </c>
      <c r="I31" s="15" t="b">
        <v>0</v>
      </c>
    </row>
    <row r="32">
      <c r="A32" s="2" t="s">
        <v>97</v>
      </c>
      <c r="B32" s="2" t="s">
        <v>1004</v>
      </c>
      <c r="C32" s="2" t="s">
        <v>1005</v>
      </c>
      <c r="D32" s="2" t="s">
        <v>1006</v>
      </c>
      <c r="E32" s="2" t="s">
        <v>369</v>
      </c>
      <c r="F32" s="15">
        <v>10.0</v>
      </c>
      <c r="G32" s="15">
        <v>10.0</v>
      </c>
      <c r="H32" s="15" t="b">
        <v>1</v>
      </c>
      <c r="I32" s="15" t="b">
        <v>1</v>
      </c>
    </row>
    <row r="33">
      <c r="A33" s="2" t="s">
        <v>100</v>
      </c>
      <c r="B33" s="2" t="s">
        <v>1007</v>
      </c>
      <c r="C33" s="2" t="s">
        <v>1008</v>
      </c>
      <c r="D33" s="2" t="s">
        <v>686</v>
      </c>
      <c r="E33" s="2" t="s">
        <v>877</v>
      </c>
      <c r="F33" s="15">
        <v>15.0</v>
      </c>
      <c r="G33" s="15">
        <v>10.0</v>
      </c>
      <c r="H33" s="15" t="b">
        <v>0</v>
      </c>
      <c r="I33" s="15" t="b">
        <v>1</v>
      </c>
    </row>
    <row r="34">
      <c r="A34" s="2" t="s">
        <v>103</v>
      </c>
      <c r="B34" s="2" t="s">
        <v>1009</v>
      </c>
      <c r="C34" s="2" t="s">
        <v>1010</v>
      </c>
      <c r="D34" s="2" t="s">
        <v>880</v>
      </c>
      <c r="E34" s="2" t="s">
        <v>611</v>
      </c>
      <c r="F34" s="15">
        <v>15.0</v>
      </c>
      <c r="G34" s="15">
        <v>20.0</v>
      </c>
      <c r="H34" s="15" t="b">
        <v>1</v>
      </c>
      <c r="I34" s="15" t="b">
        <v>0</v>
      </c>
    </row>
    <row r="35">
      <c r="A35" s="2" t="s">
        <v>106</v>
      </c>
      <c r="B35" s="2" t="s">
        <v>1011</v>
      </c>
      <c r="C35" s="2" t="s">
        <v>1012</v>
      </c>
      <c r="D35" s="2" t="s">
        <v>1013</v>
      </c>
      <c r="E35" s="2" t="s">
        <v>1014</v>
      </c>
      <c r="F35" s="15">
        <v>10.0</v>
      </c>
      <c r="G35" s="15">
        <v>5.0</v>
      </c>
      <c r="H35" s="15" t="b">
        <v>1</v>
      </c>
      <c r="I35" s="15" t="b">
        <v>1</v>
      </c>
    </row>
    <row r="36">
      <c r="A36" s="2" t="s">
        <v>109</v>
      </c>
      <c r="B36" s="2" t="s">
        <v>1015</v>
      </c>
      <c r="C36" s="2" t="s">
        <v>1016</v>
      </c>
      <c r="D36" s="2" t="s">
        <v>713</v>
      </c>
      <c r="E36" s="2" t="s">
        <v>616</v>
      </c>
      <c r="F36" s="15">
        <v>15.0</v>
      </c>
      <c r="G36" s="15">
        <v>20.0</v>
      </c>
      <c r="H36" s="15" t="b">
        <v>1</v>
      </c>
      <c r="I36" s="15" t="b">
        <v>0</v>
      </c>
    </row>
    <row r="37">
      <c r="A37" s="2" t="s">
        <v>112</v>
      </c>
      <c r="B37" s="2" t="s">
        <v>1017</v>
      </c>
      <c r="C37" s="2" t="s">
        <v>1018</v>
      </c>
      <c r="D37" s="2" t="s">
        <v>1019</v>
      </c>
      <c r="E37" s="2" t="s">
        <v>620</v>
      </c>
      <c r="F37" s="15">
        <v>5.0</v>
      </c>
      <c r="G37" s="15">
        <v>0.0</v>
      </c>
      <c r="H37" s="15" t="b">
        <v>1</v>
      </c>
      <c r="I37" s="15" t="b">
        <v>1</v>
      </c>
    </row>
    <row r="38">
      <c r="A38" s="2" t="s">
        <v>115</v>
      </c>
      <c r="B38" s="2" t="s">
        <v>1020</v>
      </c>
      <c r="C38" s="2" t="s">
        <v>1021</v>
      </c>
      <c r="D38" s="2" t="s">
        <v>448</v>
      </c>
      <c r="E38" s="2" t="s">
        <v>449</v>
      </c>
      <c r="F38" s="15">
        <v>10.0</v>
      </c>
      <c r="G38" s="15">
        <v>15.0</v>
      </c>
      <c r="H38" s="15" t="b">
        <v>1</v>
      </c>
      <c r="I38" s="15" t="b">
        <v>0</v>
      </c>
    </row>
    <row r="39">
      <c r="A39" s="2" t="s">
        <v>118</v>
      </c>
      <c r="B39" s="2" t="s">
        <v>1022</v>
      </c>
      <c r="C39" s="2" t="s">
        <v>1023</v>
      </c>
      <c r="D39" s="2" t="s">
        <v>933</v>
      </c>
      <c r="E39" s="2" t="s">
        <v>454</v>
      </c>
      <c r="F39" s="15">
        <v>10.0</v>
      </c>
      <c r="G39" s="15">
        <v>10.0</v>
      </c>
      <c r="H39" s="15" t="b">
        <v>0</v>
      </c>
      <c r="I39" s="15" t="b">
        <v>1</v>
      </c>
    </row>
    <row r="40">
      <c r="A40" s="2" t="s">
        <v>121</v>
      </c>
      <c r="B40" s="2" t="s">
        <v>1024</v>
      </c>
      <c r="C40" s="2" t="s">
        <v>1025</v>
      </c>
      <c r="D40" s="2" t="s">
        <v>1026</v>
      </c>
      <c r="E40" s="2" t="s">
        <v>628</v>
      </c>
      <c r="F40" s="15">
        <v>15.0</v>
      </c>
      <c r="G40" s="15">
        <v>15.0</v>
      </c>
      <c r="H40" s="15" t="b">
        <v>0</v>
      </c>
      <c r="I40" s="15" t="b">
        <v>0</v>
      </c>
    </row>
    <row r="41">
      <c r="A41" s="2" t="s">
        <v>124</v>
      </c>
      <c r="B41" s="2" t="s">
        <v>1027</v>
      </c>
      <c r="C41" s="2" t="s">
        <v>1028</v>
      </c>
      <c r="D41" s="2" t="s">
        <v>1029</v>
      </c>
      <c r="E41" s="2" t="s">
        <v>462</v>
      </c>
      <c r="F41" s="15">
        <v>10.0</v>
      </c>
      <c r="G41" s="15">
        <v>15.0</v>
      </c>
      <c r="H41" s="15" t="b">
        <v>1</v>
      </c>
      <c r="I41" s="15" t="b">
        <v>0</v>
      </c>
    </row>
    <row r="42">
      <c r="A42" s="2" t="s">
        <v>127</v>
      </c>
      <c r="B42" s="2" t="s">
        <v>1030</v>
      </c>
      <c r="C42" s="2" t="s">
        <v>1031</v>
      </c>
      <c r="D42" s="2" t="s">
        <v>398</v>
      </c>
      <c r="E42" s="2" t="s">
        <v>466</v>
      </c>
      <c r="F42" s="15">
        <v>10.0</v>
      </c>
      <c r="G42" s="15">
        <v>5.0</v>
      </c>
      <c r="H42" s="15" t="b">
        <v>1</v>
      </c>
      <c r="I42" s="15" t="b">
        <v>1</v>
      </c>
    </row>
    <row r="43">
      <c r="A43" s="2" t="s">
        <v>130</v>
      </c>
      <c r="B43" s="2" t="s">
        <v>1032</v>
      </c>
      <c r="C43" s="2" t="s">
        <v>1033</v>
      </c>
      <c r="D43" s="2" t="s">
        <v>637</v>
      </c>
      <c r="E43" s="2" t="s">
        <v>471</v>
      </c>
      <c r="F43" s="15">
        <v>5.0</v>
      </c>
      <c r="G43" s="15">
        <v>10.0</v>
      </c>
      <c r="H43" s="15" t="b">
        <v>1</v>
      </c>
      <c r="I43" s="15" t="b">
        <v>1</v>
      </c>
    </row>
    <row r="44">
      <c r="A44" s="2" t="s">
        <v>133</v>
      </c>
      <c r="B44" s="2" t="s">
        <v>1034</v>
      </c>
      <c r="C44" s="2" t="s">
        <v>1035</v>
      </c>
      <c r="D44" s="2" t="s">
        <v>351</v>
      </c>
      <c r="E44" s="2" t="s">
        <v>476</v>
      </c>
      <c r="F44" s="15">
        <v>10.0</v>
      </c>
      <c r="G44" s="15">
        <v>5.0</v>
      </c>
      <c r="H44" s="15" t="b">
        <v>1</v>
      </c>
      <c r="I44" s="15" t="b">
        <v>1</v>
      </c>
    </row>
    <row r="45">
      <c r="A45" s="2" t="s">
        <v>136</v>
      </c>
      <c r="B45" s="2" t="s">
        <v>1036</v>
      </c>
      <c r="C45" s="2" t="s">
        <v>1037</v>
      </c>
      <c r="D45" s="2" t="s">
        <v>907</v>
      </c>
      <c r="E45" s="2" t="s">
        <v>481</v>
      </c>
      <c r="F45" s="15">
        <v>5.0</v>
      </c>
      <c r="G45" s="15">
        <v>0.0</v>
      </c>
      <c r="H45" s="15" t="b">
        <v>1</v>
      </c>
      <c r="I45" s="15" t="b">
        <v>1</v>
      </c>
    </row>
    <row r="46">
      <c r="A46" s="2" t="s">
        <v>139</v>
      </c>
      <c r="B46" s="2" t="s">
        <v>1038</v>
      </c>
      <c r="C46" s="2" t="s">
        <v>1039</v>
      </c>
      <c r="D46" s="2" t="s">
        <v>398</v>
      </c>
      <c r="E46" s="2" t="s">
        <v>485</v>
      </c>
      <c r="F46" s="15">
        <v>5.0</v>
      </c>
      <c r="G46" s="15">
        <v>5.0</v>
      </c>
      <c r="H46" s="15" t="b">
        <v>1</v>
      </c>
      <c r="I46" s="15" t="b">
        <v>1</v>
      </c>
    </row>
    <row r="47">
      <c r="A47" s="2" t="s">
        <v>142</v>
      </c>
      <c r="B47" s="2" t="s">
        <v>1040</v>
      </c>
      <c r="C47" s="2" t="s">
        <v>1041</v>
      </c>
      <c r="D47" s="2" t="s">
        <v>1042</v>
      </c>
      <c r="E47" s="2" t="s">
        <v>490</v>
      </c>
      <c r="F47" s="15">
        <v>15.0</v>
      </c>
      <c r="G47" s="15">
        <v>15.0</v>
      </c>
      <c r="H47" s="15" t="b">
        <v>1</v>
      </c>
      <c r="I47" s="15" t="b">
        <v>0</v>
      </c>
    </row>
    <row r="48">
      <c r="A48" s="2" t="s">
        <v>145</v>
      </c>
      <c r="B48" s="2" t="s">
        <v>1043</v>
      </c>
      <c r="C48" s="2" t="s">
        <v>1044</v>
      </c>
      <c r="D48" s="2" t="s">
        <v>745</v>
      </c>
      <c r="E48" s="2" t="s">
        <v>495</v>
      </c>
      <c r="F48" s="15">
        <v>10.0</v>
      </c>
      <c r="G48" s="15">
        <v>5.0</v>
      </c>
      <c r="H48" s="15" t="b">
        <v>1</v>
      </c>
      <c r="I48" s="15" t="b">
        <v>1</v>
      </c>
    </row>
    <row r="49">
      <c r="A49" s="2" t="s">
        <v>148</v>
      </c>
      <c r="B49" s="2" t="s">
        <v>1045</v>
      </c>
      <c r="C49" s="2" t="s">
        <v>1046</v>
      </c>
      <c r="D49" s="2" t="s">
        <v>1047</v>
      </c>
      <c r="E49" s="2" t="s">
        <v>653</v>
      </c>
      <c r="F49" s="15">
        <v>10.0</v>
      </c>
      <c r="G49" s="15">
        <v>15.0</v>
      </c>
      <c r="H49" s="15" t="b">
        <v>1</v>
      </c>
      <c r="I49" s="15" t="b">
        <v>1</v>
      </c>
    </row>
    <row r="50">
      <c r="A50" s="2" t="s">
        <v>151</v>
      </c>
      <c r="B50" s="2" t="s">
        <v>1048</v>
      </c>
      <c r="C50" s="2" t="s">
        <v>1049</v>
      </c>
      <c r="D50" s="2" t="s">
        <v>1050</v>
      </c>
      <c r="E50" s="2" t="s">
        <v>387</v>
      </c>
      <c r="F50" s="15">
        <v>5.0</v>
      </c>
      <c r="G50" s="15">
        <v>0.0</v>
      </c>
      <c r="H50" s="15" t="b">
        <v>1</v>
      </c>
      <c r="I50" s="15" t="b">
        <v>1</v>
      </c>
    </row>
    <row r="51">
      <c r="A51" s="2" t="s">
        <v>154</v>
      </c>
      <c r="B51" s="2" t="s">
        <v>1051</v>
      </c>
      <c r="C51" s="2" t="s">
        <v>1052</v>
      </c>
      <c r="D51" s="2" t="s">
        <v>398</v>
      </c>
      <c r="E51" s="2" t="s">
        <v>504</v>
      </c>
      <c r="F51" s="15">
        <v>15.0</v>
      </c>
      <c r="G51" s="15">
        <v>15.0</v>
      </c>
      <c r="H51" s="15" t="b">
        <v>1</v>
      </c>
      <c r="I51" s="15" t="b">
        <v>0</v>
      </c>
    </row>
    <row r="52">
      <c r="A52" s="2" t="s">
        <v>157</v>
      </c>
      <c r="B52" s="2" t="s">
        <v>1053</v>
      </c>
      <c r="C52" s="2" t="s">
        <v>1054</v>
      </c>
      <c r="D52" s="2" t="s">
        <v>637</v>
      </c>
      <c r="E52" s="2" t="s">
        <v>444</v>
      </c>
      <c r="F52" s="15">
        <v>15.0</v>
      </c>
      <c r="G52" s="15">
        <v>20.0</v>
      </c>
      <c r="H52" s="15" t="b">
        <v>1</v>
      </c>
      <c r="I52" s="15" t="b">
        <v>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2.25"/>
    <col customWidth="1" min="3" max="3" width="50.88"/>
    <col customWidth="1" min="4" max="4" width="20.0"/>
    <col customWidth="1" min="5" max="5" width="23.38"/>
  </cols>
  <sheetData>
    <row r="1">
      <c r="A1" s="15" t="s">
        <v>160</v>
      </c>
      <c r="B1" s="15" t="s">
        <v>293</v>
      </c>
      <c r="C1" s="15" t="s">
        <v>2</v>
      </c>
      <c r="D1" s="15" t="s">
        <v>294</v>
      </c>
      <c r="E1" s="15" t="s">
        <v>295</v>
      </c>
      <c r="F1" s="15" t="s">
        <v>4</v>
      </c>
      <c r="G1" s="15" t="s">
        <v>3</v>
      </c>
      <c r="H1" s="15" t="s">
        <v>5</v>
      </c>
      <c r="I1" s="15" t="s">
        <v>6</v>
      </c>
    </row>
    <row r="2">
      <c r="A2" s="2" t="s">
        <v>7</v>
      </c>
      <c r="B2" s="2" t="s">
        <v>1055</v>
      </c>
      <c r="C2" s="2" t="s">
        <v>1056</v>
      </c>
      <c r="D2" s="2" t="s">
        <v>398</v>
      </c>
      <c r="E2" s="2" t="s">
        <v>414</v>
      </c>
      <c r="F2" s="15">
        <v>10.0</v>
      </c>
      <c r="G2" s="15">
        <v>5.0</v>
      </c>
      <c r="I2" s="16" t="str">
        <f t="shared" ref="I2:I52" si="1">PseudoRandomSequence(len(B2) + len(C2), 0, 20) &gt;= G2</f>
        <v>#NAME?</v>
      </c>
    </row>
    <row r="3">
      <c r="A3" s="2" t="s">
        <v>10</v>
      </c>
      <c r="B3" s="2" t="s">
        <v>1057</v>
      </c>
      <c r="C3" s="2" t="s">
        <v>1058</v>
      </c>
      <c r="D3" s="2" t="s">
        <v>373</v>
      </c>
      <c r="E3" s="2" t="s">
        <v>1059</v>
      </c>
      <c r="F3" s="15">
        <v>5.0</v>
      </c>
      <c r="G3" s="15">
        <v>0.0</v>
      </c>
      <c r="H3" s="16" t="str">
        <f>PseudoRandomSequence(len(B3) + len(C3), 0, 20) &gt;= F3</f>
        <v>#NAME?</v>
      </c>
      <c r="I3" s="16" t="str">
        <f t="shared" si="1"/>
        <v>#NAME?</v>
      </c>
    </row>
    <row r="4">
      <c r="A4" s="2" t="s">
        <v>13</v>
      </c>
      <c r="B4" s="2" t="s">
        <v>1060</v>
      </c>
      <c r="C4" s="2" t="s">
        <v>1061</v>
      </c>
      <c r="D4" s="2" t="s">
        <v>1062</v>
      </c>
      <c r="E4" s="2" t="s">
        <v>514</v>
      </c>
      <c r="F4" s="15">
        <v>10.0</v>
      </c>
      <c r="G4" s="15">
        <v>5.0</v>
      </c>
      <c r="I4" s="16" t="str">
        <f t="shared" si="1"/>
        <v>#NAME?</v>
      </c>
    </row>
    <row r="5">
      <c r="A5" s="2" t="s">
        <v>16</v>
      </c>
      <c r="B5" s="2" t="s">
        <v>1063</v>
      </c>
      <c r="C5" s="2" t="s">
        <v>1064</v>
      </c>
      <c r="D5" s="2" t="s">
        <v>304</v>
      </c>
      <c r="E5" s="2" t="s">
        <v>309</v>
      </c>
      <c r="F5" s="15">
        <v>15.0</v>
      </c>
      <c r="G5" s="15">
        <v>10.0</v>
      </c>
      <c r="I5" s="16" t="str">
        <f t="shared" si="1"/>
        <v>#NAME?</v>
      </c>
    </row>
    <row r="6">
      <c r="A6" s="2" t="s">
        <v>19</v>
      </c>
      <c r="B6" s="2" t="s">
        <v>1065</v>
      </c>
      <c r="C6" s="2" t="s">
        <v>1066</v>
      </c>
      <c r="D6" s="2" t="s">
        <v>1067</v>
      </c>
      <c r="E6" s="2" t="s">
        <v>387</v>
      </c>
      <c r="F6" s="15">
        <v>15.0</v>
      </c>
      <c r="G6" s="15">
        <v>15.0</v>
      </c>
      <c r="I6" s="16" t="str">
        <f t="shared" si="1"/>
        <v>#NAME?</v>
      </c>
    </row>
    <row r="7">
      <c r="A7" s="2" t="s">
        <v>22</v>
      </c>
      <c r="B7" s="2" t="s">
        <v>1068</v>
      </c>
      <c r="C7" s="2" t="s">
        <v>1069</v>
      </c>
      <c r="D7" s="2" t="s">
        <v>1070</v>
      </c>
      <c r="E7" s="2" t="s">
        <v>939</v>
      </c>
      <c r="F7" s="15">
        <v>15.0</v>
      </c>
      <c r="G7" s="15">
        <v>20.0</v>
      </c>
      <c r="I7" s="16" t="str">
        <f t="shared" si="1"/>
        <v>#NAME?</v>
      </c>
    </row>
    <row r="8">
      <c r="A8" s="2" t="s">
        <v>25</v>
      </c>
      <c r="B8" s="2" t="s">
        <v>1071</v>
      </c>
      <c r="C8" s="2" t="s">
        <v>1072</v>
      </c>
      <c r="D8" s="2" t="s">
        <v>942</v>
      </c>
      <c r="E8" s="2" t="s">
        <v>943</v>
      </c>
      <c r="F8" s="15">
        <v>5.0</v>
      </c>
      <c r="G8" s="15">
        <v>10.0</v>
      </c>
      <c r="I8" s="16" t="str">
        <f t="shared" si="1"/>
        <v>#NAME?</v>
      </c>
    </row>
    <row r="9">
      <c r="A9" s="2" t="s">
        <v>28</v>
      </c>
      <c r="B9" s="2" t="s">
        <v>1073</v>
      </c>
      <c r="C9" s="2" t="s">
        <v>1074</v>
      </c>
      <c r="D9" s="2" t="s">
        <v>1075</v>
      </c>
      <c r="E9" s="2" t="s">
        <v>817</v>
      </c>
      <c r="F9" s="15">
        <v>5.0</v>
      </c>
      <c r="G9" s="15">
        <v>5.0</v>
      </c>
      <c r="I9" s="16" t="str">
        <f t="shared" si="1"/>
        <v>#NAME?</v>
      </c>
    </row>
    <row r="10">
      <c r="A10" s="2" t="s">
        <v>31</v>
      </c>
      <c r="B10" s="2" t="s">
        <v>1076</v>
      </c>
      <c r="C10" s="2" t="s">
        <v>1077</v>
      </c>
      <c r="D10" s="2" t="s">
        <v>304</v>
      </c>
      <c r="E10" s="2" t="s">
        <v>327</v>
      </c>
      <c r="F10" s="15">
        <v>15.0</v>
      </c>
      <c r="G10" s="15">
        <v>15.0</v>
      </c>
      <c r="I10" s="16" t="str">
        <f t="shared" si="1"/>
        <v>#NAME?</v>
      </c>
    </row>
    <row r="11">
      <c r="A11" s="2" t="s">
        <v>34</v>
      </c>
      <c r="B11" s="2" t="s">
        <v>1078</v>
      </c>
      <c r="C11" s="2" t="s">
        <v>1079</v>
      </c>
      <c r="D11" s="2" t="s">
        <v>950</v>
      </c>
      <c r="E11" s="2" t="s">
        <v>536</v>
      </c>
      <c r="F11" s="15">
        <v>15.0</v>
      </c>
      <c r="G11" s="15">
        <v>10.0</v>
      </c>
      <c r="I11" s="16" t="str">
        <f t="shared" si="1"/>
        <v>#NAME?</v>
      </c>
    </row>
    <row r="12">
      <c r="A12" s="2" t="s">
        <v>37</v>
      </c>
      <c r="B12" s="2" t="s">
        <v>1080</v>
      </c>
      <c r="C12" s="2" t="s">
        <v>1081</v>
      </c>
      <c r="D12" s="2" t="s">
        <v>1082</v>
      </c>
      <c r="E12" s="2" t="s">
        <v>1083</v>
      </c>
      <c r="F12" s="15">
        <v>15.0</v>
      </c>
      <c r="G12" s="15">
        <v>15.0</v>
      </c>
      <c r="I12" s="16" t="str">
        <f t="shared" si="1"/>
        <v>#NAME?</v>
      </c>
    </row>
    <row r="13">
      <c r="A13" s="2" t="s">
        <v>40</v>
      </c>
      <c r="B13" s="2" t="s">
        <v>1084</v>
      </c>
      <c r="C13" s="2" t="s">
        <v>1085</v>
      </c>
      <c r="D13" s="2" t="s">
        <v>330</v>
      </c>
      <c r="E13" s="2" t="s">
        <v>543</v>
      </c>
      <c r="F13" s="15">
        <v>15.0</v>
      </c>
      <c r="G13" s="15">
        <v>15.0</v>
      </c>
      <c r="I13" s="16" t="str">
        <f t="shared" si="1"/>
        <v>#NAME?</v>
      </c>
    </row>
    <row r="14">
      <c r="A14" s="2" t="s">
        <v>43</v>
      </c>
      <c r="B14" s="2" t="s">
        <v>1086</v>
      </c>
      <c r="C14" s="2" t="s">
        <v>1087</v>
      </c>
      <c r="D14" s="2" t="s">
        <v>579</v>
      </c>
      <c r="E14" s="2" t="s">
        <v>344</v>
      </c>
      <c r="F14" s="15">
        <v>15.0</v>
      </c>
      <c r="G14" s="15">
        <v>20.0</v>
      </c>
      <c r="I14" s="16" t="str">
        <f t="shared" si="1"/>
        <v>#NAME?</v>
      </c>
    </row>
    <row r="15">
      <c r="A15" s="2" t="s">
        <v>46</v>
      </c>
      <c r="B15" s="2" t="s">
        <v>1088</v>
      </c>
      <c r="C15" s="2" t="s">
        <v>1089</v>
      </c>
      <c r="D15" s="2" t="s">
        <v>549</v>
      </c>
      <c r="E15" s="2" t="s">
        <v>348</v>
      </c>
      <c r="F15" s="15">
        <v>20.0</v>
      </c>
      <c r="G15" s="15">
        <v>20.0</v>
      </c>
      <c r="I15" s="16" t="str">
        <f t="shared" si="1"/>
        <v>#NAME?</v>
      </c>
    </row>
    <row r="16">
      <c r="A16" s="2" t="s">
        <v>49</v>
      </c>
      <c r="B16" s="2" t="s">
        <v>1090</v>
      </c>
      <c r="C16" s="2" t="s">
        <v>1091</v>
      </c>
      <c r="D16" s="2" t="s">
        <v>964</v>
      </c>
      <c r="E16" s="2" t="s">
        <v>352</v>
      </c>
      <c r="F16" s="15">
        <v>10.0</v>
      </c>
      <c r="G16" s="15">
        <v>10.0</v>
      </c>
      <c r="I16" s="16" t="str">
        <f t="shared" si="1"/>
        <v>#NAME?</v>
      </c>
    </row>
    <row r="17">
      <c r="A17" s="2" t="s">
        <v>52</v>
      </c>
      <c r="B17" s="2" t="s">
        <v>1092</v>
      </c>
      <c r="C17" s="2" t="s">
        <v>1093</v>
      </c>
      <c r="D17" s="2" t="s">
        <v>649</v>
      </c>
      <c r="E17" s="2" t="s">
        <v>352</v>
      </c>
      <c r="F17" s="15">
        <v>5.0</v>
      </c>
      <c r="G17" s="15">
        <v>5.0</v>
      </c>
      <c r="I17" s="16" t="str">
        <f t="shared" si="1"/>
        <v>#NAME?</v>
      </c>
    </row>
    <row r="18">
      <c r="A18" s="2" t="s">
        <v>55</v>
      </c>
      <c r="B18" s="2" t="s">
        <v>1094</v>
      </c>
      <c r="C18" s="2" t="s">
        <v>1095</v>
      </c>
      <c r="D18" s="2" t="s">
        <v>351</v>
      </c>
      <c r="E18" s="2" t="s">
        <v>969</v>
      </c>
      <c r="F18" s="15">
        <v>10.0</v>
      </c>
      <c r="G18" s="15">
        <v>5.0</v>
      </c>
      <c r="I18" s="16" t="str">
        <f t="shared" si="1"/>
        <v>#NAME?</v>
      </c>
    </row>
    <row r="19">
      <c r="A19" s="2" t="s">
        <v>58</v>
      </c>
      <c r="B19" s="2" t="s">
        <v>1096</v>
      </c>
      <c r="C19" s="2" t="s">
        <v>1097</v>
      </c>
      <c r="D19" s="2" t="s">
        <v>637</v>
      </c>
      <c r="E19" s="2" t="s">
        <v>414</v>
      </c>
      <c r="F19" s="15">
        <v>5.0</v>
      </c>
      <c r="G19" s="15">
        <v>0.0</v>
      </c>
      <c r="I19" s="16" t="str">
        <f t="shared" si="1"/>
        <v>#NAME?</v>
      </c>
    </row>
    <row r="20">
      <c r="A20" s="2" t="s">
        <v>707</v>
      </c>
      <c r="B20" s="2" t="s">
        <v>1098</v>
      </c>
      <c r="C20" s="2" t="s">
        <v>1099</v>
      </c>
      <c r="D20" s="2" t="s">
        <v>335</v>
      </c>
      <c r="E20" s="2" t="s">
        <v>563</v>
      </c>
      <c r="F20" s="15">
        <v>15.0</v>
      </c>
      <c r="G20" s="15">
        <v>15.0</v>
      </c>
      <c r="I20" s="16" t="str">
        <f t="shared" si="1"/>
        <v>#NAME?</v>
      </c>
    </row>
    <row r="21">
      <c r="A21" s="2" t="s">
        <v>64</v>
      </c>
      <c r="B21" s="2" t="s">
        <v>1100</v>
      </c>
      <c r="C21" s="2" t="s">
        <v>1101</v>
      </c>
      <c r="D21" s="2" t="s">
        <v>1102</v>
      </c>
      <c r="E21" s="2" t="s">
        <v>356</v>
      </c>
      <c r="F21" s="15">
        <v>15.0</v>
      </c>
      <c r="G21" s="15">
        <v>10.0</v>
      </c>
      <c r="I21" s="16" t="str">
        <f t="shared" si="1"/>
        <v>#NAME?</v>
      </c>
    </row>
    <row r="22">
      <c r="A22" s="2" t="s">
        <v>67</v>
      </c>
      <c r="B22" s="2" t="s">
        <v>1103</v>
      </c>
      <c r="C22" s="2" t="s">
        <v>1104</v>
      </c>
      <c r="D22" s="2" t="s">
        <v>359</v>
      </c>
      <c r="E22" s="2" t="s">
        <v>570</v>
      </c>
      <c r="F22" s="15">
        <v>5.0</v>
      </c>
      <c r="G22" s="15">
        <v>10.0</v>
      </c>
      <c r="I22" s="16" t="str">
        <f t="shared" si="1"/>
        <v>#NAME?</v>
      </c>
    </row>
    <row r="23">
      <c r="A23" s="2" t="s">
        <v>70</v>
      </c>
      <c r="B23" s="2" t="s">
        <v>1105</v>
      </c>
      <c r="C23" s="2" t="s">
        <v>1106</v>
      </c>
      <c r="D23" s="2" t="s">
        <v>1107</v>
      </c>
      <c r="E23" s="2" t="s">
        <v>378</v>
      </c>
      <c r="F23" s="15">
        <v>10.0</v>
      </c>
      <c r="G23" s="15">
        <v>15.0</v>
      </c>
      <c r="I23" s="16" t="str">
        <f t="shared" si="1"/>
        <v>#NAME?</v>
      </c>
    </row>
    <row r="24">
      <c r="A24" s="2" t="s">
        <v>73</v>
      </c>
      <c r="B24" s="2" t="s">
        <v>1108</v>
      </c>
      <c r="C24" s="2" t="s">
        <v>1109</v>
      </c>
      <c r="D24" s="2" t="s">
        <v>983</v>
      </c>
      <c r="E24" s="2" t="s">
        <v>576</v>
      </c>
      <c r="F24" s="15">
        <v>20.0</v>
      </c>
      <c r="G24" s="15">
        <v>20.0</v>
      </c>
      <c r="I24" s="16" t="str">
        <f t="shared" si="1"/>
        <v>#NAME?</v>
      </c>
    </row>
    <row r="25">
      <c r="A25" s="2" t="s">
        <v>76</v>
      </c>
      <c r="B25" s="2" t="s">
        <v>1110</v>
      </c>
      <c r="C25" s="2" t="s">
        <v>1111</v>
      </c>
      <c r="D25" s="2" t="s">
        <v>986</v>
      </c>
      <c r="E25" s="2" t="s">
        <v>316</v>
      </c>
      <c r="F25" s="15">
        <v>15.0</v>
      </c>
      <c r="G25" s="15">
        <v>10.0</v>
      </c>
      <c r="I25" s="16" t="str">
        <f t="shared" si="1"/>
        <v>#NAME?</v>
      </c>
    </row>
    <row r="26">
      <c r="A26" s="2" t="s">
        <v>79</v>
      </c>
      <c r="B26" s="2" t="s">
        <v>1112</v>
      </c>
      <c r="C26" s="2" t="s">
        <v>1113</v>
      </c>
      <c r="D26" s="2" t="s">
        <v>1114</v>
      </c>
      <c r="E26" s="2" t="s">
        <v>391</v>
      </c>
      <c r="F26" s="15">
        <v>15.0</v>
      </c>
      <c r="G26" s="15">
        <v>15.0</v>
      </c>
      <c r="I26" s="16" t="str">
        <f t="shared" si="1"/>
        <v>#NAME?</v>
      </c>
    </row>
    <row r="27">
      <c r="A27" s="2" t="s">
        <v>82</v>
      </c>
      <c r="B27" s="2" t="s">
        <v>1115</v>
      </c>
      <c r="C27" s="2" t="s">
        <v>1116</v>
      </c>
      <c r="D27" s="2" t="s">
        <v>1117</v>
      </c>
      <c r="E27" s="2" t="s">
        <v>862</v>
      </c>
      <c r="F27" s="15">
        <v>15.0</v>
      </c>
      <c r="G27" s="15">
        <v>15.0</v>
      </c>
      <c r="I27" s="16" t="str">
        <f t="shared" si="1"/>
        <v>#NAME?</v>
      </c>
    </row>
    <row r="28">
      <c r="A28" s="2" t="s">
        <v>85</v>
      </c>
      <c r="B28" s="2" t="s">
        <v>1118</v>
      </c>
      <c r="C28" s="2" t="s">
        <v>1119</v>
      </c>
      <c r="D28" s="2" t="s">
        <v>865</v>
      </c>
      <c r="E28" s="2" t="s">
        <v>995</v>
      </c>
      <c r="F28" s="15">
        <v>15.0</v>
      </c>
      <c r="G28" s="15">
        <v>15.0</v>
      </c>
      <c r="I28" s="16" t="str">
        <f t="shared" si="1"/>
        <v>#NAME?</v>
      </c>
    </row>
    <row r="29">
      <c r="A29" s="2" t="s">
        <v>88</v>
      </c>
      <c r="B29" s="2" t="s">
        <v>1120</v>
      </c>
      <c r="C29" s="2" t="s">
        <v>1121</v>
      </c>
      <c r="D29" s="2" t="s">
        <v>998</v>
      </c>
      <c r="E29" s="2" t="s">
        <v>593</v>
      </c>
      <c r="F29" s="15">
        <v>10.0</v>
      </c>
      <c r="G29" s="15">
        <v>10.0</v>
      </c>
      <c r="I29" s="16" t="str">
        <f t="shared" si="1"/>
        <v>#NAME?</v>
      </c>
    </row>
    <row r="30">
      <c r="A30" s="2" t="s">
        <v>91</v>
      </c>
      <c r="B30" s="2" t="s">
        <v>1122</v>
      </c>
      <c r="C30" s="2" t="s">
        <v>1123</v>
      </c>
      <c r="D30" s="2" t="s">
        <v>1124</v>
      </c>
      <c r="E30" s="2" t="s">
        <v>422</v>
      </c>
      <c r="F30" s="15">
        <v>15.0</v>
      </c>
      <c r="G30" s="15">
        <v>15.0</v>
      </c>
      <c r="I30" s="16" t="str">
        <f t="shared" si="1"/>
        <v>#NAME?</v>
      </c>
    </row>
    <row r="31">
      <c r="A31" s="2" t="s">
        <v>94</v>
      </c>
      <c r="B31" s="2" t="s">
        <v>1125</v>
      </c>
      <c r="C31" s="2" t="s">
        <v>1126</v>
      </c>
      <c r="D31" s="2" t="s">
        <v>741</v>
      </c>
      <c r="E31" s="2" t="s">
        <v>872</v>
      </c>
      <c r="F31" s="15">
        <v>15.0</v>
      </c>
      <c r="G31" s="15">
        <v>20.0</v>
      </c>
      <c r="I31" s="16" t="str">
        <f t="shared" si="1"/>
        <v>#NAME?</v>
      </c>
    </row>
    <row r="32">
      <c r="A32" s="2" t="s">
        <v>97</v>
      </c>
      <c r="B32" s="2" t="s">
        <v>1127</v>
      </c>
      <c r="C32" s="2" t="s">
        <v>1128</v>
      </c>
      <c r="D32" s="2" t="s">
        <v>835</v>
      </c>
      <c r="E32" s="2" t="s">
        <v>369</v>
      </c>
      <c r="F32" s="15">
        <v>10.0</v>
      </c>
      <c r="G32" s="15">
        <v>5.0</v>
      </c>
      <c r="I32" s="16" t="str">
        <f t="shared" si="1"/>
        <v>#NAME?</v>
      </c>
    </row>
    <row r="33">
      <c r="A33" s="2" t="s">
        <v>100</v>
      </c>
      <c r="B33" s="2" t="s">
        <v>1129</v>
      </c>
      <c r="C33" s="2" t="s">
        <v>1130</v>
      </c>
      <c r="D33" s="2" t="s">
        <v>686</v>
      </c>
      <c r="E33" s="2" t="s">
        <v>877</v>
      </c>
      <c r="F33" s="15">
        <v>15.0</v>
      </c>
      <c r="G33" s="15">
        <v>10.0</v>
      </c>
      <c r="I33" s="16" t="str">
        <f t="shared" si="1"/>
        <v>#NAME?</v>
      </c>
    </row>
    <row r="34">
      <c r="A34" s="2" t="s">
        <v>103</v>
      </c>
      <c r="B34" s="2" t="s">
        <v>1131</v>
      </c>
      <c r="C34" s="2" t="s">
        <v>1132</v>
      </c>
      <c r="D34" s="2" t="s">
        <v>1133</v>
      </c>
      <c r="E34" s="2" t="s">
        <v>611</v>
      </c>
      <c r="F34" s="15">
        <v>20.0</v>
      </c>
      <c r="G34" s="15">
        <v>20.0</v>
      </c>
      <c r="I34" s="16" t="str">
        <f t="shared" si="1"/>
        <v>#NAME?</v>
      </c>
    </row>
    <row r="35">
      <c r="A35" s="2" t="s">
        <v>106</v>
      </c>
      <c r="B35" s="2" t="s">
        <v>1134</v>
      </c>
      <c r="C35" s="2" t="s">
        <v>1135</v>
      </c>
      <c r="D35" s="2" t="s">
        <v>1013</v>
      </c>
      <c r="E35" s="2" t="s">
        <v>437</v>
      </c>
      <c r="F35" s="15">
        <v>5.0</v>
      </c>
      <c r="G35" s="15">
        <v>0.0</v>
      </c>
      <c r="I35" s="16" t="str">
        <f t="shared" si="1"/>
        <v>#NAME?</v>
      </c>
    </row>
    <row r="36">
      <c r="A36" s="2" t="s">
        <v>109</v>
      </c>
      <c r="B36" s="2" t="s">
        <v>1136</v>
      </c>
      <c r="C36" s="2" t="s">
        <v>1137</v>
      </c>
      <c r="D36" s="2" t="s">
        <v>713</v>
      </c>
      <c r="E36" s="2" t="s">
        <v>616</v>
      </c>
      <c r="F36" s="15">
        <v>10.0</v>
      </c>
      <c r="G36" s="15">
        <v>5.0</v>
      </c>
      <c r="I36" s="16" t="str">
        <f t="shared" si="1"/>
        <v>#NAME?</v>
      </c>
    </row>
    <row r="37">
      <c r="A37" s="2" t="s">
        <v>112</v>
      </c>
      <c r="B37" s="2" t="s">
        <v>1138</v>
      </c>
      <c r="C37" s="2" t="s">
        <v>1139</v>
      </c>
      <c r="D37" s="2" t="s">
        <v>1019</v>
      </c>
      <c r="E37" s="2" t="s">
        <v>620</v>
      </c>
      <c r="F37" s="15">
        <v>10.0</v>
      </c>
      <c r="G37" s="15">
        <v>5.0</v>
      </c>
      <c r="I37" s="16" t="str">
        <f t="shared" si="1"/>
        <v>#NAME?</v>
      </c>
    </row>
    <row r="38">
      <c r="A38" s="2" t="s">
        <v>115</v>
      </c>
      <c r="B38" s="2" t="s">
        <v>1140</v>
      </c>
      <c r="C38" s="2" t="s">
        <v>1141</v>
      </c>
      <c r="D38" s="2" t="s">
        <v>448</v>
      </c>
      <c r="E38" s="2" t="s">
        <v>449</v>
      </c>
      <c r="F38" s="15">
        <v>10.0</v>
      </c>
      <c r="G38" s="15">
        <v>5.0</v>
      </c>
      <c r="I38" s="16" t="str">
        <f t="shared" si="1"/>
        <v>#NAME?</v>
      </c>
    </row>
    <row r="39">
      <c r="A39" s="2" t="s">
        <v>118</v>
      </c>
      <c r="B39" s="2" t="s">
        <v>1142</v>
      </c>
      <c r="C39" s="2" t="s">
        <v>1143</v>
      </c>
      <c r="D39" s="2" t="s">
        <v>933</v>
      </c>
      <c r="E39" s="2" t="s">
        <v>454</v>
      </c>
      <c r="F39" s="15">
        <v>10.0</v>
      </c>
      <c r="G39" s="15">
        <v>5.0</v>
      </c>
      <c r="I39" s="16" t="str">
        <f t="shared" si="1"/>
        <v>#NAME?</v>
      </c>
    </row>
    <row r="40">
      <c r="A40" s="2" t="s">
        <v>121</v>
      </c>
      <c r="B40" s="2" t="s">
        <v>1144</v>
      </c>
      <c r="C40" s="2" t="s">
        <v>1145</v>
      </c>
      <c r="D40" s="2" t="s">
        <v>1026</v>
      </c>
      <c r="E40" s="2" t="s">
        <v>628</v>
      </c>
      <c r="F40" s="15">
        <v>15.0</v>
      </c>
      <c r="G40" s="15">
        <v>15.0</v>
      </c>
      <c r="I40" s="16" t="str">
        <f t="shared" si="1"/>
        <v>#NAME?</v>
      </c>
    </row>
    <row r="41">
      <c r="A41" s="2" t="s">
        <v>124</v>
      </c>
      <c r="B41" s="2" t="s">
        <v>1146</v>
      </c>
      <c r="C41" s="2" t="s">
        <v>1147</v>
      </c>
      <c r="D41" s="2" t="s">
        <v>1029</v>
      </c>
      <c r="E41" s="2" t="s">
        <v>462</v>
      </c>
      <c r="F41" s="15">
        <v>10.0</v>
      </c>
      <c r="G41" s="15">
        <v>10.0</v>
      </c>
      <c r="I41" s="16" t="str">
        <f t="shared" si="1"/>
        <v>#NAME?</v>
      </c>
    </row>
    <row r="42">
      <c r="A42" s="2" t="s">
        <v>127</v>
      </c>
      <c r="B42" s="2" t="s">
        <v>1148</v>
      </c>
      <c r="C42" s="2" t="s">
        <v>1149</v>
      </c>
      <c r="D42" s="2" t="s">
        <v>398</v>
      </c>
      <c r="E42" s="2" t="s">
        <v>466</v>
      </c>
      <c r="F42" s="15">
        <v>10.0</v>
      </c>
      <c r="G42" s="15">
        <v>5.0</v>
      </c>
      <c r="I42" s="16" t="str">
        <f t="shared" si="1"/>
        <v>#NAME?</v>
      </c>
    </row>
    <row r="43">
      <c r="A43" s="2" t="s">
        <v>130</v>
      </c>
      <c r="B43" s="2" t="s">
        <v>1150</v>
      </c>
      <c r="C43" s="2" t="s">
        <v>1151</v>
      </c>
      <c r="D43" s="2" t="s">
        <v>637</v>
      </c>
      <c r="E43" s="2" t="s">
        <v>471</v>
      </c>
      <c r="F43" s="15">
        <v>5.0</v>
      </c>
      <c r="G43" s="15">
        <v>0.0</v>
      </c>
      <c r="I43" s="16" t="str">
        <f t="shared" si="1"/>
        <v>#NAME?</v>
      </c>
    </row>
    <row r="44">
      <c r="A44" s="2" t="s">
        <v>133</v>
      </c>
      <c r="B44" s="2" t="s">
        <v>1152</v>
      </c>
      <c r="C44" s="2" t="s">
        <v>1153</v>
      </c>
      <c r="D44" s="2" t="s">
        <v>351</v>
      </c>
      <c r="E44" s="2" t="s">
        <v>476</v>
      </c>
      <c r="F44" s="15">
        <v>15.0</v>
      </c>
      <c r="G44" s="15">
        <v>15.0</v>
      </c>
      <c r="I44" s="16" t="str">
        <f t="shared" si="1"/>
        <v>#NAME?</v>
      </c>
    </row>
    <row r="45">
      <c r="A45" s="2" t="s">
        <v>136</v>
      </c>
      <c r="B45" s="2" t="s">
        <v>1154</v>
      </c>
      <c r="C45" s="2" t="s">
        <v>1155</v>
      </c>
      <c r="D45" s="2" t="s">
        <v>907</v>
      </c>
      <c r="E45" s="2" t="s">
        <v>481</v>
      </c>
      <c r="F45" s="15">
        <v>5.0</v>
      </c>
      <c r="G45" s="15">
        <v>5.0</v>
      </c>
      <c r="I45" s="16" t="str">
        <f t="shared" si="1"/>
        <v>#NAME?</v>
      </c>
    </row>
    <row r="46">
      <c r="A46" s="2" t="s">
        <v>139</v>
      </c>
      <c r="B46" s="2" t="s">
        <v>1156</v>
      </c>
      <c r="C46" s="2" t="s">
        <v>1157</v>
      </c>
      <c r="D46" s="2" t="s">
        <v>398</v>
      </c>
      <c r="E46" s="2" t="s">
        <v>485</v>
      </c>
      <c r="F46" s="15">
        <v>5.0</v>
      </c>
      <c r="G46" s="15">
        <v>0.0</v>
      </c>
      <c r="I46" s="16" t="str">
        <f t="shared" si="1"/>
        <v>#NAME?</v>
      </c>
    </row>
    <row r="47">
      <c r="A47" s="2" t="s">
        <v>142</v>
      </c>
      <c r="B47" s="2" t="s">
        <v>1158</v>
      </c>
      <c r="C47" s="2" t="s">
        <v>1159</v>
      </c>
      <c r="D47" s="2" t="s">
        <v>1042</v>
      </c>
      <c r="E47" s="2" t="s">
        <v>490</v>
      </c>
      <c r="F47" s="15">
        <v>10.0</v>
      </c>
      <c r="G47" s="15">
        <v>5.0</v>
      </c>
      <c r="I47" s="16" t="str">
        <f t="shared" si="1"/>
        <v>#NAME?</v>
      </c>
    </row>
    <row r="48">
      <c r="A48" s="2" t="s">
        <v>145</v>
      </c>
      <c r="B48" s="2" t="s">
        <v>1160</v>
      </c>
      <c r="C48" s="2" t="s">
        <v>1161</v>
      </c>
      <c r="D48" s="2" t="s">
        <v>745</v>
      </c>
      <c r="E48" s="2" t="s">
        <v>495</v>
      </c>
      <c r="F48" s="15">
        <v>10.0</v>
      </c>
      <c r="G48" s="15">
        <v>0.0</v>
      </c>
      <c r="I48" s="16" t="str">
        <f t="shared" si="1"/>
        <v>#NAME?</v>
      </c>
    </row>
    <row r="49">
      <c r="A49" s="2" t="s">
        <v>148</v>
      </c>
      <c r="B49" s="2" t="s">
        <v>1045</v>
      </c>
      <c r="C49" s="2" t="s">
        <v>1162</v>
      </c>
      <c r="D49" s="2" t="s">
        <v>1047</v>
      </c>
      <c r="E49" s="2" t="s">
        <v>653</v>
      </c>
      <c r="F49" s="15">
        <v>15.0</v>
      </c>
      <c r="G49" s="15">
        <v>15.0</v>
      </c>
      <c r="I49" s="16" t="str">
        <f t="shared" si="1"/>
        <v>#NAME?</v>
      </c>
    </row>
    <row r="50">
      <c r="A50" s="2" t="s">
        <v>151</v>
      </c>
      <c r="B50" s="2" t="s">
        <v>1163</v>
      </c>
      <c r="C50" s="2" t="s">
        <v>1164</v>
      </c>
      <c r="D50" s="2" t="s">
        <v>1050</v>
      </c>
      <c r="E50" s="2" t="s">
        <v>387</v>
      </c>
      <c r="F50" s="15">
        <v>10.0</v>
      </c>
      <c r="G50" s="15">
        <v>5.0</v>
      </c>
      <c r="I50" s="16" t="str">
        <f t="shared" si="1"/>
        <v>#NAME?</v>
      </c>
    </row>
    <row r="51">
      <c r="A51" s="2" t="s">
        <v>154</v>
      </c>
      <c r="B51" s="2" t="s">
        <v>1165</v>
      </c>
      <c r="C51" s="2" t="s">
        <v>1166</v>
      </c>
      <c r="D51" s="2" t="s">
        <v>398</v>
      </c>
      <c r="E51" s="2" t="s">
        <v>504</v>
      </c>
      <c r="F51" s="15">
        <v>15.0</v>
      </c>
      <c r="G51" s="15">
        <v>15.0</v>
      </c>
      <c r="I51" s="16" t="str">
        <f t="shared" si="1"/>
        <v>#NAME?</v>
      </c>
    </row>
    <row r="52">
      <c r="A52" s="2" t="s">
        <v>157</v>
      </c>
      <c r="B52" s="2" t="s">
        <v>1167</v>
      </c>
      <c r="C52" s="2" t="s">
        <v>1168</v>
      </c>
      <c r="D52" s="2" t="s">
        <v>637</v>
      </c>
      <c r="E52" s="2" t="s">
        <v>444</v>
      </c>
      <c r="F52" s="15">
        <v>15.0</v>
      </c>
      <c r="G52" s="15">
        <v>20.0</v>
      </c>
      <c r="I52" s="16" t="str">
        <f t="shared" si="1"/>
        <v>#NAME?</v>
      </c>
    </row>
    <row r="53">
      <c r="A53" s="14"/>
      <c r="B53" s="14"/>
      <c r="C53" s="14"/>
      <c r="D53" s="14"/>
      <c r="E53" s="14"/>
    </row>
    <row r="54">
      <c r="A54" s="14"/>
      <c r="B54" s="14"/>
      <c r="C54" s="14"/>
      <c r="D54" s="14"/>
      <c r="E54" s="14"/>
    </row>
    <row r="55">
      <c r="A55" s="14"/>
      <c r="B55" s="14"/>
      <c r="C55" s="14"/>
      <c r="D55" s="14"/>
      <c r="E55" s="14"/>
    </row>
    <row r="56">
      <c r="A56" s="14"/>
      <c r="B56" s="14"/>
      <c r="C56" s="14"/>
      <c r="D56" s="14"/>
      <c r="E56" s="14"/>
    </row>
    <row r="57">
      <c r="A57" s="14"/>
      <c r="B57" s="14"/>
      <c r="C57" s="14"/>
      <c r="D57" s="14"/>
      <c r="E57" s="14"/>
    </row>
    <row r="58">
      <c r="A58" s="14"/>
      <c r="B58" s="14"/>
      <c r="C58" s="14"/>
      <c r="D58" s="14"/>
      <c r="E58" s="14"/>
    </row>
    <row r="59">
      <c r="A59" s="14"/>
      <c r="B59" s="14"/>
      <c r="C59" s="14"/>
      <c r="D59" s="14"/>
      <c r="E59" s="14"/>
    </row>
    <row r="60">
      <c r="A60" s="14"/>
      <c r="B60" s="14"/>
      <c r="C60" s="14"/>
      <c r="D60" s="14"/>
      <c r="E60" s="14"/>
    </row>
    <row r="61">
      <c r="A61" s="14"/>
      <c r="B61" s="14"/>
      <c r="C61" s="14"/>
      <c r="D61" s="14"/>
      <c r="E61" s="14"/>
    </row>
    <row r="62">
      <c r="A62" s="14"/>
      <c r="B62" s="14"/>
      <c r="C62" s="14"/>
      <c r="D62" s="14"/>
      <c r="E62" s="14"/>
    </row>
    <row r="63">
      <c r="A63" s="14"/>
      <c r="B63" s="14"/>
      <c r="C63" s="14"/>
      <c r="D63" s="14"/>
      <c r="E63" s="14"/>
    </row>
    <row r="64">
      <c r="A64" s="14"/>
      <c r="B64" s="14"/>
      <c r="C64" s="14"/>
      <c r="D64" s="14"/>
      <c r="E64" s="14"/>
    </row>
    <row r="65">
      <c r="A65" s="14"/>
      <c r="B65" s="14"/>
      <c r="C65" s="14"/>
      <c r="D65" s="14"/>
      <c r="E65" s="14"/>
    </row>
    <row r="66">
      <c r="A66" s="14"/>
      <c r="B66" s="14"/>
      <c r="C66" s="14"/>
      <c r="D66" s="14"/>
      <c r="E66" s="14"/>
    </row>
    <row r="67">
      <c r="A67" s="14"/>
      <c r="B67" s="14"/>
      <c r="C67" s="14"/>
      <c r="D67" s="14"/>
      <c r="E67" s="14"/>
    </row>
    <row r="68">
      <c r="A68" s="14"/>
      <c r="B68" s="14"/>
      <c r="C68" s="14"/>
      <c r="D68" s="14"/>
      <c r="E68" s="14"/>
    </row>
    <row r="69">
      <c r="A69" s="14"/>
      <c r="B69" s="14"/>
      <c r="C69" s="14"/>
      <c r="D69" s="14"/>
      <c r="E69" s="14"/>
    </row>
    <row r="70">
      <c r="A70" s="14"/>
      <c r="B70" s="14"/>
      <c r="C70" s="14"/>
      <c r="D70" s="14"/>
      <c r="E70" s="14"/>
    </row>
  </sheetData>
  <drawing r:id="rId1"/>
</worksheet>
</file>