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d-poku\codebook\"/>
    </mc:Choice>
  </mc:AlternateContent>
  <xr:revisionPtr revIDLastSave="0" documentId="13_ncr:1_{12B45AFF-3F6A-4FBD-882F-6F9D1E511934}" xr6:coauthVersionLast="47" xr6:coauthVersionMax="47" xr10:uidLastSave="{00000000-0000-0000-0000-000000000000}"/>
  <bookViews>
    <workbookView xWindow="-120" yWindow="-120" windowWidth="29040" windowHeight="15720" xr2:uid="{FA9B73F8-4F5D-4EB7-91DE-D73A293948DC}"/>
  </bookViews>
  <sheets>
    <sheet name="Tabelle1" sheetId="1" r:id="rId1"/>
  </sheets>
  <definedNames>
    <definedName name="_xlnm._FilterDatabase" localSheetId="0" hidden="1">Tabelle1!$A$1:$J$51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<sst xmlns="http://schemas.openxmlformats.org/spreadsheetml/2006/main" count="187" uniqueCount="138">
  <si>
    <t>Property</t>
  </si>
  <si>
    <t>Description</t>
  </si>
  <si>
    <t>Type</t>
  </si>
  <si>
    <t>Codelist</t>
  </si>
  <si>
    <t>Comments</t>
  </si>
  <si>
    <t>gebietAusgezaehlt</t>
  </si>
  <si>
    <t>abstimmtag</t>
  </si>
  <si>
    <t>timestamp</t>
  </si>
  <si>
    <t>spatial_reference</t>
  </si>
  <si>
    <t>spatial_unit</t>
  </si>
  <si>
    <t>spatial_date</t>
  </si>
  <si>
    <t>schweiz</t>
  </si>
  <si>
    <t>geoLevelnummer</t>
  </si>
  <si>
    <t>integer</t>
  </si>
  <si>
    <t>geoLevelname</t>
  </si>
  <si>
    <t>nochKeineInformation</t>
  </si>
  <si>
    <t>vorlagen</t>
  </si>
  <si>
    <t>vorlagenId</t>
  </si>
  <si>
    <t>reihenfolgeAnzeige</t>
  </si>
  <si>
    <t>vorlagenTitel</t>
  </si>
  <si>
    <t>langKey</t>
  </si>
  <si>
    <t>text</t>
  </si>
  <si>
    <t>provisorisch</t>
  </si>
  <si>
    <t>raumgliederungen</t>
  </si>
  <si>
    <t>vorlageBeendet</t>
  </si>
  <si>
    <t>vorlageAngenommen</t>
  </si>
  <si>
    <t>vorlagenArtId</t>
  </si>
  <si>
    <t>hauptvorlagenId</t>
  </si>
  <si>
    <t>reserveInfoText</t>
  </si>
  <si>
    <t>doppeltesMehr</t>
  </si>
  <si>
    <t>staende</t>
  </si>
  <si>
    <t>jaStaendeGanz</t>
  </si>
  <si>
    <t>neinStaendeGanz</t>
  </si>
  <si>
    <t>anzahlStaendeGanz</t>
  </si>
  <si>
    <t>jaStaendeHalb</t>
  </si>
  <si>
    <t>neinStaendeHalb</t>
  </si>
  <si>
    <t>anzahlStaendeHalb</t>
  </si>
  <si>
    <t>resultat</t>
  </si>
  <si>
    <t>anzahlKantoneAusgezaehlt</t>
  </si>
  <si>
    <t>anzahlKantone</t>
  </si>
  <si>
    <t>anzahlBezirkeAusgezaehlt</t>
  </si>
  <si>
    <t>anzahlBezirke</t>
  </si>
  <si>
    <t>anzahlGemeindenAusgezaehlt</t>
  </si>
  <si>
    <t>anzahlGemeinden</t>
  </si>
  <si>
    <t>jaStimmenInProzent</t>
  </si>
  <si>
    <t>jaStimmenAbsolut</t>
  </si>
  <si>
    <t>neinStimmenAbsolut</t>
  </si>
  <si>
    <t>stimmbeteiligungInProzent</t>
  </si>
  <si>
    <t>eingelegteStimmzettel</t>
  </si>
  <si>
    <t>anzahlStimmberechtigte</t>
  </si>
  <si>
    <t>gueltigeStimmen</t>
  </si>
  <si>
    <t>kantone</t>
  </si>
  <si>
    <t>bezirke</t>
  </si>
  <si>
    <t>gemeinden</t>
  </si>
  <si>
    <t>geoLevelParentnummer</t>
  </si>
  <si>
    <t>string (date)</t>
  </si>
  <si>
    <t>string (date-time)</t>
  </si>
  <si>
    <t>array</t>
  </si>
  <si>
    <t>string</t>
  </si>
  <si>
    <t>YYYYMMDD</t>
  </si>
  <si>
    <t>YYYY-MM-DD</t>
  </si>
  <si>
    <t>object</t>
  </si>
  <si>
    <t>boolean</t>
  </si>
  <si>
    <t>integer or null</t>
  </si>
  <si>
    <t>string or null</t>
  </si>
  <si>
    <t>number or null</t>
  </si>
  <si>
    <t>zaehlkreise</t>
  </si>
  <si>
    <t>Indication whether there is information on the proposals.</t>
  </si>
  <si>
    <t>Currently always set to false</t>
  </si>
  <si>
    <t>Language key for the title.</t>
  </si>
  <si>
    <t>Total number of cantons.</t>
  </si>
  <si>
    <t>Absolute number of "yes" votes.</t>
  </si>
  <si>
    <t>Absolute number of "no" votes.</t>
  </si>
  <si>
    <t>Number of ballots cast.</t>
  </si>
  <si>
    <t>Number of eligible voters.</t>
  </si>
  <si>
    <t>Number of valid votes.</t>
  </si>
  <si>
    <t>Available on the Swiss and cantonal level. For voting proposals on the federal level: only true, if gebietAusgezaehlt and vorlageBeendet is true for all cantons</t>
  </si>
  <si>
    <t>The results remain provisional until they have been confirmed by the Federal Council and published in the Federal Gazette.</t>
  </si>
  <si>
    <t>array (optional)</t>
  </si>
  <si>
    <t>Subcommunal counting circles for the proposal.</t>
  </si>
  <si>
    <t>Only used in the canton of Zurich.</t>
  </si>
  <si>
    <t>Voter turnout percentage. Voter turnout is calculated by dividing the number of ballots cast (including blank/invalid votes) by the number of persons eligible to vote.</t>
  </si>
  <si>
    <t>Number of cantons with a whole cantonal vote that have accepted a proposal with a majority.</t>
  </si>
  <si>
    <t>Number of cantons with a whole cantonal vote that have rejected a proposal with a majority.</t>
  </si>
  <si>
    <t>Total number of cantons with a whole cantonal vote. 20 cantons each have a whole cantonal vote.</t>
  </si>
  <si>
    <t>Total number of cantons with a half cantonal vote. Six cantons have half a cantonal vote.</t>
  </si>
  <si>
    <t>Number of cantons with a half cantonal vote that have accepted a proposal with a majority.</t>
  </si>
  <si>
    <t>Number of cantons with a half cantonal vote that have rejected a proposal with a majority.</t>
  </si>
  <si>
    <t>boolean or null</t>
  </si>
  <si>
    <t>Type identifier of the voting proposal (e.g. popular initiative, facultative referendum, mandatory referendum etc.)</t>
  </si>
  <si>
    <t>Identifier of the main proposal if proposals are connected (e.g. main proposal + counter proposal + subsidiary question).</t>
  </si>
  <si>
    <t>Indicates if a double majority is required for the proposal.</t>
  </si>
  <si>
    <t>Only available on the schweiz.vorlagen.resltat level</t>
  </si>
  <si>
    <t>Number of fully counted cantons.</t>
  </si>
  <si>
    <t>List of vote result types.</t>
  </si>
  <si>
    <t>List of cantonal votes (Stände).</t>
  </si>
  <si>
    <t>Indicates if the counting process for a given proposal has ended.</t>
  </si>
  <si>
    <t>Indicates if the results are provisional.</t>
  </si>
  <si>
    <t>Indicates if the proposal has been accepted.</t>
  </si>
  <si>
    <t>Proposal title in the specified language.</t>
  </si>
  <si>
    <t>Additional reserved information text for the proposal</t>
  </si>
  <si>
    <t>Date of vote.</t>
  </si>
  <si>
    <t>Time of file creation.</t>
  </si>
  <si>
    <t>Unit and date of reference for spatial information (cantons, districts, communes).</t>
  </si>
  <si>
    <t>Spatial unit referenced.</t>
  </si>
  <si>
    <t>Date of status of the information for the spatial unit referenced.</t>
  </si>
  <si>
    <t>Information on the swiss / proposal level.</t>
  </si>
  <si>
    <t>Name of spatial unit.</t>
  </si>
  <si>
    <t>List of voting proposals.</t>
  </si>
  <si>
    <t>Unique identifier of proposal.</t>
  </si>
  <si>
    <t>Display order of the proposal.</t>
  </si>
  <si>
    <t>List of proposal titles.</t>
  </si>
  <si>
    <t>Indicates if the unit is fully counted.</t>
  </si>
  <si>
    <t>Percentage of "yes" votes. The "yes" vote share is calculated by dividing the number of valid yes votes by the total number of valid votes.</t>
  </si>
  <si>
    <t>List of cantons.</t>
  </si>
  <si>
    <t>List of districts.</t>
  </si>
  <si>
    <t>List of communes.</t>
  </si>
  <si>
    <t>Only used for communal level or lower (gemeinden or zaehlkreise)</t>
  </si>
  <si>
    <t>Unique identifier of the spatial unit.</t>
  </si>
  <si>
    <t xml:space="preserve">On the Swiss level, schweiz.geoLevelnummer is currently of type integer. </t>
  </si>
  <si>
    <t>sprachregId</t>
  </si>
  <si>
    <t>sprachregName</t>
  </si>
  <si>
    <t>siedlungstypId</t>
  </si>
  <si>
    <t>siedlungstypName</t>
  </si>
  <si>
    <t>Language region identifier.</t>
  </si>
  <si>
    <t>Names of the language region in different languages (de/fr/it/rm/en)</t>
  </si>
  <si>
    <t>Settlement type identifier.</t>
  </si>
  <si>
    <t>only used in the unharmonized files (sd-t-17-02-YYMMDD-eidgAbstimmung-o.json)</t>
  </si>
  <si>
    <t>Names of the settlement type in different languages (de/fr/it/rm/en)</t>
  </si>
  <si>
    <t>List of spatial divisions. Currently a combination of language region and settlement type.</t>
  </si>
  <si>
    <t>Total number of municipalities in a given geographical unit.</t>
  </si>
  <si>
    <t>Number of fully counted municipalities in a given geographical unit.</t>
  </si>
  <si>
    <t>Total number of districts in a given geographical unit..</t>
  </si>
  <si>
    <t>Number of fully counted districts in a given geographical unit..</t>
  </si>
  <si>
    <t>Only available on the district level or higher</t>
  </si>
  <si>
    <t>Only available on the canton level or higher</t>
  </si>
  <si>
    <t>see also https://bfspoku.github.io/wd-poku/geometries.html</t>
  </si>
  <si>
    <t>Parent identifier for the higher level geographical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</si>
</sst>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FB0F-1728-49D8-A5C6-CD6A75168F10}">
  <dimension ref="A1:J56"/>
  <sheetViews>
    <sheetView tabSelected="1" workbookViewId="0">
      <selection activeCell="G31" sqref="G31"/>
    </sheetView>
  </sheetViews>
  <sheetFormatPr baseColWidth="10" defaultRowHeight="13.8" x14ac:dyDescent="0.25"/>
  <cols>
    <col min="1" max="1" width="28" bestFit="1" customWidth="1"/>
    <col min="2" max="2" width="39.69921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2" t="s">
        <v>6</v>
      </c>
      <c r="B2" t="s">
        <v>101</v>
      </c>
      <c r="C2" t="s">
        <v>55</v>
      </c>
      <c r="E2" t="s">
        <v>59</v>
      </c>
      <c r="G2" s="8"/>
      <c r="H2" s="8"/>
      <c r="I2" s="8"/>
    </row>
    <row r="3" spans="1:9" x14ac:dyDescent="0.25">
      <c r="A3" s="2" t="s">
        <v>7</v>
      </c>
      <c r="B3" t="s">
        <v>102</v>
      </c>
      <c r="C3" t="s">
        <v>56</v>
      </c>
      <c r="G3" s="8"/>
      <c r="H3" s="8"/>
      <c r="I3" s="8"/>
    </row>
    <row r="4" spans="1:9" x14ac:dyDescent="0.25">
      <c r="A4" s="2" t="s">
        <v>8</v>
      </c>
      <c r="B4" t="s">
        <v>103</v>
      </c>
      <c r="C4" t="s">
        <v>57</v>
      </c>
      <c r="G4" s="8"/>
      <c r="H4" s="8"/>
      <c r="I4" s="8"/>
    </row>
    <row r="5" spans="1:9" ht="15" x14ac:dyDescent="0.25">
      <c r="A5" s="4" t="s">
        <v>9</v>
      </c>
      <c r="B5" t="s">
        <v>104</v>
      </c>
      <c r="C5" t="s">
        <v>58</v>
      </c>
      <c r="G5" s="8"/>
      <c r="H5" s="8"/>
      <c r="I5" s="8"/>
    </row>
    <row r="6" spans="1:9" ht="15" x14ac:dyDescent="0.25">
      <c r="A6" s="4" t="s">
        <v>10</v>
      </c>
      <c r="B6" t="s">
        <v>105</v>
      </c>
      <c r="C6" t="s">
        <v>55</v>
      </c>
      <c r="E6" t="s">
        <v>60</v>
      </c>
      <c r="G6" s="8"/>
      <c r="H6" s="8"/>
      <c r="I6" s="8"/>
    </row>
    <row r="7" spans="1:9" ht="15" x14ac:dyDescent="0.35">
      <c r="A7" s="3" t="s">
        <v>11</v>
      </c>
      <c r="B7" t="s">
        <v>106</v>
      </c>
      <c r="C7" t="s">
        <v>61</v>
      </c>
      <c r="G7" s="8"/>
      <c r="H7" s="8"/>
      <c r="I7" s="8"/>
    </row>
    <row r="8" spans="1:9" ht="15" x14ac:dyDescent="0.25">
      <c r="A8" s="7" t="s">
        <v>12</v>
      </c>
      <c r="B8" s="9" t="s">
        <v>118</v>
      </c>
      <c r="C8" s="8" t="s">
        <v>58</v>
      </c>
      <c r="E8" t="s">
        <v>119</v>
      </c>
      <c r="G8" s="8"/>
      <c r="H8" s="8"/>
      <c r="I8" s="8"/>
    </row>
    <row r="9" spans="1:9" ht="15" x14ac:dyDescent="0.25">
      <c r="A9" s="7" t="s">
        <v>14</v>
      </c>
      <c r="B9" s="9" t="s">
        <v>107</v>
      </c>
      <c r="C9" s="8" t="s">
        <v>58</v>
      </c>
      <c r="G9" s="8"/>
      <c r="H9" s="8"/>
      <c r="I9" s="8"/>
    </row>
    <row r="10" spans="1:9" ht="15" x14ac:dyDescent="0.25">
      <c r="A10" s="4" t="s">
        <v>15</v>
      </c>
      <c r="B10" t="s">
        <v>67</v>
      </c>
      <c r="C10" t="s">
        <v>62</v>
      </c>
      <c r="E10" t="s">
        <v>68</v>
      </c>
      <c r="G10" s="8"/>
      <c r="H10" s="8"/>
      <c r="I10" s="8"/>
    </row>
    <row r="11" spans="1:9" ht="15" x14ac:dyDescent="0.25">
      <c r="A11" s="4" t="s">
        <v>16</v>
      </c>
      <c r="B11" t="s">
        <v>108</v>
      </c>
      <c r="C11" t="s">
        <v>57</v>
      </c>
      <c r="G11" s="8"/>
      <c r="H11" s="8"/>
      <c r="I11" s="8"/>
    </row>
    <row r="12" spans="1:9" ht="15" x14ac:dyDescent="0.25">
      <c r="A12" s="5" t="s">
        <v>17</v>
      </c>
      <c r="B12" t="s">
        <v>109</v>
      </c>
      <c r="C12" s="8" t="s">
        <v>13</v>
      </c>
      <c r="G12" s="8"/>
      <c r="H12" s="8"/>
      <c r="I12" s="8"/>
    </row>
    <row r="13" spans="1:9" ht="15" x14ac:dyDescent="0.25">
      <c r="A13" s="5" t="s">
        <v>18</v>
      </c>
      <c r="B13" t="s">
        <v>110</v>
      </c>
      <c r="C13" s="8" t="s">
        <v>13</v>
      </c>
      <c r="G13" s="8"/>
      <c r="H13" s="8"/>
      <c r="I13" s="8"/>
    </row>
    <row r="14" spans="1:9" ht="15" x14ac:dyDescent="0.25">
      <c r="A14" s="5" t="s">
        <v>19</v>
      </c>
      <c r="B14" t="s">
        <v>111</v>
      </c>
      <c r="C14" s="8" t="s">
        <v>57</v>
      </c>
      <c r="G14" s="8"/>
      <c r="H14" s="8"/>
      <c r="I14" s="8"/>
    </row>
    <row r="15" spans="1:9" ht="15" x14ac:dyDescent="0.25">
      <c r="A15" s="6" t="s">
        <v>20</v>
      </c>
      <c r="B15" s="8" t="s">
        <v>69</v>
      </c>
      <c r="C15" s="8" t="s">
        <v>58</v>
      </c>
      <c r="G15" s="8"/>
      <c r="H15" s="8"/>
      <c r="I15" s="8"/>
    </row>
    <row r="16" spans="1:9" ht="15" x14ac:dyDescent="0.25">
      <c r="A16" s="6" t="s">
        <v>21</v>
      </c>
      <c r="B16" s="8" t="s">
        <v>99</v>
      </c>
      <c r="C16" s="8" t="s">
        <v>58</v>
      </c>
      <c r="G16" s="8"/>
      <c r="H16" s="8"/>
      <c r="I16" s="8"/>
    </row>
    <row r="17" spans="1:9" ht="27.6" x14ac:dyDescent="0.25">
      <c r="A17" s="5" t="s">
        <v>24</v>
      </c>
      <c r="B17" s="8" t="s">
        <v>96</v>
      </c>
      <c r="C17" s="8" t="s">
        <v>62</v>
      </c>
      <c r="E17" t="s">
        <v>76</v>
      </c>
      <c r="G17" s="8"/>
      <c r="H17" s="8"/>
      <c r="I17" s="8"/>
    </row>
    <row r="18" spans="1:9" ht="15" x14ac:dyDescent="0.25">
      <c r="A18" s="5" t="s">
        <v>22</v>
      </c>
      <c r="B18" s="8" t="s">
        <v>97</v>
      </c>
      <c r="C18" s="8" t="s">
        <v>62</v>
      </c>
      <c r="E18" t="s">
        <v>77</v>
      </c>
      <c r="G18" s="8"/>
      <c r="H18" s="8"/>
      <c r="I18" s="8"/>
    </row>
    <row r="19" spans="1:9" ht="27.6" x14ac:dyDescent="0.25">
      <c r="A19" s="5" t="s">
        <v>25</v>
      </c>
      <c r="B19" s="8" t="s">
        <v>98</v>
      </c>
      <c r="C19" s="8" t="s">
        <v>88</v>
      </c>
      <c r="G19" s="8"/>
      <c r="H19" s="8"/>
      <c r="I19" s="8"/>
    </row>
    <row r="20" spans="1:9" ht="41.4" x14ac:dyDescent="0.25">
      <c r="A20" s="5" t="s">
        <v>26</v>
      </c>
      <c r="B20" s="8" t="s">
        <v>89</v>
      </c>
      <c r="C20" s="8" t="s">
        <v>13</v>
      </c>
      <c r="G20" s="8"/>
      <c r="H20" s="8"/>
      <c r="I20" s="8"/>
    </row>
    <row r="21" spans="1:9" ht="41.4" x14ac:dyDescent="0.25">
      <c r="A21" s="5" t="s">
        <v>27</v>
      </c>
      <c r="B21" s="8" t="s">
        <v>90</v>
      </c>
      <c r="C21" s="8" t="s">
        <v>63</v>
      </c>
      <c r="G21" s="8"/>
      <c r="H21" s="8"/>
      <c r="I21" s="8"/>
    </row>
    <row r="22" spans="1:9" ht="27.6" x14ac:dyDescent="0.25">
      <c r="A22" s="5" t="s">
        <v>28</v>
      </c>
      <c r="B22" s="8" t="s">
        <v>100</v>
      </c>
      <c r="C22" s="8" t="s">
        <v>64</v>
      </c>
      <c r="G22" s="8"/>
      <c r="H22" s="8"/>
      <c r="I22" s="8"/>
    </row>
    <row r="23" spans="1:9" ht="27.6" x14ac:dyDescent="0.25">
      <c r="A23" s="5" t="s">
        <v>29</v>
      </c>
      <c r="B23" s="8" t="s">
        <v>91</v>
      </c>
      <c r="C23" s="8" t="s">
        <v>62</v>
      </c>
      <c r="G23" s="8"/>
      <c r="H23" s="8"/>
      <c r="I23" s="8"/>
    </row>
    <row r="24" spans="1:9" ht="15" x14ac:dyDescent="0.25">
      <c r="A24" s="5" t="s">
        <v>30</v>
      </c>
      <c r="B24" s="8" t="s">
        <v>95</v>
      </c>
      <c r="C24" s="8" t="s">
        <v>61</v>
      </c>
      <c r="G24" s="8"/>
      <c r="H24" s="8"/>
      <c r="I24" s="8"/>
    </row>
    <row r="25" spans="1:9" ht="27.6" x14ac:dyDescent="0.25">
      <c r="A25" s="6" t="s">
        <v>31</v>
      </c>
      <c r="B25" s="8" t="s">
        <v>82</v>
      </c>
      <c r="C25" s="8" t="s">
        <v>63</v>
      </c>
      <c r="G25" s="8"/>
      <c r="H25" s="8"/>
      <c r="I25" s="8"/>
    </row>
    <row r="26" spans="1:9" ht="27.6" x14ac:dyDescent="0.25">
      <c r="A26" s="6" t="s">
        <v>32</v>
      </c>
      <c r="B26" s="8" t="s">
        <v>83</v>
      </c>
      <c r="C26" s="8" t="s">
        <v>63</v>
      </c>
      <c r="G26" s="8"/>
      <c r="H26" s="8"/>
      <c r="I26" s="8"/>
    </row>
    <row r="27" spans="1:9" ht="41.4" x14ac:dyDescent="0.25">
      <c r="A27" s="6" t="s">
        <v>33</v>
      </c>
      <c r="B27" s="8" t="s">
        <v>84</v>
      </c>
      <c r="C27" s="8" t="s">
        <v>63</v>
      </c>
      <c r="G27" s="8"/>
      <c r="H27" s="8"/>
      <c r="I27" s="8"/>
    </row>
    <row r="28" spans="1:9" ht="27.6" x14ac:dyDescent="0.25">
      <c r="A28" s="6" t="s">
        <v>34</v>
      </c>
      <c r="B28" s="8" t="s">
        <v>86</v>
      </c>
      <c r="C28" s="8" t="s">
        <v>63</v>
      </c>
      <c r="G28" s="8"/>
      <c r="H28" s="8"/>
      <c r="I28" s="8"/>
    </row>
    <row r="29" spans="1:9" ht="27.6" x14ac:dyDescent="0.25">
      <c r="A29" s="6" t="s">
        <v>35</v>
      </c>
      <c r="B29" s="8" t="s">
        <v>87</v>
      </c>
      <c r="C29" s="8" t="s">
        <v>63</v>
      </c>
      <c r="G29" s="8"/>
      <c r="H29" s="8"/>
      <c r="I29" s="8"/>
    </row>
    <row r="30" spans="1:9" ht="27.6" x14ac:dyDescent="0.25">
      <c r="A30" s="6" t="s">
        <v>36</v>
      </c>
      <c r="B30" s="8" t="s">
        <v>85</v>
      </c>
      <c r="C30" s="8" t="s">
        <v>63</v>
      </c>
      <c r="G30" s="8"/>
      <c r="H30" s="8"/>
      <c r="I30" s="8"/>
    </row>
    <row r="31" spans="1:9" ht="15" x14ac:dyDescent="0.25">
      <c r="A31" s="4" t="s">
        <v>51</v>
      </c>
      <c r="B31" s="8" t="s">
        <v>114</v>
      </c>
      <c r="C31" s="8" t="s">
        <v>57</v>
      </c>
      <c r="I31" s="8"/>
    </row>
    <row r="32" spans="1:9" ht="15" x14ac:dyDescent="0.25">
      <c r="A32" s="4" t="s">
        <v>52</v>
      </c>
      <c r="B32" s="8" t="s">
        <v>115</v>
      </c>
      <c r="C32" s="8" t="s">
        <v>57</v>
      </c>
      <c r="G32" s="8"/>
      <c r="H32" s="8"/>
      <c r="I32" s="8"/>
    </row>
    <row r="33" spans="1:9" ht="15" x14ac:dyDescent="0.25">
      <c r="A33" s="4" t="s">
        <v>53</v>
      </c>
      <c r="B33" s="8" t="s">
        <v>116</v>
      </c>
      <c r="C33" s="8" t="s">
        <v>57</v>
      </c>
      <c r="E33" t="s">
        <v>136</v>
      </c>
      <c r="G33" s="8"/>
      <c r="H33" s="8"/>
      <c r="I33" s="8"/>
    </row>
    <row r="34" spans="1:9" ht="27.6" x14ac:dyDescent="0.25">
      <c r="A34" s="6" t="s">
        <v>66</v>
      </c>
      <c r="B34" s="8" t="s">
        <v>79</v>
      </c>
      <c r="C34" s="8" t="s">
        <v>78</v>
      </c>
      <c r="E34" t="s">
        <v>80</v>
      </c>
      <c r="G34" s="8"/>
      <c r="H34" s="8"/>
      <c r="I34" s="8"/>
    </row>
    <row r="35" spans="1:9" ht="27.6" x14ac:dyDescent="0.25">
      <c r="A35" s="5" t="s">
        <v>54</v>
      </c>
      <c r="B35" s="8" t="s">
        <v>137</v>
      </c>
      <c r="C35" s="8" t="s">
        <v>58</v>
      </c>
      <c r="E35" t="s">
        <v>117</v>
      </c>
      <c r="G35" s="8"/>
      <c r="H35" s="8"/>
      <c r="I35" s="8"/>
    </row>
    <row r="36" spans="1:9" ht="15" x14ac:dyDescent="0.25">
      <c r="A36" s="5" t="s">
        <v>37</v>
      </c>
      <c r="B36" t="s">
        <v>94</v>
      </c>
      <c r="C36" s="8" t="s">
        <v>61</v>
      </c>
      <c r="G36" s="8"/>
      <c r="H36" s="8"/>
      <c r="I36" s="8"/>
    </row>
    <row r="37" spans="1:9" ht="15" x14ac:dyDescent="0.25">
      <c r="A37" s="6" t="s">
        <v>38</v>
      </c>
      <c r="B37" s="8" t="s">
        <v>93</v>
      </c>
      <c r="C37" s="8" t="s">
        <v>13</v>
      </c>
      <c r="E37" t="s">
        <v>92</v>
      </c>
      <c r="G37" s="8"/>
      <c r="H37" s="8"/>
      <c r="I37" s="8"/>
    </row>
    <row r="38" spans="1:9" ht="15" x14ac:dyDescent="0.25">
      <c r="A38" s="6" t="s">
        <v>39</v>
      </c>
      <c r="B38" s="8" t="s">
        <v>70</v>
      </c>
      <c r="C38" s="8" t="s">
        <v>13</v>
      </c>
      <c r="E38" t="s">
        <v>92</v>
      </c>
      <c r="G38" s="8"/>
      <c r="H38" s="8"/>
      <c r="I38" s="8"/>
    </row>
    <row r="39" spans="1:9" ht="27.6" x14ac:dyDescent="0.25">
      <c r="A39" s="6" t="s">
        <v>40</v>
      </c>
      <c r="B39" s="8" t="s">
        <v>133</v>
      </c>
      <c r="C39" s="8" t="s">
        <v>13</v>
      </c>
      <c r="E39" t="s">
        <v>135</v>
      </c>
      <c r="G39" s="8"/>
      <c r="H39" s="8"/>
      <c r="I39" s="8"/>
    </row>
    <row r="40" spans="1:9" ht="27.6" x14ac:dyDescent="0.25">
      <c r="A40" s="6" t="s">
        <v>41</v>
      </c>
      <c r="B40" s="8" t="s">
        <v>132</v>
      </c>
      <c r="C40" s="8" t="s">
        <v>13</v>
      </c>
      <c r="E40" t="s">
        <v>135</v>
      </c>
      <c r="G40" s="8"/>
      <c r="H40" s="8"/>
      <c r="I40" s="8"/>
    </row>
    <row r="41" spans="1:9" ht="27.6" x14ac:dyDescent="0.25">
      <c r="A41" s="6" t="s">
        <v>42</v>
      </c>
      <c r="B41" s="8" t="s">
        <v>131</v>
      </c>
      <c r="C41" s="8" t="s">
        <v>13</v>
      </c>
      <c r="E41" t="s">
        <v>134</v>
      </c>
      <c r="G41" s="8"/>
      <c r="H41" s="8"/>
      <c r="I41" s="8"/>
    </row>
    <row r="42" spans="1:9" ht="27.6" x14ac:dyDescent="0.25">
      <c r="A42" s="6" t="s">
        <v>43</v>
      </c>
      <c r="B42" s="8" t="s">
        <v>130</v>
      </c>
      <c r="C42" s="8" t="s">
        <v>13</v>
      </c>
      <c r="E42" t="s">
        <v>134</v>
      </c>
      <c r="G42" s="8"/>
      <c r="H42" s="8"/>
      <c r="I42" s="8"/>
    </row>
    <row r="43" spans="1:9" ht="15" x14ac:dyDescent="0.25">
      <c r="A43" s="6" t="s">
        <v>5</v>
      </c>
      <c r="B43" s="8" t="s">
        <v>112</v>
      </c>
      <c r="C43" s="8" t="s">
        <v>62</v>
      </c>
      <c r="G43" s="8"/>
      <c r="H43" s="8"/>
      <c r="I43" s="8"/>
    </row>
    <row r="44" spans="1:9" ht="41.4" x14ac:dyDescent="0.25">
      <c r="A44" s="6" t="s">
        <v>44</v>
      </c>
      <c r="B44" s="8" t="s">
        <v>113</v>
      </c>
      <c r="C44" s="8" t="s">
        <v>65</v>
      </c>
      <c r="G44" s="8"/>
      <c r="H44" s="8"/>
      <c r="I44" s="8"/>
    </row>
    <row r="45" spans="1:9" ht="27.6" x14ac:dyDescent="0.25">
      <c r="A45" s="6" t="s">
        <v>45</v>
      </c>
      <c r="B45" s="8" t="s">
        <v>71</v>
      </c>
      <c r="C45" s="8" t="s">
        <v>63</v>
      </c>
      <c r="G45" s="8"/>
      <c r="H45" s="8"/>
      <c r="I45" s="8"/>
    </row>
    <row r="46" spans="1:9" ht="27.6" x14ac:dyDescent="0.25">
      <c r="A46" s="6" t="s">
        <v>46</v>
      </c>
      <c r="B46" s="8" t="s">
        <v>72</v>
      </c>
      <c r="C46" s="8" t="s">
        <v>63</v>
      </c>
      <c r="G46" s="8"/>
      <c r="H46" s="8"/>
      <c r="I46" s="8"/>
    </row>
    <row r="47" spans="1:9" ht="55.2" x14ac:dyDescent="0.25">
      <c r="A47" s="6" t="s">
        <v>47</v>
      </c>
      <c r="B47" s="8" t="s">
        <v>81</v>
      </c>
      <c r="C47" s="8" t="s">
        <v>65</v>
      </c>
      <c r="G47" s="8"/>
      <c r="H47" s="8"/>
      <c r="I47" s="8"/>
    </row>
    <row r="48" spans="1:9" ht="27.6" x14ac:dyDescent="0.25">
      <c r="A48" s="6" t="s">
        <v>48</v>
      </c>
      <c r="B48" s="8" t="s">
        <v>73</v>
      </c>
      <c r="C48" s="8" t="s">
        <v>63</v>
      </c>
      <c r="G48" s="8"/>
      <c r="H48" s="8"/>
      <c r="I48" s="8"/>
    </row>
    <row r="49" spans="1:10" ht="27.6" x14ac:dyDescent="0.25">
      <c r="A49" s="6" t="s">
        <v>49</v>
      </c>
      <c r="B49" s="8" t="s">
        <v>74</v>
      </c>
      <c r="C49" s="8" t="s">
        <v>63</v>
      </c>
      <c r="G49" s="8"/>
      <c r="H49" s="8"/>
      <c r="I49" s="8"/>
    </row>
    <row r="50" spans="1:10" ht="27.6" x14ac:dyDescent="0.25">
      <c r="A50" s="6" t="s">
        <v>50</v>
      </c>
      <c r="B50" s="8" t="s">
        <v>75</v>
      </c>
      <c r="C50" s="8" t="s">
        <v>63</v>
      </c>
      <c r="G50" s="8"/>
      <c r="H50" s="8"/>
      <c r="I50" s="8"/>
    </row>
    <row r="51" spans="1:10" ht="27.6" x14ac:dyDescent="0.35">
      <c r="A51" s="3" t="s">
        <v>23</v>
      </c>
      <c r="B51" s="8" t="s">
        <v>129</v>
      </c>
      <c r="C51" s="8" t="s">
        <v>57</v>
      </c>
      <c r="E51" t="s">
        <v>127</v>
      </c>
      <c r="G51" s="8"/>
      <c r="H51" s="8"/>
      <c r="I51" s="8"/>
      <c r="J51" s="8"/>
    </row>
    <row r="52" spans="1:10" ht="15" x14ac:dyDescent="0.25">
      <c r="A52" s="4" t="s">
        <v>120</v>
      </c>
      <c r="B52" s="8" t="s">
        <v>124</v>
      </c>
      <c r="C52" s="8" t="s">
        <v>58</v>
      </c>
      <c r="E52" t="s">
        <v>127</v>
      </c>
      <c r="G52" s="8"/>
      <c r="H52" s="8"/>
      <c r="I52" s="8"/>
      <c r="J52" s="8"/>
    </row>
    <row r="53" spans="1:10" ht="27.6" x14ac:dyDescent="0.25">
      <c r="A53" s="4" t="s">
        <v>121</v>
      </c>
      <c r="B53" s="8" t="s">
        <v>125</v>
      </c>
      <c r="C53" s="8" t="s">
        <v>61</v>
      </c>
      <c r="E53" t="s">
        <v>127</v>
      </c>
      <c r="G53" s="8"/>
      <c r="H53" s="8"/>
      <c r="I53" s="8"/>
      <c r="J53" s="8"/>
    </row>
    <row r="54" spans="1:10" ht="15" x14ac:dyDescent="0.25">
      <c r="A54" s="5" t="s">
        <v>122</v>
      </c>
      <c r="B54" t="s">
        <v>126</v>
      </c>
      <c r="C54" s="8" t="s">
        <v>58</v>
      </c>
      <c r="E54" t="s">
        <v>127</v>
      </c>
      <c r="G54" s="8"/>
      <c r="H54" s="8"/>
      <c r="I54" s="8"/>
      <c r="J54" s="8"/>
    </row>
    <row r="55" spans="1:10" ht="27.6" x14ac:dyDescent="0.25">
      <c r="A55" s="5" t="s">
        <v>123</v>
      </c>
      <c r="B55" s="8" t="s">
        <v>128</v>
      </c>
      <c r="C55" s="8" t="s">
        <v>61</v>
      </c>
      <c r="E55" t="s">
        <v>127</v>
      </c>
      <c r="G55" s="8"/>
      <c r="H55" s="8"/>
      <c r="I55" s="8"/>
      <c r="J55" s="8"/>
    </row>
    <row r="56" spans="1:10" ht="15" x14ac:dyDescent="0.25">
      <c r="A56" s="5"/>
      <c r="G56" s="8"/>
      <c r="H56" s="8"/>
      <c r="I56" s="8"/>
    </row>
  </sheetData>
  <autoFilter ref="A1:J51" xr:uid="{F1B5FB0F-1728-49D8-A5C6-CD6A75168F10}"/>
  <conditionalFormatting sqref="A53:A1048576 A1:A51">
    <cfRule type="duplicateValues" dxfId="1" priority="2"/>
  </conditionalFormatting>
  <conditionalFormatting sqref="A5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Jenny BFS</dc:creator>
  <cp:lastModifiedBy>Yin Jenny BFS</cp:lastModifiedBy>
  <dcterms:created xsi:type="dcterms:W3CDTF">2023-04-28T16:35:25Z</dcterms:created>
  <dcterms:modified xsi:type="dcterms:W3CDTF">2024-07-09T15:02:08Z</dcterms:modified>
</cp:coreProperties>
</file>