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dev\wd-poku\codebook\"/>
    </mc:Choice>
  </mc:AlternateContent>
  <xr:revisionPtr revIDLastSave="0" documentId="13_ncr:1_{E74B565F-59B6-4725-8091-BA5066C1791A}" xr6:coauthVersionLast="47" xr6:coauthVersionMax="47" xr10:uidLastSave="{00000000-0000-0000-0000-000000000000}"/>
  <bookViews>
    <workbookView xWindow="-8868" yWindow="14412" windowWidth="23256" windowHeight="13896" xr2:uid="{FA9B73F8-4F5D-4EB7-91DE-D73A293948DC}"/>
  </bookViews>
  <sheets>
    <sheet name="Tabelle1" sheetId="1" r:id="rId1"/>
  </sheets>
  <definedNames>
    <definedName name="_xlnm._FilterDatabase" localSheetId="0" hidden="1">Tabelle1!$A$1:$J$51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<sst xmlns="http://schemas.openxmlformats.org/spreadsheetml/2006/main" count="192" uniqueCount="143">
  <si>
    <t>Property</t>
  </si>
  <si>
    <t>Description</t>
  </si>
  <si>
    <t>Type</t>
  </si>
  <si>
    <t>Codelist</t>
  </si>
  <si>
    <t>Comments</t>
  </si>
  <si>
    <t>gebietAusgezaehlt</t>
  </si>
  <si>
    <t>abstimmtag</t>
  </si>
  <si>
    <t>timestamp</t>
  </si>
  <si>
    <t>spatial_reference</t>
  </si>
  <si>
    <t>spatial_unit</t>
  </si>
  <si>
    <t>spatial_date</t>
  </si>
  <si>
    <t>schweiz</t>
  </si>
  <si>
    <t>geoLevelnummer</t>
  </si>
  <si>
    <t>integer</t>
  </si>
  <si>
    <t>geoLevelname</t>
  </si>
  <si>
    <t>nochKeineInformation</t>
  </si>
  <si>
    <t>vorlagen</t>
  </si>
  <si>
    <t>vorlagenId</t>
  </si>
  <si>
    <t>reihenfolgeAnzeige</t>
  </si>
  <si>
    <t>vorlagenTitel</t>
  </si>
  <si>
    <t>langKey</t>
  </si>
  <si>
    <t>text</t>
  </si>
  <si>
    <t>provisorisch</t>
  </si>
  <si>
    <t>raumgliederungen</t>
  </si>
  <si>
    <t>vorlageBeendet</t>
  </si>
  <si>
    <t>vorlageAngenommen</t>
  </si>
  <si>
    <t>vorlagenArtId</t>
  </si>
  <si>
    <t>hauptvorlagenId</t>
  </si>
  <si>
    <t>reserveInfoText</t>
  </si>
  <si>
    <t>doppeltesMehr</t>
  </si>
  <si>
    <t>staende</t>
  </si>
  <si>
    <t>jaStaendeGanz</t>
  </si>
  <si>
    <t>neinStaendeGanz</t>
  </si>
  <si>
    <t>anzahlStaendeGanz</t>
  </si>
  <si>
    <t>jaStaendeHalb</t>
  </si>
  <si>
    <t>neinStaendeHalb</t>
  </si>
  <si>
    <t>anzahlStaendeHalb</t>
  </si>
  <si>
    <t>resultat</t>
  </si>
  <si>
    <t>anzahlKantoneAusgezaehlt</t>
  </si>
  <si>
    <t>anzahlKantone</t>
  </si>
  <si>
    <t>anzahlBezirkeAusgezaehlt</t>
  </si>
  <si>
    <t>anzahlBezirke</t>
  </si>
  <si>
    <t>anzahlGemeindenAusgezaehlt</t>
  </si>
  <si>
    <t>anzahlGemeinden</t>
  </si>
  <si>
    <t>jaStimmenInProzent</t>
  </si>
  <si>
    <t>jaStimmenAbsolut</t>
  </si>
  <si>
    <t>neinStimmenAbsolut</t>
  </si>
  <si>
    <t>stimmbeteiligungInProzent</t>
  </si>
  <si>
    <t>eingelegteStimmzettel</t>
  </si>
  <si>
    <t>anzahlStimmberechtigte</t>
  </si>
  <si>
    <t>gueltigeStimmen</t>
  </si>
  <si>
    <t>kantone</t>
  </si>
  <si>
    <t>bezirke</t>
  </si>
  <si>
    <t>gemeinden</t>
  </si>
  <si>
    <t>geoLevelParentnummer</t>
  </si>
  <si>
    <t>string (date)</t>
  </si>
  <si>
    <t>string (date-time)</t>
  </si>
  <si>
    <t>array</t>
  </si>
  <si>
    <t>string</t>
  </si>
  <si>
    <t>YYYYMMDD</t>
  </si>
  <si>
    <t>YYYY-MM-DD</t>
  </si>
  <si>
    <t>object</t>
  </si>
  <si>
    <t>boolean</t>
  </si>
  <si>
    <t>integer or null</t>
  </si>
  <si>
    <t>string or null</t>
  </si>
  <si>
    <t>number or null</t>
  </si>
  <si>
    <t>zaehlkreise</t>
  </si>
  <si>
    <t>Indication whether there is information on the proposals.</t>
  </si>
  <si>
    <t>Total number of cantons.</t>
  </si>
  <si>
    <t>Number of ballots cast.</t>
  </si>
  <si>
    <t>Number of eligible voters.</t>
  </si>
  <si>
    <t>Available on the Swiss and cantonal level. For voting proposals on the federal level: only true, if gebietAusgezaehlt and vorlageBeendet is true for all cantons</t>
  </si>
  <si>
    <t>The results remain provisional until they have been confirmed by the Federal Council and published in the Federal Gazette.</t>
  </si>
  <si>
    <t>array (optional)</t>
  </si>
  <si>
    <t>Subcommunal counting circles for the proposal.</t>
  </si>
  <si>
    <t>Only used in the canton of Zurich.</t>
  </si>
  <si>
    <t>Voter turnout percentage. Voter turnout is calculated by dividing the number of ballots cast (including blank/invalid votes) by the number of persons eligible to vote.</t>
  </si>
  <si>
    <t>Total number of cantons with a whole cantonal vote. 20 cantons each have a whole cantonal vote.</t>
  </si>
  <si>
    <t>Total number of cantons with a half cantonal vote. Six cantons have half a cantonal vote.</t>
  </si>
  <si>
    <t>boolean or null</t>
  </si>
  <si>
    <t>Type identifier of the voting proposal (e.g. popular initiative, facultative referendum, mandatory referendum etc.)</t>
  </si>
  <si>
    <t>Number of fully counted cantons.</t>
  </si>
  <si>
    <t>List of vote result types.</t>
  </si>
  <si>
    <t>List of cantonal votes (Stände).</t>
  </si>
  <si>
    <t>Indicates if the results are provisional.</t>
  </si>
  <si>
    <t>Proposal title in the specified language.</t>
  </si>
  <si>
    <t>Additional reserved information text for the proposal</t>
  </si>
  <si>
    <t>Date of vote.</t>
  </si>
  <si>
    <t>Time of file creation.</t>
  </si>
  <si>
    <t>Unit and date of reference for spatial information (cantons, districts, communes).</t>
  </si>
  <si>
    <t>Spatial unit referenced.</t>
  </si>
  <si>
    <t>Date of status of the information for the spatial unit referenced.</t>
  </si>
  <si>
    <t>Information on the swiss / proposal level.</t>
  </si>
  <si>
    <t>List of voting proposals.</t>
  </si>
  <si>
    <t>Unique identifier of proposal.</t>
  </si>
  <si>
    <t>List of proposal titles.</t>
  </si>
  <si>
    <t>Indicates if the unit is fully counted.</t>
  </si>
  <si>
    <t>List of cantons.</t>
  </si>
  <si>
    <t>List of districts.</t>
  </si>
  <si>
    <t>List of communes.</t>
  </si>
  <si>
    <t>Only used for communal level or lower (gemeinden or zaehlkreise)</t>
  </si>
  <si>
    <t>sprachregId</t>
  </si>
  <si>
    <t>sprachregName</t>
  </si>
  <si>
    <t>siedlungstypId</t>
  </si>
  <si>
    <t>siedlungstypName</t>
  </si>
  <si>
    <t>Language region identifier.</t>
  </si>
  <si>
    <t>Names of the language region in different languages (de/fr/it/rm/en)</t>
  </si>
  <si>
    <t>Settlement type identifier.</t>
  </si>
  <si>
    <t>only used in the unharmonized files (sd-t-17-02-YYMMDD-eidgAbstimmung-o.json)</t>
  </si>
  <si>
    <t>Names of the settlement type in different languages (de/fr/it/rm/en)</t>
  </si>
  <si>
    <t>Total number of municipalities in a given geographical unit.</t>
  </si>
  <si>
    <t>Number of fully counted municipalities in a given geographical unit.</t>
  </si>
  <si>
    <t>see also https://bfspoku.github.io/wd-poku/geometries.html</t>
  </si>
  <si>
    <t>Parent identifier for the higher level geographical unit.</t>
  </si>
  <si>
    <t xml:space="preserve">Display order of the proposal. </t>
  </si>
  <si>
    <t>For federal proposals, it is equal to the property vorlagenId.</t>
  </si>
  <si>
    <t>Not in use anymore. Currently always set to false</t>
  </si>
  <si>
    <t>Identifier of the main proposal if proposals are connected (e.g. main proposal + counter-proposal + deciding question).</t>
  </si>
  <si>
    <t>Total number of districts in a given geographical unit.</t>
  </si>
  <si>
    <t>Only available on the canton level or higher and used only in the unharmonized files (sd-t-17-02-YYMMDD-eidgAbstimmung-o.json)</t>
  </si>
  <si>
    <t>Only available on the district level or higher and used only in the unharmonized files (sd-t-17-02-YYMMDD-eidgAbstimmung-o.json)</t>
  </si>
  <si>
    <t>On the Swiss level, schweiz.geoLevelnummer is currently of type integer and set to 0.</t>
  </si>
  <si>
    <t>Name of spatial unit. Generally corresponds to the official names found in the Swiss official commune register.</t>
  </si>
  <si>
    <t>Unique identifier of the spatial unit. Generally corresponds to the official ids found in the Swiss official commune register.</t>
  </si>
  <si>
    <t>1 = Mandatory referendum &lt;br&gt;2 = Optional referendum&lt;br&gt;3 = Popular initiative&lt;br&gt;4 = Popular initiative with counter-proposal&lt;br&gt;5 = Counter-proposal to a popular initiative&lt;br&gt;6 = Deciding question</t>
  </si>
  <si>
    <t>Only available on the schweiz.vorlagen.resultat level and used only in the unharmonized files (sd-t-17-02-YYMMDD-eidgAbstimmung-o.json)</t>
  </si>
  <si>
    <t>Indicates whether the proposal has been accepted. In the case of the subsidiary (deciding) question, true indicates that the main proposal is prioritised over the counter-proposal.</t>
  </si>
  <si>
    <t>Number of cantons with a full cantonal vote that have accepted the proposal by a majority. In the case of the subsidiary (deciding) question, this corresponds to the number of cantons with a full cantonal vote that favour the main proposal over the counter-proposal.</t>
  </si>
  <si>
    <t>Number of cantons with a full cantonal vote that have rejected the proposal by a majority. In the case of the subsidiary (deciding) question, this corresponds to the number of cantons with a full cantonal vote that favour the counter-proposal over the main proposal.</t>
  </si>
  <si>
    <t>Number of cantons with a half cantonal vote that have rejected a proposal by a majority. In the case of the subsidiary (deciding) question, this corresponds to the number of cantons with a half cantonal vote that favour the counter-proposal over the main proposal.</t>
  </si>
  <si>
    <t>Number of cantons with a half cantonal vote that have accepted a proposal by a majority. In the case of the subsidiary (deciding) question, this corresponds to the number of cantons with a half cantonal vote that favour the main proposal over the counter-proposal.</t>
  </si>
  <si>
    <t>Percentage of "yes" votes. The "yes" vote share is calculated by dividing the number of valid yes votes by the total number of valid votes. In the case of the deciding question, this property represents the share of votes for the main proposal.</t>
  </si>
  <si>
    <t>Absolute number of "no" votes. In the case of the deciding question, this property represents the number votes for the counter-proposal.</t>
  </si>
  <si>
    <t>Absolute number of "yes" votes. In the case of the deciding question, this property represents the number votes for the main proposal.</t>
  </si>
  <si>
    <t>List of spatial divisions. Currently a combination of language region and settlement type (see also https://www.bfs.admin.ch/bfs/de/home/grundlagen/raumgliederungen.html).</t>
  </si>
  <si>
    <t>Language key for the title. For federal proposals, titles are available in DE, FR, IT, RM, EN</t>
  </si>
  <si>
    <t>further information on connected proposals below</t>
  </si>
  <si>
    <t>Currently, the FSO uses the official "communication title" and not the full legal title, exluding the date of the passing of the law, for example</t>
  </si>
  <si>
    <t>Indicates if the counting process for a given proposal has ended and the result has been confirmed by the cantonal authority.</t>
  </si>
  <si>
    <t xml:space="preserve">Indicates if the cantonal votes (staende) are relevant for the results of the vote. Generally true if a double majority is required for the proposal to be accepted. </t>
  </si>
  <si>
    <t>Also used for the deciding question even though  the deciding question does not require a double majority. Might be renamed in the future</t>
  </si>
  <si>
    <t xml:space="preserve">Number of valid votes. In most cases, the number of valid votes on the federal level consists of the sum of yes and no votes. In the case of connected proposals, the "votes without response" (stimmen ohne Antwort) are also added to the number of valid ballots. </t>
  </si>
  <si>
    <t>Number of fully counted districts in a given geographical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</si>
</sst>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family val="2"/>
    </font>
    <font>
      <b/>
      <sz val="11"/>
      <color theme="1"/>
      <name val="Arial"/>
      <family val="2"/>
    </font>
    <font>
      <sz val="10"/>
      <color theme="1"/>
      <name val="Arial Unicode MS"/>
      <family val="2"/>
    </font>
    <font>
      <sz val="10"/>
      <name val="Arial Unicode MS"/>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2" fillId="0" borderId="0" xfId="0" applyFont="1" applyAlignment="1">
      <alignment horizontal="left" vertical="center" indent="1"/>
    </xf>
    <xf numFmtId="0" fontId="2" fillId="0" borderId="0" xfId="0" applyFont="1" applyAlignment="1">
      <alignment horizontal="left" vertical="center" indent="2"/>
    </xf>
    <xf numFmtId="0" fontId="2" fillId="0" borderId="0" xfId="0" applyFont="1" applyAlignment="1">
      <alignment horizontal="left" vertical="center" indent="3"/>
    </xf>
    <xf numFmtId="0" fontId="0" fillId="0" borderId="0" xfId="0" applyAlignment="1">
      <alignment vertical="center" wrapText="1"/>
    </xf>
    <xf numFmtId="0" fontId="0" fillId="0" borderId="0" xfId="0" applyAlignment="1">
      <alignment wrapText="1"/>
    </xf>
    <xf numFmtId="0" fontId="3" fillId="2" borderId="0" xfId="0" applyFont="1" applyFill="1" applyAlignment="1">
      <alignment horizontal="left" vertical="center" indent="1"/>
    </xf>
    <xf numFmtId="0" fontId="0" fillId="2" borderId="0" xfId="0" applyFill="1"/>
  </cellXfs>
  <cellStyles count="1">
    <cellStyle name="Standard"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5FB0F-1728-49D8-A5C6-CD6A75168F10}">
  <dimension ref="A1:J56"/>
  <sheetViews>
    <sheetView tabSelected="1" topLeftCell="A31" workbookViewId="0">
      <selection activeCell="E39" sqref="E39"/>
    </sheetView>
  </sheetViews>
  <sheetFormatPr baseColWidth="10" defaultRowHeight="14.25" x14ac:dyDescent="0.2"/>
  <cols>
    <col min="1" max="1" width="28" bestFit="1" customWidth="1"/>
    <col min="2" max="2" width="39.75" bestFit="1" customWidth="1"/>
    <col min="4" max="4" width="17.25" customWidth="1"/>
  </cols>
  <sheetData>
    <row r="1" spans="1:9" ht="15" x14ac:dyDescent="0.25">
      <c r="A1" s="1" t="s">
        <v>0</v>
      </c>
      <c r="B1" s="1" t="s">
        <v>1</v>
      </c>
      <c r="C1" s="1" t="s">
        <v>2</v>
      </c>
      <c r="D1" s="1" t="s">
        <v>3</v>
      </c>
      <c r="E1" s="1" t="s">
        <v>4</v>
      </c>
    </row>
    <row r="2" spans="1:9" x14ac:dyDescent="0.2">
      <c r="A2" t="s">
        <v>6</v>
      </c>
      <c r="B2" t="s">
        <v>87</v>
      </c>
      <c r="C2" t="s">
        <v>55</v>
      </c>
      <c r="E2" t="s">
        <v>59</v>
      </c>
      <c r="G2" s="6"/>
      <c r="H2" s="6"/>
      <c r="I2" s="6"/>
    </row>
    <row r="3" spans="1:9" x14ac:dyDescent="0.2">
      <c r="A3" t="s">
        <v>7</v>
      </c>
      <c r="B3" t="s">
        <v>88</v>
      </c>
      <c r="C3" t="s">
        <v>56</v>
      </c>
      <c r="G3" s="6"/>
      <c r="H3" s="6"/>
      <c r="I3" s="6"/>
    </row>
    <row r="4" spans="1:9" x14ac:dyDescent="0.2">
      <c r="A4" t="s">
        <v>8</v>
      </c>
      <c r="B4" t="s">
        <v>89</v>
      </c>
      <c r="C4" t="s">
        <v>57</v>
      </c>
      <c r="G4" s="6"/>
      <c r="H4" s="6"/>
      <c r="I4" s="6"/>
    </row>
    <row r="5" spans="1:9" ht="15" x14ac:dyDescent="0.2">
      <c r="A5" s="3" t="s">
        <v>9</v>
      </c>
      <c r="B5" t="s">
        <v>90</v>
      </c>
      <c r="C5" t="s">
        <v>58</v>
      </c>
      <c r="G5" s="6"/>
      <c r="H5" s="6"/>
      <c r="I5" s="6"/>
    </row>
    <row r="6" spans="1:9" ht="15" x14ac:dyDescent="0.2">
      <c r="A6" s="3" t="s">
        <v>10</v>
      </c>
      <c r="B6" t="s">
        <v>91</v>
      </c>
      <c r="C6" t="s">
        <v>55</v>
      </c>
      <c r="E6" t="s">
        <v>60</v>
      </c>
      <c r="G6" s="6"/>
      <c r="H6" s="6"/>
      <c r="I6" s="6"/>
    </row>
    <row r="7" spans="1:9" ht="15.75" x14ac:dyDescent="0.3">
      <c r="A7" s="2" t="s">
        <v>11</v>
      </c>
      <c r="B7" t="s">
        <v>92</v>
      </c>
      <c r="C7" t="s">
        <v>61</v>
      </c>
      <c r="G7" s="6"/>
      <c r="H7" s="6"/>
      <c r="I7" s="6"/>
    </row>
    <row r="8" spans="1:9" ht="15" x14ac:dyDescent="0.2">
      <c r="A8" s="8" t="s">
        <v>12</v>
      </c>
      <c r="B8" s="9" t="s">
        <v>123</v>
      </c>
      <c r="C8" s="6" t="s">
        <v>58</v>
      </c>
      <c r="E8" t="s">
        <v>121</v>
      </c>
      <c r="G8" s="6"/>
      <c r="H8" s="6"/>
      <c r="I8" s="6"/>
    </row>
    <row r="9" spans="1:9" ht="15" x14ac:dyDescent="0.2">
      <c r="A9" s="8" t="s">
        <v>14</v>
      </c>
      <c r="B9" s="9" t="s">
        <v>122</v>
      </c>
      <c r="C9" s="6" t="s">
        <v>58</v>
      </c>
      <c r="G9" s="6"/>
      <c r="H9" s="6"/>
      <c r="I9" s="6"/>
    </row>
    <row r="10" spans="1:9" ht="15" x14ac:dyDescent="0.2">
      <c r="A10" s="3" t="s">
        <v>15</v>
      </c>
      <c r="B10" t="s">
        <v>67</v>
      </c>
      <c r="C10" t="s">
        <v>62</v>
      </c>
      <c r="E10" t="s">
        <v>116</v>
      </c>
      <c r="G10" s="6"/>
      <c r="H10" s="6"/>
      <c r="I10" s="6"/>
    </row>
    <row r="11" spans="1:9" ht="15" x14ac:dyDescent="0.2">
      <c r="A11" s="3" t="s">
        <v>16</v>
      </c>
      <c r="B11" t="s">
        <v>93</v>
      </c>
      <c r="C11" t="s">
        <v>57</v>
      </c>
      <c r="G11" s="6"/>
      <c r="H11" s="6"/>
      <c r="I11" s="6"/>
    </row>
    <row r="12" spans="1:9" ht="15" x14ac:dyDescent="0.2">
      <c r="A12" s="4" t="s">
        <v>17</v>
      </c>
      <c r="B12" t="s">
        <v>94</v>
      </c>
      <c r="C12" s="6" t="s">
        <v>13</v>
      </c>
      <c r="G12" s="6"/>
      <c r="H12" s="6"/>
      <c r="I12" s="6"/>
    </row>
    <row r="13" spans="1:9" ht="15" x14ac:dyDescent="0.2">
      <c r="A13" s="4" t="s">
        <v>18</v>
      </c>
      <c r="B13" t="s">
        <v>114</v>
      </c>
      <c r="C13" s="6" t="s">
        <v>13</v>
      </c>
      <c r="E13" t="s">
        <v>115</v>
      </c>
      <c r="G13" s="6"/>
      <c r="H13" s="6"/>
      <c r="I13" s="6"/>
    </row>
    <row r="14" spans="1:9" ht="15" x14ac:dyDescent="0.2">
      <c r="A14" s="4" t="s">
        <v>19</v>
      </c>
      <c r="B14" t="s">
        <v>95</v>
      </c>
      <c r="C14" s="6" t="s">
        <v>57</v>
      </c>
      <c r="E14" t="s">
        <v>137</v>
      </c>
      <c r="G14" s="6"/>
      <c r="H14" s="6"/>
      <c r="I14" s="6"/>
    </row>
    <row r="15" spans="1:9" ht="42.75" x14ac:dyDescent="0.2">
      <c r="A15" s="5" t="s">
        <v>20</v>
      </c>
      <c r="B15" s="6" t="s">
        <v>135</v>
      </c>
      <c r="C15" s="6" t="s">
        <v>58</v>
      </c>
      <c r="G15" s="6"/>
      <c r="H15" s="6"/>
      <c r="I15" s="6"/>
    </row>
    <row r="16" spans="1:9" ht="15" x14ac:dyDescent="0.2">
      <c r="A16" s="5" t="s">
        <v>21</v>
      </c>
      <c r="B16" s="6" t="s">
        <v>85</v>
      </c>
      <c r="C16" s="6" t="s">
        <v>58</v>
      </c>
      <c r="G16" s="6"/>
      <c r="H16" s="6"/>
      <c r="I16" s="6"/>
    </row>
    <row r="17" spans="1:9" ht="42.75" x14ac:dyDescent="0.2">
      <c r="A17" s="4" t="s">
        <v>24</v>
      </c>
      <c r="B17" s="6" t="s">
        <v>138</v>
      </c>
      <c r="C17" s="6" t="s">
        <v>62</v>
      </c>
      <c r="E17" t="s">
        <v>71</v>
      </c>
      <c r="G17" s="6"/>
      <c r="H17" s="6"/>
      <c r="I17" s="6"/>
    </row>
    <row r="18" spans="1:9" ht="15" x14ac:dyDescent="0.2">
      <c r="A18" s="4" t="s">
        <v>22</v>
      </c>
      <c r="B18" s="6" t="s">
        <v>84</v>
      </c>
      <c r="C18" s="6" t="s">
        <v>62</v>
      </c>
      <c r="E18" t="s">
        <v>72</v>
      </c>
      <c r="G18" s="6"/>
      <c r="H18" s="6"/>
      <c r="I18" s="6"/>
    </row>
    <row r="19" spans="1:9" ht="71.25" x14ac:dyDescent="0.2">
      <c r="A19" s="4" t="s">
        <v>25</v>
      </c>
      <c r="B19" s="6" t="s">
        <v>126</v>
      </c>
      <c r="C19" s="6" t="s">
        <v>79</v>
      </c>
      <c r="G19" s="6"/>
      <c r="H19" s="6"/>
      <c r="I19" s="6"/>
    </row>
    <row r="20" spans="1:9" ht="185.25" x14ac:dyDescent="0.2">
      <c r="A20" s="4" t="s">
        <v>26</v>
      </c>
      <c r="B20" s="6" t="s">
        <v>80</v>
      </c>
      <c r="C20" s="6" t="s">
        <v>13</v>
      </c>
      <c r="D20" s="7" t="s">
        <v>124</v>
      </c>
      <c r="G20" s="6"/>
      <c r="H20" s="6"/>
      <c r="I20" s="6"/>
    </row>
    <row r="21" spans="1:9" ht="42.75" x14ac:dyDescent="0.2">
      <c r="A21" s="4" t="s">
        <v>27</v>
      </c>
      <c r="B21" s="6" t="s">
        <v>117</v>
      </c>
      <c r="C21" s="6" t="s">
        <v>63</v>
      </c>
      <c r="E21" t="s">
        <v>136</v>
      </c>
      <c r="G21" s="6"/>
      <c r="H21" s="6"/>
      <c r="I21" s="6"/>
    </row>
    <row r="22" spans="1:9" ht="28.5" x14ac:dyDescent="0.2">
      <c r="A22" s="4" t="s">
        <v>28</v>
      </c>
      <c r="B22" s="6" t="s">
        <v>86</v>
      </c>
      <c r="C22" s="6" t="s">
        <v>64</v>
      </c>
      <c r="G22" s="6"/>
      <c r="H22" s="6"/>
      <c r="I22" s="6"/>
    </row>
    <row r="23" spans="1:9" ht="57" x14ac:dyDescent="0.2">
      <c r="A23" s="4" t="s">
        <v>29</v>
      </c>
      <c r="B23" s="6" t="s">
        <v>139</v>
      </c>
      <c r="C23" s="6" t="s">
        <v>62</v>
      </c>
      <c r="E23" t="s">
        <v>140</v>
      </c>
      <c r="G23" s="6"/>
      <c r="H23" s="6"/>
      <c r="I23" s="6"/>
    </row>
    <row r="24" spans="1:9" ht="15" x14ac:dyDescent="0.2">
      <c r="A24" s="4" t="s">
        <v>30</v>
      </c>
      <c r="B24" s="6" t="s">
        <v>83</v>
      </c>
      <c r="C24" s="6" t="s">
        <v>61</v>
      </c>
      <c r="G24" s="6"/>
      <c r="H24" s="6"/>
      <c r="I24" s="6"/>
    </row>
    <row r="25" spans="1:9" ht="85.5" x14ac:dyDescent="0.2">
      <c r="A25" s="5" t="s">
        <v>31</v>
      </c>
      <c r="B25" s="6" t="s">
        <v>127</v>
      </c>
      <c r="C25" s="6" t="s">
        <v>63</v>
      </c>
      <c r="G25" s="6"/>
      <c r="H25" s="6"/>
      <c r="I25" s="6"/>
    </row>
    <row r="26" spans="1:9" ht="85.5" x14ac:dyDescent="0.2">
      <c r="A26" s="5" t="s">
        <v>32</v>
      </c>
      <c r="B26" s="6" t="s">
        <v>128</v>
      </c>
      <c r="C26" s="6" t="s">
        <v>63</v>
      </c>
      <c r="G26" s="6"/>
      <c r="H26" s="6"/>
      <c r="I26" s="6"/>
    </row>
    <row r="27" spans="1:9" ht="42.75" x14ac:dyDescent="0.2">
      <c r="A27" s="5" t="s">
        <v>33</v>
      </c>
      <c r="B27" s="6" t="s">
        <v>77</v>
      </c>
      <c r="C27" s="6" t="s">
        <v>63</v>
      </c>
      <c r="G27" s="6"/>
      <c r="H27" s="6"/>
      <c r="I27" s="6"/>
    </row>
    <row r="28" spans="1:9" ht="85.5" x14ac:dyDescent="0.2">
      <c r="A28" s="5" t="s">
        <v>34</v>
      </c>
      <c r="B28" s="6" t="s">
        <v>130</v>
      </c>
      <c r="C28" s="6" t="s">
        <v>63</v>
      </c>
      <c r="G28" s="6"/>
      <c r="H28" s="6"/>
      <c r="I28" s="6"/>
    </row>
    <row r="29" spans="1:9" ht="85.5" x14ac:dyDescent="0.2">
      <c r="A29" s="5" t="s">
        <v>35</v>
      </c>
      <c r="B29" s="6" t="s">
        <v>129</v>
      </c>
      <c r="C29" s="6" t="s">
        <v>63</v>
      </c>
      <c r="G29" s="6"/>
      <c r="H29" s="6"/>
      <c r="I29" s="6"/>
    </row>
    <row r="30" spans="1:9" ht="28.5" x14ac:dyDescent="0.2">
      <c r="A30" s="5" t="s">
        <v>36</v>
      </c>
      <c r="B30" s="6" t="s">
        <v>78</v>
      </c>
      <c r="C30" s="6" t="s">
        <v>63</v>
      </c>
      <c r="G30" s="6"/>
      <c r="H30" s="6"/>
      <c r="I30" s="6"/>
    </row>
    <row r="31" spans="1:9" ht="15" x14ac:dyDescent="0.2">
      <c r="A31" s="3" t="s">
        <v>51</v>
      </c>
      <c r="B31" s="6" t="s">
        <v>97</v>
      </c>
      <c r="C31" s="6" t="s">
        <v>57</v>
      </c>
      <c r="I31" s="6"/>
    </row>
    <row r="32" spans="1:9" ht="15" x14ac:dyDescent="0.2">
      <c r="A32" s="3" t="s">
        <v>52</v>
      </c>
      <c r="B32" s="6" t="s">
        <v>98</v>
      </c>
      <c r="C32" s="6" t="s">
        <v>57</v>
      </c>
      <c r="G32" s="6"/>
      <c r="H32" s="6"/>
      <c r="I32" s="6"/>
    </row>
    <row r="33" spans="1:9" ht="15" x14ac:dyDescent="0.2">
      <c r="A33" s="3" t="s">
        <v>53</v>
      </c>
      <c r="B33" s="6" t="s">
        <v>99</v>
      </c>
      <c r="C33" s="6" t="s">
        <v>57</v>
      </c>
      <c r="E33" t="s">
        <v>112</v>
      </c>
      <c r="G33" s="6"/>
      <c r="H33" s="6"/>
      <c r="I33" s="6"/>
    </row>
    <row r="34" spans="1:9" ht="28.5" x14ac:dyDescent="0.2">
      <c r="A34" s="5" t="s">
        <v>66</v>
      </c>
      <c r="B34" s="6" t="s">
        <v>74</v>
      </c>
      <c r="C34" s="6" t="s">
        <v>73</v>
      </c>
      <c r="E34" t="s">
        <v>75</v>
      </c>
      <c r="G34" s="6"/>
      <c r="H34" s="6"/>
      <c r="I34" s="6"/>
    </row>
    <row r="35" spans="1:9" ht="28.5" x14ac:dyDescent="0.2">
      <c r="A35" s="4" t="s">
        <v>54</v>
      </c>
      <c r="B35" s="6" t="s">
        <v>113</v>
      </c>
      <c r="C35" s="6" t="s">
        <v>58</v>
      </c>
      <c r="E35" t="s">
        <v>100</v>
      </c>
      <c r="G35" s="6"/>
      <c r="H35" s="6"/>
      <c r="I35" s="6"/>
    </row>
    <row r="36" spans="1:9" ht="15" x14ac:dyDescent="0.2">
      <c r="A36" s="4" t="s">
        <v>37</v>
      </c>
      <c r="B36" t="s">
        <v>82</v>
      </c>
      <c r="C36" s="6" t="s">
        <v>61</v>
      </c>
      <c r="G36" s="6"/>
      <c r="H36" s="6"/>
      <c r="I36" s="6"/>
    </row>
    <row r="37" spans="1:9" ht="15" x14ac:dyDescent="0.2">
      <c r="A37" s="5" t="s">
        <v>38</v>
      </c>
      <c r="B37" s="6" t="s">
        <v>81</v>
      </c>
      <c r="C37" s="6" t="s">
        <v>13</v>
      </c>
      <c r="E37" t="s">
        <v>125</v>
      </c>
      <c r="G37" s="6"/>
      <c r="H37" s="6"/>
      <c r="I37" s="6"/>
    </row>
    <row r="38" spans="1:9" ht="15" x14ac:dyDescent="0.2">
      <c r="A38" s="5" t="s">
        <v>39</v>
      </c>
      <c r="B38" s="6" t="s">
        <v>68</v>
      </c>
      <c r="C38" s="6" t="s">
        <v>13</v>
      </c>
      <c r="E38" t="s">
        <v>125</v>
      </c>
      <c r="G38" s="6"/>
      <c r="H38" s="6"/>
      <c r="I38" s="6"/>
    </row>
    <row r="39" spans="1:9" ht="28.5" x14ac:dyDescent="0.2">
      <c r="A39" s="5" t="s">
        <v>40</v>
      </c>
      <c r="B39" s="6" t="s">
        <v>142</v>
      </c>
      <c r="C39" s="6" t="s">
        <v>13</v>
      </c>
      <c r="E39" t="s">
        <v>119</v>
      </c>
      <c r="G39" s="6"/>
      <c r="H39" s="6"/>
      <c r="I39" s="6"/>
    </row>
    <row r="40" spans="1:9" ht="28.5" x14ac:dyDescent="0.2">
      <c r="A40" s="5" t="s">
        <v>41</v>
      </c>
      <c r="B40" s="6" t="s">
        <v>118</v>
      </c>
      <c r="C40" s="6" t="s">
        <v>13</v>
      </c>
      <c r="E40" t="s">
        <v>119</v>
      </c>
      <c r="G40" s="6"/>
      <c r="H40" s="6"/>
      <c r="I40" s="6"/>
    </row>
    <row r="41" spans="1:9" ht="28.5" x14ac:dyDescent="0.2">
      <c r="A41" s="5" t="s">
        <v>42</v>
      </c>
      <c r="B41" s="6" t="s">
        <v>111</v>
      </c>
      <c r="C41" s="6" t="s">
        <v>13</v>
      </c>
      <c r="E41" t="s">
        <v>120</v>
      </c>
      <c r="G41" s="6"/>
      <c r="H41" s="6"/>
      <c r="I41" s="6"/>
    </row>
    <row r="42" spans="1:9" ht="28.5" x14ac:dyDescent="0.2">
      <c r="A42" s="5" t="s">
        <v>43</v>
      </c>
      <c r="B42" s="6" t="s">
        <v>110</v>
      </c>
      <c r="C42" s="6" t="s">
        <v>13</v>
      </c>
      <c r="E42" t="s">
        <v>120</v>
      </c>
      <c r="G42" s="6"/>
      <c r="H42" s="6"/>
      <c r="I42" s="6"/>
    </row>
    <row r="43" spans="1:9" ht="15" x14ac:dyDescent="0.2">
      <c r="A43" s="5" t="s">
        <v>5</v>
      </c>
      <c r="B43" s="6" t="s">
        <v>96</v>
      </c>
      <c r="C43" s="6" t="s">
        <v>62</v>
      </c>
      <c r="G43" s="6"/>
      <c r="H43" s="6"/>
      <c r="I43" s="6"/>
    </row>
    <row r="44" spans="1:9" ht="85.5" x14ac:dyDescent="0.2">
      <c r="A44" s="5" t="s">
        <v>44</v>
      </c>
      <c r="B44" s="6" t="s">
        <v>131</v>
      </c>
      <c r="C44" s="6" t="s">
        <v>65</v>
      </c>
      <c r="G44" s="6"/>
      <c r="H44" s="6"/>
      <c r="I44" s="6"/>
    </row>
    <row r="45" spans="1:9" ht="42.75" x14ac:dyDescent="0.2">
      <c r="A45" s="5" t="s">
        <v>45</v>
      </c>
      <c r="B45" s="6" t="s">
        <v>133</v>
      </c>
      <c r="C45" s="6" t="s">
        <v>63</v>
      </c>
      <c r="G45" s="6"/>
      <c r="H45" s="6"/>
      <c r="I45" s="6"/>
    </row>
    <row r="46" spans="1:9" ht="42.75" x14ac:dyDescent="0.2">
      <c r="A46" s="5" t="s">
        <v>46</v>
      </c>
      <c r="B46" s="6" t="s">
        <v>132</v>
      </c>
      <c r="C46" s="6" t="s">
        <v>63</v>
      </c>
      <c r="G46" s="6"/>
      <c r="H46" s="6"/>
      <c r="I46" s="6"/>
    </row>
    <row r="47" spans="1:9" ht="57" x14ac:dyDescent="0.2">
      <c r="A47" s="5" t="s">
        <v>47</v>
      </c>
      <c r="B47" s="6" t="s">
        <v>76</v>
      </c>
      <c r="C47" s="6" t="s">
        <v>65</v>
      </c>
      <c r="G47" s="6"/>
      <c r="H47" s="6"/>
      <c r="I47" s="6"/>
    </row>
    <row r="48" spans="1:9" ht="28.5" x14ac:dyDescent="0.2">
      <c r="A48" s="5" t="s">
        <v>48</v>
      </c>
      <c r="B48" s="6" t="s">
        <v>69</v>
      </c>
      <c r="C48" s="6" t="s">
        <v>63</v>
      </c>
      <c r="G48" s="6"/>
      <c r="H48" s="6"/>
      <c r="I48" s="6"/>
    </row>
    <row r="49" spans="1:10" ht="28.5" x14ac:dyDescent="0.2">
      <c r="A49" s="5" t="s">
        <v>49</v>
      </c>
      <c r="B49" s="6" t="s">
        <v>70</v>
      </c>
      <c r="C49" s="6" t="s">
        <v>63</v>
      </c>
      <c r="G49" s="6"/>
      <c r="H49" s="6"/>
      <c r="I49" s="6"/>
    </row>
    <row r="50" spans="1:10" ht="85.5" x14ac:dyDescent="0.2">
      <c r="A50" s="5" t="s">
        <v>50</v>
      </c>
      <c r="B50" s="6" t="s">
        <v>141</v>
      </c>
      <c r="C50" s="6" t="s">
        <v>63</v>
      </c>
      <c r="G50" s="6"/>
      <c r="H50" s="6"/>
      <c r="I50" s="6"/>
    </row>
    <row r="51" spans="1:10" ht="71.25" x14ac:dyDescent="0.3">
      <c r="A51" s="2" t="s">
        <v>23</v>
      </c>
      <c r="B51" s="6" t="s">
        <v>134</v>
      </c>
      <c r="C51" s="6" t="s">
        <v>57</v>
      </c>
      <c r="E51" t="s">
        <v>108</v>
      </c>
      <c r="G51" s="6"/>
      <c r="H51" s="6"/>
      <c r="I51" s="6"/>
      <c r="J51" s="6"/>
    </row>
    <row r="52" spans="1:10" ht="15" x14ac:dyDescent="0.2">
      <c r="A52" s="3" t="s">
        <v>101</v>
      </c>
      <c r="B52" s="6" t="s">
        <v>105</v>
      </c>
      <c r="C52" s="6" t="s">
        <v>58</v>
      </c>
      <c r="E52" t="s">
        <v>108</v>
      </c>
      <c r="G52" s="6"/>
      <c r="H52" s="6"/>
      <c r="I52" s="6"/>
      <c r="J52" s="6"/>
    </row>
    <row r="53" spans="1:10" ht="28.5" x14ac:dyDescent="0.2">
      <c r="A53" s="3" t="s">
        <v>102</v>
      </c>
      <c r="B53" s="6" t="s">
        <v>106</v>
      </c>
      <c r="C53" s="6" t="s">
        <v>61</v>
      </c>
      <c r="E53" t="s">
        <v>108</v>
      </c>
      <c r="G53" s="6"/>
      <c r="H53" s="6"/>
      <c r="I53" s="6"/>
      <c r="J53" s="6"/>
    </row>
    <row r="54" spans="1:10" ht="15" x14ac:dyDescent="0.2">
      <c r="A54" s="4" t="s">
        <v>103</v>
      </c>
      <c r="B54" t="s">
        <v>107</v>
      </c>
      <c r="C54" s="6" t="s">
        <v>58</v>
      </c>
      <c r="E54" t="s">
        <v>108</v>
      </c>
      <c r="G54" s="6"/>
      <c r="H54" s="6"/>
      <c r="I54" s="6"/>
      <c r="J54" s="6"/>
    </row>
    <row r="55" spans="1:10" ht="28.5" x14ac:dyDescent="0.2">
      <c r="A55" s="4" t="s">
        <v>104</v>
      </c>
      <c r="B55" s="6" t="s">
        <v>109</v>
      </c>
      <c r="C55" s="6" t="s">
        <v>61</v>
      </c>
      <c r="E55" t="s">
        <v>108</v>
      </c>
      <c r="G55" s="6"/>
      <c r="H55" s="6"/>
      <c r="I55" s="6"/>
      <c r="J55" s="6"/>
    </row>
    <row r="56" spans="1:10" ht="15" x14ac:dyDescent="0.2">
      <c r="A56" s="4"/>
      <c r="G56" s="6"/>
      <c r="H56" s="6"/>
      <c r="I56" s="6"/>
    </row>
  </sheetData>
  <autoFilter ref="A1:J51" xr:uid="{F1B5FB0F-1728-49D8-A5C6-CD6A75168F10}"/>
  <conditionalFormatting sqref="A52">
    <cfRule type="duplicateValues" dxfId="1" priority="1"/>
  </conditionalFormatting>
  <conditionalFormatting sqref="A53:A1048576 A1:A51">
    <cfRule type="duplicateValues" dxfId="0" priority="2"/>
  </conditionalFormatting>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Yin Jenny BFS</dc:creator>
  <cp:lastModifiedBy>Yin Jenny BFS</cp:lastModifiedBy>
  <dcterms:created xsi:type="dcterms:W3CDTF">2023-04-28T16:35:25Z</dcterms:created>
  <dcterms:modified xsi:type="dcterms:W3CDTF">2026-02-13T13:40:07Z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45c3252-146d-46f3-8062-82cd8c8d7e7d_Enabled">
    <vt:lpwstr>true</vt:lpwstr>
  </property>
  <property fmtid="{D5CDD505-2E9C-101B-9397-08002B2CF9AE}" pid="3" name="MSIP_Label_245c3252-146d-46f3-8062-82cd8c8d7e7d_SetDate">
    <vt:lpwstr>2026-01-19T12:57:49Z</vt:lpwstr>
  </property>
  <property fmtid="{D5CDD505-2E9C-101B-9397-08002B2CF9AE}" pid="4" name="MSIP_Label_245c3252-146d-46f3-8062-82cd8c8d7e7d_Method">
    <vt:lpwstr>Privileged</vt:lpwstr>
  </property>
  <property fmtid="{D5CDD505-2E9C-101B-9397-08002B2CF9AE}" pid="5" name="MSIP_Label_245c3252-146d-46f3-8062-82cd8c8d7e7d_Name">
    <vt:lpwstr>L1</vt:lpwstr>
  </property>
  <property fmtid="{D5CDD505-2E9C-101B-9397-08002B2CF9AE}" pid="6" name="MSIP_Label_245c3252-146d-46f3-8062-82cd8c8d7e7d_SiteId">
    <vt:lpwstr>6ae27add-8276-4a38-88c1-3a9c1f973767</vt:lpwstr>
  </property>
  <property fmtid="{D5CDD505-2E9C-101B-9397-08002B2CF9AE}" pid="7" name="MSIP_Label_245c3252-146d-46f3-8062-82cd8c8d7e7d_ActionId">
    <vt:lpwstr>ad45848e-1e87-4d00-a1c6-f4a379877975</vt:lpwstr>
  </property>
  <property fmtid="{D5CDD505-2E9C-101B-9397-08002B2CF9AE}" pid="8" name="MSIP_Label_245c3252-146d-46f3-8062-82cd8c8d7e7d_ContentBits">
    <vt:lpwstr>0</vt:lpwstr>
  </property>
  <property fmtid="{D5CDD505-2E9C-101B-9397-08002B2CF9AE}" pid="9" name="MSIP_Label_245c3252-146d-46f3-8062-82cd8c8d7e7d_Tag">
    <vt:lpwstr>10, 0, 1, 1</vt:lpwstr>
  </property>
</Properties>
</file>