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AVGUST_2024/FAKTURI/Борса/"/>
    </mc:Choice>
  </mc:AlternateContent>
  <xr:revisionPtr revIDLastSave="523" documentId="8_{118C9198-0C0E-4C96-A262-35E343F94B10}" xr6:coauthVersionLast="47" xr6:coauthVersionMax="47" xr10:uidLastSave="{FDA2B702-C090-4C56-9547-3284F83A880F}"/>
  <bookViews>
    <workbookView xWindow="-120" yWindow="-120" windowWidth="29040" windowHeight="15840" tabRatio="830" xr2:uid="{1ADC2452-97FA-4BBC-B86F-9101DE6A6C0D}"/>
  </bookViews>
  <sheets>
    <sheet name="сделки от 22082024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7" l="1"/>
  <c r="G5" i="7"/>
  <c r="G4" i="7"/>
</calcChain>
</file>

<file path=xl/sharedStrings.xml><?xml version="1.0" encoding="utf-8"?>
<sst xmlns="http://schemas.openxmlformats.org/spreadsheetml/2006/main" count="14" uniqueCount="10">
  <si>
    <t>ТИБИЕЛ</t>
  </si>
  <si>
    <t>продава</t>
  </si>
  <si>
    <t>Номер на сделка</t>
  </si>
  <si>
    <t>единична цена</t>
  </si>
  <si>
    <t>крайна цена без ДДС</t>
  </si>
  <si>
    <t>Клиент</t>
  </si>
  <si>
    <t>количество</t>
  </si>
  <si>
    <t>Balkan Gas Logistics</t>
  </si>
  <si>
    <t>ELPEDISON POWER GENERATION SOCIETE ANONYME</t>
  </si>
  <si>
    <t>SUSTAINABLE ENERGY SUPPLY NORTH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</si>
</sst>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924F-88F4-449D-BEAD-1F15364FEC32}">
  <dimension ref="A3:G6"/>
  <sheetViews>
    <sheetView tabSelected="1" workbookViewId="0">
      <selection activeCell="A4" sqref="A4:G6"/>
    </sheetView>
  </sheetViews>
  <sheetFormatPr defaultRowHeight="15" x14ac:dyDescent="0.25"/>
  <cols>
    <col min="3" max="3" width="48.5703125" customWidth="1"/>
    <col min="7" max="7" width="15.85546875" customWidth="1"/>
  </cols>
  <sheetData>
    <row r="3" spans="1:7" ht="42.75" x14ac:dyDescent="0.25">
      <c r="C3" s="4" t="s">
        <v>5</v>
      </c>
      <c r="D3" s="5" t="s">
        <v>2</v>
      </c>
      <c r="E3" s="5" t="s">
        <v>6</v>
      </c>
      <c r="F3" s="5" t="s">
        <v>3</v>
      </c>
      <c r="G3" s="5" t="s">
        <v>4</v>
      </c>
    </row>
    <row r="4" spans="1:7" s="2" customFormat="1" x14ac:dyDescent="0.25">
      <c r="A4" s="1" t="s">
        <v>0</v>
      </c>
      <c r="B4" s="1" t="s">
        <v>1</v>
      </c>
      <c r="C4" s="11" t="s">
        <v>7</v>
      </c>
      <c r="D4" s="6">
        <v>160364</v>
      </c>
      <c r="E4" s="10">
        <v>4</v>
      </c>
      <c r="F4" s="7">
        <v>68.2</v>
      </c>
      <c r="G4" s="12">
        <f t="shared" ref="G4:G6" si="0">E4*F4</f>
        <v>272.8</v>
      </c>
    </row>
    <row r="5" spans="1:7" s="9" customFormat="1" ht="30" x14ac:dyDescent="0.25">
      <c r="A5" s="1" t="s">
        <v>0</v>
      </c>
      <c r="B5" s="1" t="s">
        <v>1</v>
      </c>
      <c r="C5" s="3" t="s">
        <v>8</v>
      </c>
      <c r="D5" s="6">
        <v>160382</v>
      </c>
      <c r="E5" s="7">
        <v>200</v>
      </c>
      <c r="F5" s="7">
        <v>67</v>
      </c>
      <c r="G5" s="8">
        <f t="shared" si="0"/>
        <v>13400</v>
      </c>
    </row>
    <row r="6" spans="1:7" s="9" customFormat="1" ht="30" x14ac:dyDescent="0.25">
      <c r="A6" s="1" t="s">
        <v>0</v>
      </c>
      <c r="B6" s="1" t="s">
        <v>1</v>
      </c>
      <c r="C6" s="3" t="s">
        <v>9</v>
      </c>
      <c r="D6" s="6">
        <v>160400</v>
      </c>
      <c r="E6" s="7">
        <v>40</v>
      </c>
      <c r="F6" s="7">
        <v>67</v>
      </c>
      <c r="G6" s="8">
        <f t="shared" si="0"/>
        <v>2680</v>
      </c>
    </row>
  </sheetData>
  <sortState xmlns:xlrd2="http://schemas.microsoft.com/office/spreadsheetml/2017/richdata2" ref="A4:G5">
    <sortCondition ref="C4:C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D54D05-7026-4695-847A-FD9CBEAE3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BAAC41-48D2-41E1-86CF-3233C16828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3391A7-F840-4970-8116-54A8BD98DFA4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сделки от 22082024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</dc:creator>
  <cp:lastModifiedBy>Aneta Ivanova</cp:lastModifiedBy>
  <dcterms:created xsi:type="dcterms:W3CDTF">2024-01-08T10:41:29Z</dcterms:created>
  <dcterms:modified xsi:type="dcterms:W3CDTF">2024-08-23T07:39:54Z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