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DEKEMVRI_2024/FAKTURI/"/>
    </mc:Choice>
  </mc:AlternateContent>
  <xr:revisionPtr revIDLastSave="234" documentId="13_ncr:1_{1DFF765D-816D-43FE-87CC-E2837B079A3E}" xr6:coauthVersionLast="47" xr6:coauthVersionMax="47" xr10:uidLastSave="{61853EC6-3A6A-455F-98A3-0B08633140C9}"/>
  <bookViews>
    <workbookView xWindow="14850" yWindow="0" windowWidth="13845" windowHeight="15180" xr2:uid="{D93E4178-CC31-4D87-86F4-CC1B2ECB3685}"/>
  </bookViews>
  <sheets>
    <sheet name="ТБЛ Булгартрансгаз Декемвр 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H4" i="1" s="1"/>
  <c r="I4" i="1" l="1"/>
</calcChain>
</file>

<file path=xl/sharedStrings.xml><?xml version="1.0" encoding="utf-8"?>
<sst xmlns="http://schemas.openxmlformats.org/spreadsheetml/2006/main" count="10" uniqueCount="10">
  <si>
    <t>№</t>
  </si>
  <si>
    <t>Стока/Услуга</t>
  </si>
  <si>
    <t>Мярка</t>
  </si>
  <si>
    <t xml:space="preserve">Количество </t>
  </si>
  <si>
    <t>Ед. цена без ДДС</t>
  </si>
  <si>
    <t>Стойност в лева</t>
  </si>
  <si>
    <t>Стойност с ДДС</t>
  </si>
  <si>
    <t>Природен газ за балансиране на НГПМ</t>
  </si>
  <si>
    <t>MWh</t>
  </si>
  <si>
    <t>ДДС,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</si>
</sst>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00"/>
  </numFmts>
  <fonts count="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164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4" fontId="2" fillId="3" borderId="1" xfId="0" applyNumberFormat="1" applyFont="1" applyFill="1" applyBorder="1" applyAlignment="1">
      <alignment horizontal="center" vertical="center"/>
    </xf>
    <xf numFmtId="0" fontId="2" fillId="3" borderId="0" xfId="0" applyFont="1" applyFill="1"/>
    <xf numFmtId="164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70539-BE02-408C-BBD5-891B3C91391F}">
  <sheetPr>
    <tabColor rgb="FFFF0000"/>
  </sheetPr>
  <dimension ref="B3:I6"/>
  <sheetViews>
    <sheetView tabSelected="1" workbookViewId="0">
      <selection activeCell="G8" sqref="G8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2.7109375" style="3" bestFit="1" customWidth="1"/>
    <col min="10" max="16384" width="8.85546875" style="3"/>
  </cols>
  <sheetData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9</v>
      </c>
      <c r="I3" s="2" t="s">
        <v>6</v>
      </c>
    </row>
    <row r="4" spans="2:9" s="11" customFormat="1" ht="31.5" x14ac:dyDescent="0.25">
      <c r="B4" s="8">
        <v>1</v>
      </c>
      <c r="C4" s="9" t="s">
        <v>7</v>
      </c>
      <c r="D4" s="8" t="s">
        <v>8</v>
      </c>
      <c r="E4" s="12">
        <v>54.595000000000255</v>
      </c>
      <c r="F4" s="13">
        <v>81.769000000000005</v>
      </c>
      <c r="G4" s="10">
        <f>+E4*F4</f>
        <v>4464.1785550000213</v>
      </c>
      <c r="H4" s="10">
        <f>G4*0.2</f>
        <v>892.83571100000427</v>
      </c>
      <c r="I4" s="10">
        <f>G4+H4</f>
        <v>5357.0142660000256</v>
      </c>
    </row>
    <row r="5" spans="2:9" x14ac:dyDescent="0.25">
      <c r="H5" s="4"/>
      <c r="I5" s="5"/>
    </row>
    <row r="6" spans="2:9" x14ac:dyDescent="0.25">
      <c r="B6" s="5"/>
      <c r="C6" s="5"/>
      <c r="D6" s="5"/>
      <c r="E6" s="6"/>
      <c r="F6" s="5"/>
      <c r="G6" s="7"/>
      <c r="H6" s="4"/>
      <c r="I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5606D84-6CEB-48BE-83DF-3F7F96ECF4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A7FDCE-21D4-4084-BB42-622F6DD9B9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BF0B03-4DAC-41B5-8440-DC0FA5CB4D14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ТБЛ Булгартрансгаз Декемвр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Aneta Ivanova</cp:lastModifiedBy>
  <dcterms:created xsi:type="dcterms:W3CDTF">2020-04-03T06:22:14Z</dcterms:created>
  <dcterms:modified xsi:type="dcterms:W3CDTF">2025-01-06T13:39:02Z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