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Борса/"/>
    </mc:Choice>
  </mc:AlternateContent>
  <xr:revisionPtr revIDLastSave="15" documentId="8_{118C9198-0C0E-4C96-A262-35E343F94B10}" xr6:coauthVersionLast="47" xr6:coauthVersionMax="47" xr10:uidLastSave="{0FD999D3-EAEE-4587-8CCC-622E78C2DCB8}"/>
  <bookViews>
    <workbookView xWindow="-108" yWindow="-108" windowWidth="23256" windowHeight="12576" xr2:uid="{1ADC2452-97FA-4BBC-B86F-9101DE6A6C0D}"/>
  </bookViews>
  <sheets>
    <sheet name="фактуриране 15.01.2023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 s="1"/>
</calcChain>
</file>

<file path=xl/sharedStrings.xml><?xml version="1.0" encoding="utf-8"?>
<sst xmlns="http://schemas.openxmlformats.org/spreadsheetml/2006/main" count="13" uniqueCount="11">
  <si>
    <t>ТИБИЕЛ</t>
  </si>
  <si>
    <t>продава</t>
  </si>
  <si>
    <t>МЕТАМОДУЛ ТРЕЙД ЕООД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</si>
  <si>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</si>
  <si>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</si>
  <si>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</si>
  <si>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</si>
  <si>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</si>
  <si>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</si>
  <si>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</si>
  <si>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Enemona Ecogaz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</si>
</sst>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16" fontId="0" fillId="0" borderId="2" xfId="0" applyNumberFormat="1" applyBorder="1"/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3"/>
  <sheetViews>
    <sheetView tabSelected="1" workbookViewId="0">
      <selection activeCell="F12" sqref="F12"/>
    </sheetView>
  </sheetViews>
  <sheetFormatPr defaultRowHeight="14.4" x14ac:dyDescent="0.3"/>
  <cols>
    <col min="2" max="2" width="9.109375" bestFit="1" customWidth="1"/>
    <col min="4" max="4" width="27.88671875" customWidth="1"/>
    <col min="5" max="5" width="8.109375" customWidth="1"/>
    <col min="6" max="6" width="12.44140625" customWidth="1"/>
    <col min="7" max="7" width="10.21875" bestFit="1" customWidth="1"/>
    <col min="8" max="8" width="11.6640625" customWidth="1"/>
    <col min="9" max="9" width="12.88671875" customWidth="1"/>
    <col min="10" max="10" width="12.109375" customWidth="1"/>
  </cols>
  <sheetData>
    <row r="1" spans="2:10" ht="27" customHeight="1" x14ac:dyDescent="0.3">
      <c r="D1" s="3" t="s">
        <v>8</v>
      </c>
      <c r="E1" s="4" t="s">
        <v>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pans="2:10" x14ac:dyDescent="0.3">
      <c r="B2" s="5" t="s">
        <v>0</v>
      </c>
      <c r="C2" s="5" t="s">
        <v>1</v>
      </c>
      <c r="D2" s="5" t="s">
        <v>2</v>
      </c>
      <c r="E2" s="6">
        <v>45304</v>
      </c>
      <c r="F2" s="7">
        <v>144300</v>
      </c>
      <c r="G2" s="8">
        <v>102</v>
      </c>
      <c r="H2" s="8">
        <v>65</v>
      </c>
      <c r="I2" s="9">
        <f>G2*H2</f>
        <v>6630</v>
      </c>
      <c r="J2" s="9">
        <f>I2*1.2</f>
        <v>7956</v>
      </c>
    </row>
    <row r="3" spans="2:10" x14ac:dyDescent="0.3">
      <c r="B3" s="1" t="s">
        <v>0</v>
      </c>
      <c r="C3" s="2" t="s">
        <v>1</v>
      </c>
      <c r="D3" s="5" t="s">
        <v>10</v>
      </c>
      <c r="E3" s="6">
        <v>45306</v>
      </c>
      <c r="F3" s="7">
        <v>144443</v>
      </c>
      <c r="G3" s="8">
        <v>35</v>
      </c>
      <c r="H3" s="8">
        <v>60</v>
      </c>
      <c r="I3" s="9">
        <f t="shared" ref="I3" si="0">G3*H3</f>
        <v>2100</v>
      </c>
      <c r="J3" s="9">
        <f>I3*1.2</f>
        <v>2520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5143E-570F-45A9-978B-DE9E89017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15.01.2023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2024-01-16T08:53:48Z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