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03" sheetId="1" r:id="rId2"/>
    <sheet name="01-10.03" sheetId="2" r:id="rId3"/>
    <sheet name="11-20.03" sheetId="8" r:id="rId4"/>
    <sheet name="21-31.03" sheetId="7" r:id="rId5"/>
  </sheets>
  <calcPr calcId="114210"/>
</workbook>
</file>

<file path=xl/calcChain.xml><?xml version="1.0" encoding="utf-8"?>
<calcChain xmlns="http://schemas.openxmlformats.org/spreadsheetml/2006/main">
  <c r="F9" i="1"/>
  <c r="F7" i="2"/>
  <c r="F8"/>
  <c r="F9"/>
  <c r="F7" i="1"/>
  <c r="F8"/>
  <c r="F11" i="7"/>
  <c r="F8"/>
  <c r="F9"/>
  <c r="F12" i="9"/>
  <c r="F10" i="1"/>
  <c r="F13" i="7"/>
  <c r="F7" i="8"/>
  <c r="F8"/>
  <c r="F10"/>
  <c r="F10" i="2"/>
</calcChain>
</file>

<file path=xl/sharedStrings.xml><?xml version="1.0" encoding="utf-8"?>
<sst xmlns="http://schemas.openxmlformats.org/spreadsheetml/2006/main" count="98" uniqueCount="30">
  <si>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</si>
  <si>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</si>
  <si>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</si>
  <si>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</si>
  <si>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</si>
  <si>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</si>
  <si>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</si>
  <si>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</si>
  <si>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</si>
  <si>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</si>
  <si>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</si>
  <si>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</si>
  <si>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</si>
  <si>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</si>
  <si>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</si>
  <si>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</si>
  <si>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</si>
  <si>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</si>
  <si>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</si>
  <si>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</si>
  <si>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</si>
  <si>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</si>
  <si>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</si>
  <si>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</si>
  <si>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</si>
  <si>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</si>
  <si>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</si>
  <si>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>Доставка на природен газ на линия C059P02 за период от 21-28.02</t>
  </si>
  <si>
    <t>Доставка на природен газ на линия C059P02 за период 01-10.03</t>
  </si>
  <si>
    <t xml:space="preserve">Доставка на природен газ на линия C059P02 за период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</si>
</sst>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3000000545</v>
      </c>
      <c r="D3" s="5">
        <v>44260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62.753399999999999</v>
      </c>
      <c r="F7" s="10">
        <f>D7*E7</f>
        <v>59615.729999999996</v>
      </c>
    </row>
    <row r="8" spans="1:7">
      <c r="A8" s="7">
        <v>2</v>
      </c>
      <c r="B8" s="17" t="s">
        <v>26</v>
      </c>
      <c r="C8" s="7" t="s">
        <v>4</v>
      </c>
      <c r="D8" s="12">
        <v>350</v>
      </c>
      <c r="E8" s="15">
        <v>102.1866</v>
      </c>
      <c r="F8" s="10">
        <f>D8*E8</f>
        <v>35765.31</v>
      </c>
    </row>
    <row r="9" spans="1:7">
      <c r="A9" s="7"/>
      <c r="B9" s="11" t="s">
        <v>11</v>
      </c>
      <c r="C9" s="7"/>
      <c r="D9" s="12"/>
      <c r="E9" s="7"/>
      <c r="F9" s="10">
        <f>F7+F8</f>
        <v>95381.04</v>
      </c>
    </row>
    <row r="10" spans="1:7">
      <c r="B10" s="18" t="s">
        <v>16</v>
      </c>
      <c r="C10" s="7"/>
      <c r="D10" s="7"/>
      <c r="E10" s="7"/>
      <c r="F10" s="19">
        <f>F9*1.2</f>
        <v>114457.24799999999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3000000548</v>
      </c>
      <c r="D3" s="5">
        <v>44266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28</v>
      </c>
      <c r="C7" s="7" t="s">
        <v>4</v>
      </c>
      <c r="D7" s="12">
        <v>11015.284</v>
      </c>
      <c r="E7" s="13">
        <v>28.35</v>
      </c>
      <c r="F7" s="9">
        <f>D7*E7</f>
        <v>312283.3014</v>
      </c>
    </row>
    <row r="8" spans="1:7">
      <c r="A8" s="7">
        <v>2</v>
      </c>
      <c r="B8" s="8" t="s">
        <v>19</v>
      </c>
      <c r="C8" s="7" t="s">
        <v>4</v>
      </c>
      <c r="D8" s="12">
        <v>11015.284</v>
      </c>
      <c r="E8" s="20">
        <v>0.64959999999999996</v>
      </c>
      <c r="F8" s="9">
        <f>D8*E8</f>
        <v>7155.5284863999996</v>
      </c>
    </row>
    <row r="9" spans="1:7">
      <c r="A9" s="7"/>
      <c r="B9" s="11" t="s">
        <v>11</v>
      </c>
      <c r="C9" s="7"/>
      <c r="D9" s="12"/>
      <c r="E9" s="7"/>
      <c r="F9" s="10">
        <f>F7+F8</f>
        <v>319438.82988640002</v>
      </c>
    </row>
    <row r="10" spans="1:7">
      <c r="F10" s="14">
        <f>F9*1.2</f>
        <v>383326.59586368001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3000000555</v>
      </c>
      <c r="D3" s="5">
        <v>44277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29</v>
      </c>
      <c r="C7" s="7" t="s">
        <v>4</v>
      </c>
      <c r="D7" s="12">
        <v>10225.67</v>
      </c>
      <c r="E7" s="13">
        <v>28.35</v>
      </c>
      <c r="F7" s="9">
        <f>D7*E7</f>
        <v>289897.74450000003</v>
      </c>
    </row>
    <row r="8" spans="1:7">
      <c r="A8" s="7">
        <v>2</v>
      </c>
      <c r="B8" s="8" t="s">
        <v>20</v>
      </c>
      <c r="C8" s="7" t="s">
        <v>4</v>
      </c>
      <c r="D8" s="12">
        <v>10225.67</v>
      </c>
      <c r="E8" s="13">
        <v>0.64959999999999996</v>
      </c>
      <c r="F8" s="9">
        <f>D8*E8</f>
        <v>6642.5952319999997</v>
      </c>
    </row>
    <row r="9" spans="1:7">
      <c r="A9" s="7"/>
      <c r="B9" s="11" t="s">
        <v>11</v>
      </c>
      <c r="C9" s="7"/>
      <c r="D9" s="12"/>
      <c r="E9" s="7"/>
      <c r="F9" s="10">
        <v>296540.34000000003</v>
      </c>
    </row>
    <row r="10" spans="1:7">
      <c r="F10" s="14">
        <f>F9*1.2</f>
        <v>355848.408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C4" sqref="C4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8" t="s">
        <v>27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/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2021-03-22T11:25:53Z</cp:lastPrinted>
  <dcterms:created xsi:type="dcterms:W3CDTF">2019-10-11T10:40:22Z</dcterms:created>
  <dcterms:modified xsi:type="dcterms:W3CDTF">2021-03-22T11:26:59Z</dcterms:modified>
</cp:coreProperties>
</file>