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118" windowWidth="16992" windowHeight="10041" firstSheet="1" activeTab="3"/>
  </bookViews>
  <sheets>
    <sheet name="1. Амортизируеми активи" sheetId="1" r:id="rId1"/>
    <sheet name="2. Пренасяне на данъчни загуби" sheetId="2" r:id="rId2"/>
    <sheet name="3. Слаба капитализация" sheetId="3" r:id="rId3"/>
    <sheet name="4. Др.увеличения и намаления" sheetId="4" r:id="rId4"/>
  </sheets>
  <calcPr calcId="125725"/>
</workbook>
</file>

<file path=xl/calcChain.xml><?xml version="1.0" encoding="utf-8"?>
<calcChain xmlns="http://schemas.openxmlformats.org/spreadsheetml/2006/main">
  <c r="D23" i="1"/>
  <c r="G15"/>
  <c r="F15"/>
  <c r="E15"/>
  <c r="D15"/>
  <c r="G75" i="4"/>
  <c r="D75"/>
</calcChain>
</file>

<file path=xl/sharedStrings.xml><?xml version="1.0" encoding="utf-8"?>
<sst xmlns="http://schemas.openxmlformats.org/spreadsheetml/2006/main" count="223" uniqueCount="203">
  <si>
    <t xml:space="preserve">№ </t>
  </si>
  <si>
    <t>Категория активи по чл.55, ал.1 от ЗКПО</t>
  </si>
  <si>
    <t>Годишна данъчна амортизация за годината</t>
  </si>
  <si>
    <t>Стойности на амортизируемите активи към 31 декември на съответната година</t>
  </si>
  <si>
    <t>Данъчна амортизируема стойност</t>
  </si>
  <si>
    <t>Начислена данъчна амортизация</t>
  </si>
  <si>
    <t>Данъчна стойност</t>
  </si>
  <si>
    <t>Категория I</t>
  </si>
  <si>
    <t>Категория II</t>
  </si>
  <si>
    <t>Категория ІІІ</t>
  </si>
  <si>
    <t>Категория ІV</t>
  </si>
  <si>
    <t>Категория V</t>
  </si>
  <si>
    <t>Категория VІ</t>
  </si>
  <si>
    <t>Категория VII</t>
  </si>
  <si>
    <t xml:space="preserve">Корекции </t>
  </si>
  <si>
    <t>х</t>
  </si>
  <si>
    <t xml:space="preserve">Увеличение съгласно чл.62, ал.4 </t>
  </si>
  <si>
    <t xml:space="preserve">Намаление, в т.ч.: </t>
  </si>
  <si>
    <t>- съгласно чл.62, ал.4</t>
  </si>
  <si>
    <t>9.2.2</t>
  </si>
  <si>
    <t>- съгласно чл.59, ал.2</t>
  </si>
  <si>
    <t>Годишни данъчни амортизации</t>
  </si>
  <si>
    <t>(р.8 + р.9.1 – р.9.2)</t>
  </si>
  <si>
    <r>
      <t>1.</t>
    </r>
    <r>
      <rPr>
        <b/>
        <sz val="10"/>
        <color indexed="62"/>
        <rFont val="Times New Roman"/>
        <family val="1"/>
        <charset val="204"/>
      </rPr>
      <t xml:space="preserve">     </t>
    </r>
    <r>
      <rPr>
        <b/>
        <sz val="10"/>
        <color indexed="62"/>
        <rFont val="Arial"/>
        <family val="2"/>
        <charset val="204"/>
      </rPr>
      <t>Амортизируеми активи</t>
    </r>
  </si>
  <si>
    <t>№</t>
  </si>
  <si>
    <t>Година</t>
  </si>
  <si>
    <t>Данъчна печалба преди пренасяне на  данъчната загуба през съответната година</t>
  </si>
  <si>
    <t xml:space="preserve">Данъчна загуба през съответната година, подлежаща на пренасяне </t>
  </si>
  <si>
    <t>Обща сума на данъчните загуби от предходни години, подлежащи на пренасяне</t>
  </si>
  <si>
    <t>Размер на данъчната загуба, приспадната през съответната година</t>
  </si>
  <si>
    <t>Корекция на данъчната загуба за пренасяне по реда на чл.76</t>
  </si>
  <si>
    <t>Остатък от данъчната загуба за пренасяне в следващи години</t>
  </si>
  <si>
    <t>3.1 страната</t>
  </si>
  <si>
    <t>3.2 чужбина</t>
  </si>
  <si>
    <t>4.1 страната</t>
  </si>
  <si>
    <t>4.2 чужбина</t>
  </si>
  <si>
    <t>5.1 страната</t>
  </si>
  <si>
    <t>6.1 страната</t>
  </si>
  <si>
    <t>6.2 чужбина</t>
  </si>
  <si>
    <t>7.1 страната</t>
  </si>
  <si>
    <t>7.2 чужбина</t>
  </si>
  <si>
    <t>8.1 страната</t>
  </si>
  <si>
    <t>8.2  чужбина</t>
  </si>
  <si>
    <t>Х3 г.</t>
  </si>
  <si>
    <t>Х4 г.</t>
  </si>
  <si>
    <t>Х5 г.</t>
  </si>
  <si>
    <t>Х6 г.</t>
  </si>
  <si>
    <t xml:space="preserve">1. Данъчни загуби от чужбина се пренасят през следващи години само от данъчни печалби от същия източник в чужбина, с изключение на случаите, предвидени в чл. 73, ал. 3 и чл. 74, ал.  3 от ЗКПО. В тези случаи е възможно данъчни загуби от чужбина да се пренасят за сметка на данъчни печалби от страната или от данъчни печалби от други източници в чужбина. </t>
  </si>
  <si>
    <t xml:space="preserve">2. Някои от възможните хипотези, във връзка с посоченото в т. 2, са следните : </t>
  </si>
  <si>
    <t>3. В случаите на корекция на загубата по реда на чл.76 от ЗКПО, корекцията се посочва на реда за годината, за която се отнася. Сумата, посочена в колона 8 за годината, за която корекцията се отнася,  и сумите в колони 5, 6 и 8 за следващите години  следва да отразяват ефекта от корекцията.</t>
  </si>
  <si>
    <t>4. В случаите, когато ДЗЛ е формирало данъчна загуба за пренасяне от източници извън България, за всяка отделна загуба от всеки отделен източник извън България се попълва самостоятелна справка за пренасяне на загуби. В случаите, в които се прилагат чл. 73, ал. 3 и чл. 74, ал. 3, както и при приспадане на загуба от текущата година, за която се прилага метод за избягване на двойното данъчно облагане данъчен кредит, в колона 3.1 на тези справки следва да се попълни размера на данъчната печалба от източник в страната, за сметка на която се пренася данъчната загуба от конкретния източник в чужбина. В останалите случаи  в  колоните, касаещи печалби и загуби от източник в страната, при попълването на тези справки не следва да се посочват суми.</t>
  </si>
  <si>
    <t xml:space="preserve">2.     Пренасяне на данъчни загуби </t>
  </si>
  <si>
    <t>ПОКАЗАТЕЛИ</t>
  </si>
  <si>
    <t>СУМА</t>
  </si>
  <si>
    <t xml:space="preserve">Счетоводен финансов резултат </t>
  </si>
  <si>
    <t xml:space="preserve">Общ размер на разходите за лихви </t>
  </si>
  <si>
    <t xml:space="preserve">Разходи за лихви, подлежащи на регулация, посочени в чл.43, ал.3 </t>
  </si>
  <si>
    <t>Непризнати съгласно чл.43, ал.1 от ЗКПО разходи за лихви за предходните 5 години, които не са признати по реда на чл. 43, ал. 2</t>
  </si>
  <si>
    <t>4. Други увеличения и намаления на счетоводния финансов резултат по реда на ЗКПО</t>
  </si>
  <si>
    <t xml:space="preserve">(Тази помощна справка може да се използва за целите на попълването на ред 10 от колона А и ред 13 от колона Б на част V от  годишната данъчна декларация по чл. 92 от ЗКПО. В нея са изброени преобладаващата част от увеличенията и намаленията на счетоводния финансов резултат, предвидени в ЗКПО, които не са изрично посочени в част V) </t>
  </si>
  <si>
    <t>А. УВЕЛИЧЕНИЯ</t>
  </si>
  <si>
    <t>Б. НАМАЛЕНИЯ</t>
  </si>
  <si>
    <t>Разходи от последващи оценки на данъчни амортизируеми активи (чл.65)</t>
  </si>
  <si>
    <t>Приходи от последващи оценки на данъчни амортизируеми активи (чл.65)</t>
  </si>
  <si>
    <t>Разходи по натрупващи се неизползвани (компенсируеми) отпуски и разходи, свързани с тях, за задължително обществено и здравно осигуряване (чл.41, ал.1 и ал.6)</t>
  </si>
  <si>
    <t>Признаване за данъчни цели на непризнати разходи по натрупващи се неизползвани отпуски (чл.41, ал.2)</t>
  </si>
  <si>
    <t>Признаване за данъчни цели на непризнати разходи  за задължително обществено и здравно осигуряване, свързани с натрупващи се неизползвани отпуски (чл.41, ал.3)</t>
  </si>
  <si>
    <t xml:space="preserve">Приходи/сума, с която са намалени счетоводните разходи, отчетени по повод задължения по чл.41, ал.1 </t>
  </si>
  <si>
    <t>Загуби от разпореждане с финансови инструменти, допуснати до търговия на регулиран пазар (чл.44, ал. 2 )</t>
  </si>
  <si>
    <t>Печалби от разпореждане с финансови инструменти, допуснати до търговия на регулиран пазар (чл.44, ал. 1)</t>
  </si>
  <si>
    <t>Разход за начислен данък или ползван данъчен кредит по реда на ЗДДС (чл.26, т.3)</t>
  </si>
  <si>
    <t xml:space="preserve">Приходи, възникнали по повод на непризнати за данъчни цели разходи по чл. 26, т. 3 (чл. 27, ал.1, т.2)  </t>
  </si>
  <si>
    <t>Разход, отчетен от доставчик за начислен ДДС (чл.26, т.4)</t>
  </si>
  <si>
    <t xml:space="preserve">Приходи, възникнали по повод на непризнати за данъчни цели разходи по чл. 26, т. 4 (чл. 27, ал.1, т.2)  </t>
  </si>
  <si>
    <t>Разходи за данък при източника (чл.26, т.8)</t>
  </si>
  <si>
    <t xml:space="preserve">Приходи, възникнали по повод на непризнати за данъчни цели разходи по чл. 26, т. 8 (чл. 27, ал.1, т.2)  </t>
  </si>
  <si>
    <t>Последващи разходи, отчетени по повод на вземане, възникнало в резултат на начислен данък или ползван данъчен кредит по чл.26, т.3, 4, 8 и 10 (чл.26, т.5)</t>
  </si>
  <si>
    <t xml:space="preserve">Приходи, възникнали по повод на непризнати за данъчни цели разходи по чл. 26, т. 5 (чл. 27, ал.1, т.2)  </t>
  </si>
  <si>
    <t>Разход, отчетен при реализиране на отговорност за дължимия и невнесен ДДС в случаите по чл. 177 от ЗДДС  (чл.26, т.10)</t>
  </si>
  <si>
    <t xml:space="preserve">Приходи, възникнали по повод на непризнати за данъчни цели разходи по чл. 26, т. 10 (чл. 27, ал.1, т.2)  </t>
  </si>
  <si>
    <t>Разходи, които представляват скрито разпределение на печалбата (чл.26, т.11)</t>
  </si>
  <si>
    <t>Приходи в резултат на разпределение на дивиденти от местни юридически лица и от чуждестранни лица, които са местни лица за данъчни цели на държава - членка на ЕС, или на друга държава - страна по Споразумението за ЕИП (чл.27, ал.1, т.1)</t>
  </si>
  <si>
    <t>Приходи от лихви върху недължимо внесени или събрани публични задължения, както и върху невъзстановен в срок ДДС (чл.27, ал.1, т.3)</t>
  </si>
  <si>
    <t>Разходи за провизии за задължения (чл.38, ал.1)</t>
  </si>
  <si>
    <t>Признаване за данъчни цели на непризнати разходи за провизии за задължения (чл.38, ал.2)</t>
  </si>
  <si>
    <t>Погасени задължения съгласно чл.39, ал.1</t>
  </si>
  <si>
    <t>Приходи/сума, с която са намалени счетоводните разходи, отчетени по повод  признати провизии (чл.38, ал.3, чл.39, ал.2)</t>
  </si>
  <si>
    <t>Разходи, отчетени във връзка с открита счетоводна грешка (чл.75, ал.7)</t>
  </si>
  <si>
    <t>Приходи, отчетени във връзка с открита счетоводна грешка (чл.75, ал.7)</t>
  </si>
  <si>
    <t>Суми при промяна на счетоводната политика (чл.82, ал.1)</t>
  </si>
  <si>
    <t>Разходи, възникнали в резултат на променена счетоводна политика (чл.82, ал.4)</t>
  </si>
  <si>
    <t>Приходи, възникнали в резултат на променена счетоводна политика (чл.82, ал.4)</t>
  </si>
  <si>
    <t>Разходи, отчетени по повод дарение, свързано с данъчен амортизируем актив (чл.68)</t>
  </si>
  <si>
    <t>Приходи, отчетени по повод дарение, свързано с данъчен амортизируем актив (чл.68)</t>
  </si>
  <si>
    <t>Сума на приспаднатия данъчен кредит при регистрация по ЗДДС (чл.47, ал.1)</t>
  </si>
  <si>
    <t>Сума на приспаднатия данъчен кредит, с която през предходна година е увеличен счетоводният финансов резултат по реда на чл.47, ал.1 – при отписване на актив, който не е данъчен амортизируем актив (чл.47, ал.4)</t>
  </si>
  <si>
    <t>Разходи за учредяване, отчетени от учредителите (чл.32, ал.1)</t>
  </si>
  <si>
    <t xml:space="preserve">Разходи за учредяване, признати за данъчни цели при новоучреденото лице (чл.32, ал.1) </t>
  </si>
  <si>
    <t>Разходи за учредяване, признати за данъчни цели при учредителите (чл.32, ал.2)</t>
  </si>
  <si>
    <t>Печалба за данъчни цели, получена като разлика между пазарната цена на активите и счетоводната им стойност, в т.ч.:</t>
  </si>
  <si>
    <t>Загуба за данъчни цели, получена като разлика между пазарната цена на активите и счетоводната им стойност, в т.ч.:</t>
  </si>
  <si>
    <t>при разпределение на ликвидационен дял (чл.165, ал.2)</t>
  </si>
  <si>
    <t xml:space="preserve"> при разпределение на ликвидационен дял (чл.165, ал.2)</t>
  </si>
  <si>
    <t>при разпределение на дивидент (чл.165, ал.2)</t>
  </si>
  <si>
    <t>при прекратяване на място на стопанска дейност (чл.161, ал.6)</t>
  </si>
  <si>
    <t xml:space="preserve">Разходи, отчетени от финансови институции съгласно счетоводната им политика (чл.95) </t>
  </si>
  <si>
    <t xml:space="preserve">Приходи, отчетени от финансови институции съгласно счетоводната им политика (чл.95) </t>
  </si>
  <si>
    <t>Приходи на финансови институции, определени съгласно нормативен акт (чл.95)</t>
  </si>
  <si>
    <t>Разходи на финансови институции, определени съгласно нормативен акт (чл.95)</t>
  </si>
  <si>
    <t>Печалби на финансови институции съгласно чл.97, ал.1</t>
  </si>
  <si>
    <t>Загуби на финансови институции съгласно чл.97, ал.2</t>
  </si>
  <si>
    <t>Загуби на финансови институции съгласно чл.97, ал.3</t>
  </si>
  <si>
    <t>Печалби на финансови институции съгласно чл.97, ал.3</t>
  </si>
  <si>
    <t>Неразпределяеми разходи на ЮЛНЦ (чл.30, ал.1)</t>
  </si>
  <si>
    <t>Частта от неразпределяемите разходи на ЮЛНЦ (чл.30, ал.2)</t>
  </si>
  <si>
    <t xml:space="preserve">Превишението на разходите над приходите (печалбите) при биологични активи и селскостопанска продукция (чл.36, ал.2) </t>
  </si>
  <si>
    <t>Превишението на приходите (печалбите) над разходите при биологични активи и селскостопанска продукция (чл.36, ал.1)</t>
  </si>
  <si>
    <t xml:space="preserve">Признаване за данъчни цели на превишението на приходите (печалбите) над разходите съгласно чл.36, ал.1 </t>
  </si>
  <si>
    <t xml:space="preserve">Признаване за данъчни цели на превишението на разходите над приходите (печалбите) съгласно чл.36, ал.2 </t>
  </si>
  <si>
    <t>Разходи на кооперациите за производствени и потребителски дивиденти съгласно чл.99, ал.3</t>
  </si>
  <si>
    <t xml:space="preserve">Изплатени на член-кооператорите производствени и потребителски дивиденти съгласно чл.99, ал.1 </t>
  </si>
  <si>
    <t>Разходи за дарения (чл.26, т.7 и чл.31)</t>
  </si>
  <si>
    <t>Разходи за работна заплата в търговски дружества с над 50 на сто държавно или общинско участие, превишаващи определените с нормативни актове средства (чл.26, т.9)</t>
  </si>
  <si>
    <t>Резерв от последващи оценки на активи, които не са данъчни амортизируеми активи (чл.45)</t>
  </si>
  <si>
    <t>Загуби от обезценка и при отписване на репутация (чл.49, ал.2)</t>
  </si>
  <si>
    <t>Разходи, формиращи данъчен амортизируем актив (чл.67)</t>
  </si>
  <si>
    <t>Част от финансиране, отчетено по повод на преотстъпен данък (§ 57 от ПЗР на ЗКПО)</t>
  </si>
  <si>
    <t xml:space="preserve">Изплатени суми за трудово възнаграждение и внесени за сметка на работодателя вноски за фондовете на държавното обществено осигуряване и НЗОК при наемане на безработни лица (чл.177) </t>
  </si>
  <si>
    <t>Историческа цена на дълготраен нематериален актив (чл.69)</t>
  </si>
  <si>
    <t>Счетоводни разходи от търговски и финансови взаимоотношения в случаите по чл. 15 от ЗКПО</t>
  </si>
  <si>
    <t>Счетоводни приходи от търговски и финансови взаимоотношения в случаите по чл. 15 от ЗКПО</t>
  </si>
  <si>
    <t>Суми, произтичащи от търговски и финансови взаимоотношения, определени съгласно чл. 15 от ЗКПО</t>
  </si>
  <si>
    <t>Увеличения и намаления на счетоводния финансов резултат в случаите на преобразуване на дружестваи кооперации по глава деветнадесета от ЗКПО</t>
  </si>
  <si>
    <t>Разходи, извършени по повод преобразуване и отчетени при преобразуващото се дружество (чл. 121, ал.1).</t>
  </si>
  <si>
    <t>Признаване за данъчни цели при приемащото или новоучреденото дружество на разходи, извършени по повод преобразуване (чл.121, ал.1)</t>
  </si>
  <si>
    <t>Признаване за данъчни цели при преобразуващото се дружество на разходи, извършени по повод преобразуване (чл.121, ал.2)</t>
  </si>
  <si>
    <t>Непризнати за данъчни цели разходи и загуби, отчетени от новоучредените или приемащите дружества, при избор на по-ранна дата за счетоводни цели (чл.122, ал.2)</t>
  </si>
  <si>
    <t>Непризнати за данъчни цели приходи и печалби, отчетени от новоучредените или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</si>
  <si>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приходи и печалби при новоучредените 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</si>
  <si>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разходи и загуби при новоучредените и приемащите дружества,  при избор на по-ранна дата за счетоводни цели (чл.122, ал.2)</t>
  </si>
  <si>
    <t>Загуби, отчетени от акционери или съдружници в резултат на придобиване на акции или дялове при преобразуване (чл.149, ал.1)</t>
  </si>
  <si>
    <t>Печалби, отчетени от акционери или съдружници в резултат на придобиване на акции или дялове при преобразуване (чл.149, ал.1)</t>
  </si>
  <si>
    <t>Загуби, отчетени при преобразуващо се дружество в резултат на прехвърляне на обособена дейност (чл.150)</t>
  </si>
  <si>
    <t>Печалби, отчетени при преобразуващо се дружество в резултат на прехвърляне на обособена дейност (чл.150)</t>
  </si>
  <si>
    <t>Печалба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</si>
  <si>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Загуба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</si>
  <si>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- съгласно чл.115, ал.3</t>
  </si>
  <si>
    <t>- съгласно чл.142, ал.4</t>
  </si>
  <si>
    <t>Загуби, отчетени във връзка с отписване на дял в капитала на преобразуващо се дружество (чл.148, ал.1)</t>
  </si>
  <si>
    <t>Печалби, отчетени във връзка с отписване на дял в капитала на преобразуващо се дружество (чл.148, ал.1)</t>
  </si>
  <si>
    <t>Загуби, отчетени при отписване на активи и пасиви в резултат на преобразуване, в т.ч.:</t>
  </si>
  <si>
    <t>Печалби, отчетени при отписване на активи и пасиви в резултат на преобразуване, в т.ч.:</t>
  </si>
  <si>
    <t xml:space="preserve">- съгласно  чл. 140, ал.1 </t>
  </si>
  <si>
    <t xml:space="preserve">- съгласно  чл. 142, ал.1 </t>
  </si>
  <si>
    <t>Разходи, отчетени от получаващо дружество  по повод активи и пасиви, които не са били признати счетоводно при преобразуващото се дружество (чл.140, ал.7, изречение първо)</t>
  </si>
  <si>
    <t>Приходи, отчетени от получаващо дружество  по повод активи и пасиви, които не са били признати счетоводно при преобразуващото се дружество (чл.140, ал.7)</t>
  </si>
  <si>
    <t>Печалба, съответно приходи, отчетени по повод възникнала отрицателна репутация, в резултат на преобразуване (чл.140, ал.7, изречение трето)</t>
  </si>
  <si>
    <t>Пасиви на преобразуващото се дружество, непризнати при получаващото дружество (чл.140, ал.8)</t>
  </si>
  <si>
    <t>Активи на преобразуващото се дружество, непризнати при получаващото дружество (чл.140, ал.8)</t>
  </si>
  <si>
    <t>ДРУГИ (правно основание)</t>
  </si>
  <si>
    <r>
      <t>3.</t>
    </r>
    <r>
      <rPr>
        <b/>
        <sz val="10"/>
        <color indexed="62"/>
        <rFont val="Times New Roman"/>
        <family val="1"/>
        <charset val="204"/>
      </rPr>
      <t xml:space="preserve">     </t>
    </r>
    <r>
      <rPr>
        <b/>
        <sz val="10"/>
        <color indexed="62"/>
        <rFont val="Arial"/>
        <family val="2"/>
        <charset val="204"/>
      </rPr>
      <t>Регулиране на слабата капитализация</t>
    </r>
  </si>
  <si>
    <r>
      <t>§</t>
    </r>
    <r>
      <rPr>
        <b/>
        <sz val="8"/>
        <color indexed="62"/>
        <rFont val="Times New Roman"/>
        <family val="1"/>
        <charset val="204"/>
      </rPr>
      <t xml:space="preserve"> </t>
    </r>
    <r>
      <rPr>
        <b/>
        <i/>
        <sz val="8"/>
        <color indexed="62"/>
        <rFont val="Arial Narrow"/>
        <family val="2"/>
        <charset val="204"/>
      </rPr>
      <t xml:space="preserve">При данъчна загуба за пренасяне в размер на 200 единици, от които 50 от източник в чужбина, за който е приложима разпоредбата на чл. 73, ал. 3 от ЗКПО, и данъчна печалба за съответната година от източник в страната  в размер на 300 единици, от сумата в колона 3.1 (300 единици), ще бъдат приспаднати 200 единици (посочени в колони 4.1 и 4.2) </t>
    </r>
  </si>
  <si>
    <r>
      <t>§</t>
    </r>
    <r>
      <rPr>
        <b/>
        <sz val="8"/>
        <color indexed="62"/>
        <rFont val="Times New Roman"/>
        <family val="1"/>
        <charset val="204"/>
      </rPr>
      <t xml:space="preserve"> </t>
    </r>
    <r>
      <rPr>
        <b/>
        <i/>
        <sz val="8"/>
        <color indexed="62"/>
        <rFont val="Arial Narrow"/>
        <family val="2"/>
        <charset val="204"/>
      </rPr>
      <t>При данъчна загуба за пренасяне от предходни години в размер на 500 единици, от които 150 от източник в чужбина, за който е приложима разпоредбата на чл. 74, ал. 3 от ЗКПО,  и данъчна печалба за съответната година от източник в страната  в размер на 400 единици и от източник в чужбина в размер на 200 единици  от сумите в колона 3.1 и 3.2 (400 + 200 = 600 единици) ще бъдат приспаднати 500 единици (посочени в колони 4.1 и 4.2 за предходни години).</t>
    </r>
  </si>
  <si>
    <t>9.1</t>
  </si>
  <si>
    <t>9.2</t>
  </si>
  <si>
    <r>
      <t xml:space="preserve">Всичко </t>
    </r>
    <r>
      <rPr>
        <b/>
        <i/>
        <sz val="10"/>
        <color indexed="62"/>
        <rFont val="Arial"/>
        <family val="2"/>
        <charset val="204"/>
      </rPr>
      <t>(от р.1 до р.7)</t>
    </r>
  </si>
  <si>
    <t>9.2.1</t>
  </si>
  <si>
    <t>Забележка: Сумата от ред 10 на колона 3 се включва на ред 1 от колона Б на част V. В случай, че на ред 10, колона 3, се получи отрицателна величина, запишете сумата със знак минус и я пренесете също със знак минус на ред 1  от  колона Б на част V.
На редове от 1 до 7 в колона 3 се посочва сумата на годишните данъчни амортизации за годината, определени по реда на чл.58, ал.3 за съответната категория активи. Колони 4, 5 и 6 се попълват въз основа на информация от данъчния амортизационен план, отразяваща стойностите на активите към 31 декември на съответната година. В случай, че през годината е отписан данъчен амортизируем актив от данъния амортизационен план, за който е начислена годишна данъчна амортизация по реда на чл.58, ал.3 през същата година, за този актив се попълва само колона 3. 
ЮЛНЦ посочват на редове от 1 до 7 в колона 3 годишната данъчна амортизация, съответстваща на дейността, подлежаща на облагане с корпоративен данък.</t>
  </si>
  <si>
    <t>5.2 чужбина</t>
  </si>
  <si>
    <t>получената разлика е отрицателна величина</t>
  </si>
  <si>
    <t>7.1</t>
  </si>
  <si>
    <t>7.2</t>
  </si>
  <si>
    <r>
      <t>Общ размер на приходите от лихви</t>
    </r>
    <r>
      <rPr>
        <b/>
        <sz val="9"/>
        <color indexed="62"/>
        <rFont val="Times New Roman"/>
        <family val="1"/>
        <charset val="204"/>
      </rPr>
      <t xml:space="preserve">  </t>
    </r>
  </si>
  <si>
    <r>
      <t xml:space="preserve">Счетоводен финансов резултат без влиянието на всички приходи и разходи за лихви   </t>
    </r>
    <r>
      <rPr>
        <b/>
        <i/>
        <sz val="9"/>
        <color indexed="62"/>
        <rFont val="Arial"/>
        <family val="2"/>
        <charset val="204"/>
      </rPr>
      <t>(р. 1 – р. 2 + р. 3)</t>
    </r>
  </si>
  <si>
    <r>
      <t>0,75 х ред 4</t>
    </r>
    <r>
      <rPr>
        <sz val="9"/>
        <color indexed="62"/>
        <rFont val="Arial"/>
        <family val="2"/>
        <charset val="204"/>
      </rPr>
      <t xml:space="preserve">, когато сумата по ред 4 е положителна величина </t>
    </r>
    <r>
      <rPr>
        <b/>
        <sz val="9"/>
        <color indexed="62"/>
        <rFont val="Arial"/>
        <family val="2"/>
        <charset val="204"/>
      </rPr>
      <t>или нула</t>
    </r>
    <r>
      <rPr>
        <sz val="9"/>
        <color indexed="62"/>
        <rFont val="Arial"/>
        <family val="2"/>
        <charset val="204"/>
      </rPr>
      <t>, когато сумата по ред 4 е отрицателна или нулева величина</t>
    </r>
  </si>
  <si>
    <r>
      <t>ред 5 – ред 2 – ред 6</t>
    </r>
    <r>
      <rPr>
        <b/>
        <sz val="9"/>
        <color indexed="62"/>
        <rFont val="Arial"/>
        <family val="2"/>
        <charset val="204"/>
      </rPr>
      <t xml:space="preserve"> </t>
    </r>
  </si>
  <si>
    <r>
      <t xml:space="preserve">получената разлика е положителна величина </t>
    </r>
    <r>
      <rPr>
        <b/>
        <i/>
        <sz val="9"/>
        <color indexed="62"/>
        <rFont val="Arial"/>
        <family val="2"/>
        <charset val="204"/>
      </rPr>
      <t>(със сумата от този ред се увеличава счетоводният финансов резултат)</t>
    </r>
  </si>
  <si>
    <t>17.1</t>
  </si>
  <si>
    <t>17.2</t>
  </si>
  <si>
    <t>17.3</t>
  </si>
  <si>
    <t>39.1</t>
  </si>
  <si>
    <t>39.2</t>
  </si>
  <si>
    <t>41.1</t>
  </si>
  <si>
    <t>41.2</t>
  </si>
  <si>
    <t>44.1</t>
  </si>
  <si>
    <t>44.2</t>
  </si>
  <si>
    <t>44.3</t>
  </si>
  <si>
    <t>23.1</t>
  </si>
  <si>
    <t>23.2</t>
  </si>
  <si>
    <t>23.3</t>
  </si>
  <si>
    <t>42.1</t>
  </si>
  <si>
    <t>42.2</t>
  </si>
  <si>
    <t>48.1</t>
  </si>
  <si>
    <t>48.2</t>
  </si>
  <si>
    <t>48.3</t>
  </si>
  <si>
    <t>Помощна справка за целите на попълване на част V от образец 1010 на годишната данъчна декларация по чл. 92 от ЗКПО</t>
  </si>
  <si>
    <r>
      <t xml:space="preserve">В случай че са попълнени ред 7.2 и ред 8, на този ред се записва сумата от ред 7.2, ограничена  до размера на сумата по ред 8 </t>
    </r>
    <r>
      <rPr>
        <b/>
        <i/>
        <sz val="9"/>
        <color indexed="62"/>
        <rFont val="Arial"/>
        <family val="2"/>
        <charset val="204"/>
      </rPr>
      <t>(със сумата от този ред се намалява счетоводният финансов резултат)</t>
    </r>
  </si>
  <si>
    <t>ВСИЧКО УВЕЛИЧЕНИЯ (от ред 1 до ред 44)
Сумата от този  ред следва да е равна на сумата, посочена на ред 10 от колона А на част V от образец 1010  на декларацията</t>
  </si>
  <si>
    <t>ВСИЧКО НАМАЛЕНИЯ (от ред 1 до ред 48)
Сумата от този ред следва да е равна на сумата, посочена на ред 13 от колона Б на част V от образец 1010 на декларацията</t>
  </si>
  <si>
    <t>чл.92</t>
  </si>
  <si>
    <t>2016г.</t>
  </si>
  <si>
    <t>2017г</t>
  </si>
  <si>
    <t xml:space="preserve">НЯМА ЗАДЪЛЖЕНИЕ </t>
  </si>
</sst>
</file>

<file path=xl/styles.xml><?xml version="1.0" encoding="utf-8"?>
<styleSheet xmlns="http://schemas.openxmlformats.org/spreadsheetml/2006/main">
  <numFmts count="1">
    <numFmt numFmtId="43" formatCode="_-* #,##0.00\ _л_в_._-;\-* #,##0.00\ _л_в_._-;_-* &quot;-&quot;??\ _л_в_._-;_-@_-"/>
  </numFmts>
  <fonts count="26">
    <font>
      <sz val="11"/>
      <color theme="1"/>
      <name val="Calibri"/>
      <family val="2"/>
      <charset val="204"/>
      <scheme val="minor"/>
    </font>
    <font>
      <b/>
      <sz val="8"/>
      <color indexed="62"/>
      <name val="Arial"/>
      <family val="2"/>
      <charset val="204"/>
    </font>
    <font>
      <b/>
      <sz val="2"/>
      <color indexed="62"/>
      <name val="Times New Roman"/>
      <family val="1"/>
      <charset val="204"/>
    </font>
    <font>
      <b/>
      <sz val="9"/>
      <color indexed="62"/>
      <name val="Arial"/>
      <family val="2"/>
      <charset val="204"/>
    </font>
    <font>
      <b/>
      <sz val="10"/>
      <color indexed="62"/>
      <name val="Arial"/>
      <family val="2"/>
      <charset val="204"/>
    </font>
    <font>
      <b/>
      <sz val="10"/>
      <color indexed="62"/>
      <name val="Times New Roman"/>
      <family val="1"/>
      <charset val="204"/>
    </font>
    <font>
      <b/>
      <sz val="7"/>
      <color indexed="62"/>
      <name val="Arial"/>
      <family val="2"/>
      <charset val="204"/>
    </font>
    <font>
      <b/>
      <i/>
      <sz val="7"/>
      <color indexed="62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i/>
      <sz val="8"/>
      <color indexed="62"/>
      <name val="Arial"/>
      <family val="2"/>
      <charset val="204"/>
    </font>
    <font>
      <sz val="8"/>
      <color indexed="62"/>
      <name val="Arial"/>
      <family val="2"/>
      <charset val="204"/>
    </font>
    <font>
      <sz val="10"/>
      <color indexed="62"/>
      <name val="Arial"/>
      <family val="2"/>
      <charset val="204"/>
    </font>
    <font>
      <b/>
      <sz val="11"/>
      <color indexed="62"/>
      <name val="Calibri"/>
      <family val="2"/>
      <charset val="204"/>
    </font>
    <font>
      <b/>
      <i/>
      <sz val="8"/>
      <color indexed="62"/>
      <name val="Arial Narrow"/>
      <family val="2"/>
      <charset val="204"/>
    </font>
    <font>
      <b/>
      <sz val="8"/>
      <color indexed="62"/>
      <name val="Wingdings"/>
      <charset val="2"/>
    </font>
    <font>
      <b/>
      <sz val="8"/>
      <color indexed="62"/>
      <name val="Times New Roman"/>
      <family val="1"/>
      <charset val="204"/>
    </font>
    <font>
      <b/>
      <i/>
      <sz val="10"/>
      <color indexed="6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i/>
      <sz val="10"/>
      <color indexed="62"/>
      <name val="Arial"/>
      <family val="2"/>
      <charset val="204"/>
    </font>
    <font>
      <b/>
      <i/>
      <sz val="9"/>
      <color indexed="62"/>
      <name val="Arial"/>
      <family val="2"/>
      <charset val="204"/>
    </font>
    <font>
      <sz val="9"/>
      <color indexed="62"/>
      <name val="Arial"/>
      <family val="2"/>
      <charset val="204"/>
    </font>
    <font>
      <sz val="9"/>
      <color indexed="8"/>
      <name val="Calibri"/>
      <family val="2"/>
      <charset val="204"/>
    </font>
    <font>
      <b/>
      <sz val="9"/>
      <color indexed="62"/>
      <name val="Times New Roman"/>
      <family val="1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NumberFormat="1" applyFont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NumberFormat="1" applyFont="1"/>
    <xf numFmtId="49" fontId="10" fillId="0" borderId="0" xfId="0" applyNumberFormat="1" applyFont="1"/>
    <xf numFmtId="0" fontId="8" fillId="0" borderId="0" xfId="0" applyFont="1"/>
    <xf numFmtId="0" fontId="8" fillId="0" borderId="0" xfId="0" applyNumberFormat="1" applyFont="1" applyBorder="1"/>
    <xf numFmtId="0" fontId="14" fillId="0" borderId="0" xfId="0" applyFont="1"/>
    <xf numFmtId="1" fontId="0" fillId="0" borderId="0" xfId="0" applyNumberFormat="1"/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1" fontId="13" fillId="2" borderId="1" xfId="0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22" fillId="2" borderId="5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vertical="center" wrapText="1"/>
    </xf>
    <xf numFmtId="49" fontId="22" fillId="0" borderId="6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22" fillId="2" borderId="7" xfId="0" applyNumberFormat="1" applyFont="1" applyFill="1" applyBorder="1" applyAlignment="1">
      <alignment horizontal="center" vertical="center" wrapText="1"/>
    </xf>
    <xf numFmtId="49" fontId="22" fillId="0" borderId="8" xfId="0" applyNumberFormat="1" applyFont="1" applyBorder="1" applyAlignment="1">
      <alignment vertical="center" wrapText="1"/>
    </xf>
    <xf numFmtId="49" fontId="22" fillId="0" borderId="9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11" fillId="2" borderId="16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11" fillId="2" borderId="2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13" fillId="2" borderId="10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0" xfId="0" applyNumberFormat="1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4" fontId="13" fillId="0" borderId="1" xfId="0" applyNumberFormat="1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4" fontId="13" fillId="0" borderId="11" xfId="0" applyNumberFormat="1" applyFont="1" applyBorder="1" applyAlignment="1">
      <alignment horizontal="right" vertical="center" wrapText="1"/>
    </xf>
    <xf numFmtId="3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4" fontId="13" fillId="0" borderId="14" xfId="0" applyNumberFormat="1" applyFont="1" applyBorder="1" applyAlignment="1">
      <alignment horizontal="right" vertical="center" wrapText="1"/>
    </xf>
    <xf numFmtId="0" fontId="13" fillId="0" borderId="52" xfId="0" applyFont="1" applyBorder="1" applyAlignment="1">
      <alignment horizontal="right" vertical="center" wrapText="1"/>
    </xf>
    <xf numFmtId="49" fontId="7" fillId="2" borderId="29" xfId="0" applyNumberFormat="1" applyFont="1" applyFill="1" applyBorder="1" applyAlignment="1">
      <alignment wrapText="1"/>
    </xf>
    <xf numFmtId="49" fontId="20" fillId="2" borderId="30" xfId="0" applyNumberFormat="1" applyFont="1" applyFill="1" applyBorder="1" applyAlignment="1">
      <alignment wrapText="1"/>
    </xf>
    <xf numFmtId="49" fontId="20" fillId="2" borderId="31" xfId="0" applyNumberFormat="1" applyFont="1" applyFill="1" applyBorder="1" applyAlignment="1">
      <alignment wrapText="1"/>
    </xf>
    <xf numFmtId="49" fontId="20" fillId="2" borderId="32" xfId="0" applyNumberFormat="1" applyFont="1" applyFill="1" applyBorder="1" applyAlignment="1">
      <alignment wrapText="1"/>
    </xf>
    <xf numFmtId="49" fontId="20" fillId="2" borderId="0" xfId="0" applyNumberFormat="1" applyFont="1" applyFill="1" applyBorder="1" applyAlignment="1">
      <alignment wrapText="1"/>
    </xf>
    <xf numFmtId="49" fontId="20" fillId="2" borderId="33" xfId="0" applyNumberFormat="1" applyFont="1" applyFill="1" applyBorder="1" applyAlignment="1">
      <alignment wrapText="1"/>
    </xf>
    <xf numFmtId="49" fontId="20" fillId="2" borderId="34" xfId="0" applyNumberFormat="1" applyFont="1" applyFill="1" applyBorder="1" applyAlignment="1">
      <alignment wrapText="1"/>
    </xf>
    <xf numFmtId="49" fontId="20" fillId="2" borderId="35" xfId="0" applyNumberFormat="1" applyFont="1" applyFill="1" applyBorder="1" applyAlignment="1">
      <alignment wrapText="1"/>
    </xf>
    <xf numFmtId="49" fontId="20" fillId="2" borderId="36" xfId="0" applyNumberFormat="1" applyFont="1" applyFill="1" applyBorder="1" applyAlignment="1">
      <alignment wrapTex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justify" vertical="center" wrapText="1"/>
    </xf>
    <xf numFmtId="0" fontId="13" fillId="2" borderId="42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justify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2" fillId="3" borderId="44" xfId="0" applyFont="1" applyFill="1" applyBorder="1" applyAlignment="1">
      <alignment horizontal="center" vertical="center" wrapText="1"/>
    </xf>
    <xf numFmtId="49" fontId="22" fillId="3" borderId="14" xfId="0" applyNumberFormat="1" applyFont="1" applyFill="1" applyBorder="1" applyAlignment="1">
      <alignment horizontal="center" vertical="center" wrapText="1"/>
    </xf>
    <xf numFmtId="49" fontId="23" fillId="0" borderId="18" xfId="0" applyNumberFormat="1" applyFont="1" applyBorder="1" applyAlignment="1">
      <alignment horizontal="center" vertical="center" wrapText="1"/>
    </xf>
    <xf numFmtId="49" fontId="16" fillId="3" borderId="45" xfId="0" applyNumberFormat="1" applyFont="1" applyFill="1" applyBorder="1" applyAlignment="1">
      <alignment horizontal="justify" vertical="center"/>
    </xf>
    <xf numFmtId="49" fontId="16" fillId="3" borderId="0" xfId="0" applyNumberFormat="1" applyFont="1" applyFill="1" applyBorder="1" applyAlignment="1">
      <alignment horizontal="justify" vertical="center"/>
    </xf>
    <xf numFmtId="49" fontId="16" fillId="3" borderId="33" xfId="0" applyNumberFormat="1" applyFont="1" applyFill="1" applyBorder="1" applyAlignment="1">
      <alignment horizontal="justify" vertical="center"/>
    </xf>
    <xf numFmtId="49" fontId="15" fillId="3" borderId="45" xfId="0" applyNumberFormat="1" applyFont="1" applyFill="1" applyBorder="1" applyAlignment="1">
      <alignment horizontal="justify" vertical="center"/>
    </xf>
    <xf numFmtId="49" fontId="15" fillId="3" borderId="0" xfId="0" applyNumberFormat="1" applyFont="1" applyFill="1" applyBorder="1" applyAlignment="1">
      <alignment horizontal="justify" vertical="center"/>
    </xf>
    <xf numFmtId="49" fontId="15" fillId="3" borderId="33" xfId="0" applyNumberFormat="1" applyFont="1" applyFill="1" applyBorder="1" applyAlignment="1">
      <alignment horizontal="justify" vertical="center"/>
    </xf>
    <xf numFmtId="49" fontId="15" fillId="3" borderId="46" xfId="0" applyNumberFormat="1" applyFont="1" applyFill="1" applyBorder="1" applyAlignment="1">
      <alignment horizontal="justify" vertical="center"/>
    </xf>
    <xf numFmtId="49" fontId="15" fillId="3" borderId="35" xfId="0" applyNumberFormat="1" applyFont="1" applyFill="1" applyBorder="1" applyAlignment="1">
      <alignment horizontal="justify" vertical="center"/>
    </xf>
    <xf numFmtId="49" fontId="15" fillId="3" borderId="36" xfId="0" applyNumberFormat="1" applyFont="1" applyFill="1" applyBorder="1" applyAlignment="1">
      <alignment horizontal="justify" vertical="center"/>
    </xf>
    <xf numFmtId="0" fontId="22" fillId="3" borderId="11" xfId="0" applyFont="1" applyFill="1" applyBorder="1" applyAlignment="1">
      <alignment horizontal="center" vertical="center" wrapText="1"/>
    </xf>
    <xf numFmtId="49" fontId="15" fillId="3" borderId="47" xfId="0" applyNumberFormat="1" applyFont="1" applyFill="1" applyBorder="1" applyAlignment="1">
      <alignment horizontal="justify" vertical="center"/>
    </xf>
    <xf numFmtId="49" fontId="15" fillId="3" borderId="30" xfId="0" applyNumberFormat="1" applyFont="1" applyFill="1" applyBorder="1" applyAlignment="1">
      <alignment horizontal="justify" vertical="center"/>
    </xf>
    <xf numFmtId="49" fontId="15" fillId="3" borderId="31" xfId="0" applyNumberFormat="1" applyFont="1" applyFill="1" applyBorder="1" applyAlignment="1">
      <alignment horizontal="justify" vertical="center"/>
    </xf>
    <xf numFmtId="0" fontId="22" fillId="3" borderId="10" xfId="0" applyFont="1" applyFill="1" applyBorder="1" applyAlignment="1">
      <alignment horizontal="center" vertical="center" wrapText="1"/>
    </xf>
    <xf numFmtId="49" fontId="22" fillId="2" borderId="48" xfId="0" applyNumberFormat="1" applyFont="1" applyFill="1" applyBorder="1" applyAlignment="1">
      <alignment horizontal="center" vertical="center" wrapText="1"/>
    </xf>
    <xf numFmtId="49" fontId="22" fillId="2" borderId="49" xfId="0" applyNumberFormat="1" applyFont="1" applyFill="1" applyBorder="1" applyAlignment="1">
      <alignment horizontal="center" vertical="center" wrapText="1"/>
    </xf>
    <xf numFmtId="49" fontId="22" fillId="0" borderId="50" xfId="0" applyNumberFormat="1" applyFont="1" applyBorder="1" applyAlignment="1">
      <alignment horizontal="right" vertical="center" wrapText="1"/>
    </xf>
    <xf numFmtId="49" fontId="22" fillId="0" borderId="51" xfId="0" applyNumberFormat="1" applyFont="1" applyBorder="1" applyAlignment="1">
      <alignment horizontal="right" vertical="center" wrapText="1"/>
    </xf>
    <xf numFmtId="49" fontId="22" fillId="0" borderId="14" xfId="0" applyNumberFormat="1" applyFont="1" applyBorder="1" applyAlignment="1">
      <alignment vertical="center" wrapText="1"/>
    </xf>
    <xf numFmtId="49" fontId="22" fillId="0" borderId="18" xfId="0" applyNumberFormat="1" applyFont="1" applyBorder="1" applyAlignment="1">
      <alignment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wrapText="1"/>
    </xf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4"/>
  <sheetViews>
    <sheetView topLeftCell="A7" zoomScale="130" zoomScaleNormal="130" workbookViewId="0">
      <selection activeCell="D11" sqref="D11"/>
    </sheetView>
  </sheetViews>
  <sheetFormatPr defaultRowHeight="15.05"/>
  <cols>
    <col min="2" max="2" width="6.44140625" customWidth="1"/>
    <col min="3" max="3" width="22" customWidth="1"/>
    <col min="4" max="4" width="18.109375" customWidth="1"/>
    <col min="5" max="5" width="16.44140625" customWidth="1"/>
    <col min="6" max="6" width="16" customWidth="1"/>
    <col min="7" max="7" width="17.6640625" customWidth="1"/>
  </cols>
  <sheetData>
    <row r="1" spans="2:7">
      <c r="E1" s="2" t="s">
        <v>195</v>
      </c>
    </row>
    <row r="3" spans="2:7">
      <c r="D3" s="2" t="s">
        <v>23</v>
      </c>
    </row>
    <row r="4" spans="2:7" ht="11.3" customHeight="1" thickBot="1">
      <c r="B4" s="1"/>
    </row>
    <row r="5" spans="2:7" ht="29.95" customHeight="1">
      <c r="B5" s="109" t="s">
        <v>0</v>
      </c>
      <c r="C5" s="95" t="s">
        <v>1</v>
      </c>
      <c r="D5" s="95" t="s">
        <v>2</v>
      </c>
      <c r="E5" s="97" t="s">
        <v>3</v>
      </c>
      <c r="F5" s="98"/>
      <c r="G5" s="99"/>
    </row>
    <row r="6" spans="2:7" ht="37.35">
      <c r="B6" s="110"/>
      <c r="C6" s="96"/>
      <c r="D6" s="96"/>
      <c r="E6" s="13" t="s">
        <v>4</v>
      </c>
      <c r="F6" s="13" t="s">
        <v>5</v>
      </c>
      <c r="G6" s="68" t="s">
        <v>6</v>
      </c>
    </row>
    <row r="7" spans="2:7">
      <c r="B7" s="69">
        <v>1</v>
      </c>
      <c r="C7" s="13">
        <v>2</v>
      </c>
      <c r="D7" s="13">
        <v>3</v>
      </c>
      <c r="E7" s="13">
        <v>4</v>
      </c>
      <c r="F7" s="13">
        <v>5</v>
      </c>
      <c r="G7" s="68">
        <v>6</v>
      </c>
    </row>
    <row r="8" spans="2:7">
      <c r="B8" s="69">
        <v>1</v>
      </c>
      <c r="C8" s="14" t="s">
        <v>7</v>
      </c>
      <c r="D8" s="77">
        <v>15230.52</v>
      </c>
      <c r="E8" s="77">
        <v>380767.8</v>
      </c>
      <c r="F8" s="77">
        <v>79216.95</v>
      </c>
      <c r="G8" s="79">
        <v>301550.84999999998</v>
      </c>
    </row>
    <row r="9" spans="2:7">
      <c r="B9" s="69">
        <v>2</v>
      </c>
      <c r="C9" s="14" t="s">
        <v>8</v>
      </c>
      <c r="D9" s="77">
        <v>467892.28</v>
      </c>
      <c r="E9" s="77">
        <v>3729395.15</v>
      </c>
      <c r="F9" s="77">
        <v>3330425.8</v>
      </c>
      <c r="G9" s="79">
        <v>398969.35</v>
      </c>
    </row>
    <row r="10" spans="2:7">
      <c r="B10" s="69">
        <v>3</v>
      </c>
      <c r="C10" s="14" t="s">
        <v>9</v>
      </c>
      <c r="D10" s="78">
        <v>6000</v>
      </c>
      <c r="E10" s="78">
        <v>60000</v>
      </c>
      <c r="F10" s="78">
        <v>15000</v>
      </c>
      <c r="G10" s="80">
        <v>45000</v>
      </c>
    </row>
    <row r="11" spans="2:7">
      <c r="B11" s="69">
        <v>4</v>
      </c>
      <c r="C11" s="14" t="s">
        <v>10</v>
      </c>
      <c r="D11" s="75">
        <v>246.1</v>
      </c>
      <c r="E11" s="77">
        <v>2056.59</v>
      </c>
      <c r="F11" s="75">
        <v>328.27</v>
      </c>
      <c r="G11" s="79">
        <v>1728.32</v>
      </c>
    </row>
    <row r="12" spans="2:7">
      <c r="B12" s="69">
        <v>5</v>
      </c>
      <c r="C12" s="14" t="s">
        <v>11</v>
      </c>
      <c r="D12" s="77">
        <v>51609.73</v>
      </c>
      <c r="E12" s="77">
        <v>384273.71</v>
      </c>
      <c r="F12" s="77">
        <v>198426.3</v>
      </c>
      <c r="G12" s="79">
        <v>185847.41</v>
      </c>
    </row>
    <row r="13" spans="2:7">
      <c r="B13" s="69">
        <v>6</v>
      </c>
      <c r="C13" s="14" t="s">
        <v>12</v>
      </c>
      <c r="D13" s="75"/>
      <c r="E13" s="75"/>
      <c r="F13" s="75"/>
      <c r="G13" s="76"/>
    </row>
    <row r="14" spans="2:7">
      <c r="B14" s="69">
        <v>7</v>
      </c>
      <c r="C14" s="14" t="s">
        <v>13</v>
      </c>
      <c r="D14" s="77">
        <v>3971.76</v>
      </c>
      <c r="E14" s="77">
        <v>26480.27</v>
      </c>
      <c r="F14" s="77">
        <v>20142.7</v>
      </c>
      <c r="G14" s="79">
        <v>6337.57</v>
      </c>
    </row>
    <row r="15" spans="2:7" ht="17.2" customHeight="1">
      <c r="B15" s="70">
        <v>8</v>
      </c>
      <c r="C15" s="16" t="s">
        <v>165</v>
      </c>
      <c r="D15" s="77">
        <f>D8+D9+D10+D11+D12+D14</f>
        <v>544950.39</v>
      </c>
      <c r="E15" s="77">
        <f>E8+E9+E10+E11+E12+E14</f>
        <v>4582973.5199999996</v>
      </c>
      <c r="F15" s="77">
        <f>F8+F9+F10+F11+F12+F14</f>
        <v>3643540.02</v>
      </c>
      <c r="G15" s="79">
        <f>G8+G9+G10+G11+G12+G14</f>
        <v>939433.49999999988</v>
      </c>
    </row>
    <row r="16" spans="2:7" ht="14.25" customHeight="1">
      <c r="B16" s="100">
        <v>9</v>
      </c>
      <c r="C16" s="103" t="s">
        <v>14</v>
      </c>
      <c r="D16" s="106" t="s">
        <v>15</v>
      </c>
      <c r="E16" s="86" t="s">
        <v>167</v>
      </c>
      <c r="F16" s="87"/>
      <c r="G16" s="88"/>
    </row>
    <row r="17" spans="2:7">
      <c r="B17" s="101"/>
      <c r="C17" s="104"/>
      <c r="D17" s="107"/>
      <c r="E17" s="89"/>
      <c r="F17" s="90"/>
      <c r="G17" s="91"/>
    </row>
    <row r="18" spans="2:7" ht="11.3" customHeight="1">
      <c r="B18" s="102"/>
      <c r="C18" s="105"/>
      <c r="D18" s="108"/>
      <c r="E18" s="89"/>
      <c r="F18" s="90"/>
      <c r="G18" s="91"/>
    </row>
    <row r="19" spans="2:7" s="12" customFormat="1" ht="23.25" customHeight="1">
      <c r="B19" s="71" t="s">
        <v>163</v>
      </c>
      <c r="C19" s="17" t="s">
        <v>16</v>
      </c>
      <c r="D19" s="18"/>
      <c r="E19" s="89"/>
      <c r="F19" s="90"/>
      <c r="G19" s="91"/>
    </row>
    <row r="20" spans="2:7" ht="19" customHeight="1">
      <c r="B20" s="72" t="s">
        <v>164</v>
      </c>
      <c r="C20" s="14" t="s">
        <v>17</v>
      </c>
      <c r="D20" s="15"/>
      <c r="E20" s="89"/>
      <c r="F20" s="90"/>
      <c r="G20" s="91"/>
    </row>
    <row r="21" spans="2:7">
      <c r="B21" s="72" t="s">
        <v>166</v>
      </c>
      <c r="C21" s="19" t="s">
        <v>18</v>
      </c>
      <c r="D21" s="15"/>
      <c r="E21" s="89"/>
      <c r="F21" s="90"/>
      <c r="G21" s="91"/>
    </row>
    <row r="22" spans="2:7">
      <c r="B22" s="69" t="s">
        <v>19</v>
      </c>
      <c r="C22" s="19" t="s">
        <v>20</v>
      </c>
      <c r="D22" s="15"/>
      <c r="E22" s="89"/>
      <c r="F22" s="90"/>
      <c r="G22" s="91"/>
    </row>
    <row r="23" spans="2:7" ht="26.2" customHeight="1">
      <c r="B23" s="82">
        <v>10</v>
      </c>
      <c r="C23" s="20" t="s">
        <v>21</v>
      </c>
      <c r="D23" s="84">
        <f>D8+D9+D10+D11+D12+D14</f>
        <v>544950.39</v>
      </c>
      <c r="E23" s="89"/>
      <c r="F23" s="90"/>
      <c r="G23" s="91"/>
    </row>
    <row r="24" spans="2:7" ht="14.25" customHeight="1" thickBot="1">
      <c r="B24" s="83"/>
      <c r="C24" s="73" t="s">
        <v>22</v>
      </c>
      <c r="D24" s="85"/>
      <c r="E24" s="92"/>
      <c r="F24" s="93"/>
      <c r="G24" s="94"/>
    </row>
  </sheetData>
  <mergeCells count="10">
    <mergeCell ref="B23:B24"/>
    <mergeCell ref="D23:D24"/>
    <mergeCell ref="E16:G24"/>
    <mergeCell ref="D5:D6"/>
    <mergeCell ref="E5:G5"/>
    <mergeCell ref="B16:B18"/>
    <mergeCell ref="C16:C18"/>
    <mergeCell ref="D16:D18"/>
    <mergeCell ref="C5:C6"/>
    <mergeCell ref="B5:B6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21:B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I9" sqref="I9"/>
    </sheetView>
  </sheetViews>
  <sheetFormatPr defaultRowHeight="15.05"/>
  <sheetData>
    <row r="1" spans="1:15">
      <c r="C1" s="2"/>
      <c r="D1" s="2"/>
      <c r="E1" s="2"/>
      <c r="F1" s="2" t="s">
        <v>195</v>
      </c>
      <c r="G1" s="2"/>
      <c r="H1" s="2"/>
      <c r="I1" s="2"/>
      <c r="J1" s="2"/>
      <c r="K1" s="2"/>
      <c r="L1" s="2"/>
      <c r="M1" s="2"/>
      <c r="N1" s="2"/>
      <c r="O1" s="11"/>
    </row>
    <row r="3" spans="1:15">
      <c r="G3" s="2" t="s">
        <v>51</v>
      </c>
    </row>
    <row r="4" spans="1:15" ht="15.75" thickBot="1"/>
    <row r="5" spans="1:15" ht="59.25" customHeight="1">
      <c r="A5" s="64" t="s">
        <v>24</v>
      </c>
      <c r="B5" s="65" t="s">
        <v>25</v>
      </c>
      <c r="C5" s="112" t="s">
        <v>26</v>
      </c>
      <c r="D5" s="112"/>
      <c r="E5" s="112" t="s">
        <v>27</v>
      </c>
      <c r="F5" s="112"/>
      <c r="G5" s="112" t="s">
        <v>28</v>
      </c>
      <c r="H5" s="112"/>
      <c r="I5" s="112" t="s">
        <v>29</v>
      </c>
      <c r="J5" s="112"/>
      <c r="K5" s="112" t="s">
        <v>30</v>
      </c>
      <c r="L5" s="112"/>
      <c r="M5" s="112" t="s">
        <v>31</v>
      </c>
      <c r="N5" s="113"/>
    </row>
    <row r="6" spans="1:15">
      <c r="A6" s="129">
        <v>1</v>
      </c>
      <c r="B6" s="111">
        <v>2</v>
      </c>
      <c r="C6" s="111">
        <v>3</v>
      </c>
      <c r="D6" s="111"/>
      <c r="E6" s="111">
        <v>4</v>
      </c>
      <c r="F6" s="111"/>
      <c r="G6" s="111">
        <v>5</v>
      </c>
      <c r="H6" s="111"/>
      <c r="I6" s="111">
        <v>6</v>
      </c>
      <c r="J6" s="111"/>
      <c r="K6" s="111">
        <v>7</v>
      </c>
      <c r="L6" s="111"/>
      <c r="M6" s="111">
        <v>8</v>
      </c>
      <c r="N6" s="125"/>
    </row>
    <row r="7" spans="1:15">
      <c r="A7" s="129"/>
      <c r="B7" s="111"/>
      <c r="C7" s="111" t="s">
        <v>32</v>
      </c>
      <c r="D7" s="111" t="s">
        <v>33</v>
      </c>
      <c r="E7" s="111" t="s">
        <v>34</v>
      </c>
      <c r="F7" s="111" t="s">
        <v>35</v>
      </c>
      <c r="G7" s="111" t="s">
        <v>36</v>
      </c>
      <c r="H7" s="114" t="s">
        <v>168</v>
      </c>
      <c r="I7" s="111" t="s">
        <v>37</v>
      </c>
      <c r="J7" s="111" t="s">
        <v>38</v>
      </c>
      <c r="K7" s="111" t="s">
        <v>39</v>
      </c>
      <c r="L7" s="111" t="s">
        <v>40</v>
      </c>
      <c r="M7" s="111" t="s">
        <v>41</v>
      </c>
      <c r="N7" s="125" t="s">
        <v>42</v>
      </c>
    </row>
    <row r="8" spans="1:15">
      <c r="A8" s="129"/>
      <c r="B8" s="111"/>
      <c r="C8" s="111"/>
      <c r="D8" s="111"/>
      <c r="E8" s="111"/>
      <c r="F8" s="111"/>
      <c r="G8" s="111"/>
      <c r="H8" s="115"/>
      <c r="I8" s="111"/>
      <c r="J8" s="111"/>
      <c r="K8" s="111"/>
      <c r="L8" s="111"/>
      <c r="M8" s="111"/>
      <c r="N8" s="125"/>
    </row>
    <row r="9" spans="1:15">
      <c r="A9" s="66">
        <v>1</v>
      </c>
      <c r="B9" s="22" t="s">
        <v>200</v>
      </c>
      <c r="C9" s="21"/>
      <c r="D9" s="21"/>
      <c r="E9" s="21">
        <v>177217.31</v>
      </c>
      <c r="F9" s="21"/>
      <c r="G9" s="21">
        <v>177217.31</v>
      </c>
      <c r="H9" s="21"/>
      <c r="I9" s="21">
        <v>177217.31</v>
      </c>
      <c r="J9" s="21"/>
      <c r="K9" s="21"/>
      <c r="L9" s="21"/>
      <c r="M9" s="21"/>
      <c r="N9" s="67"/>
    </row>
    <row r="10" spans="1:15">
      <c r="A10" s="66">
        <v>2</v>
      </c>
      <c r="B10" s="22" t="s">
        <v>201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7"/>
    </row>
    <row r="11" spans="1:15">
      <c r="A11" s="66">
        <v>3</v>
      </c>
      <c r="B11" s="22" t="s">
        <v>43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7"/>
    </row>
    <row r="12" spans="1:15">
      <c r="A12" s="66">
        <v>4</v>
      </c>
      <c r="B12" s="22" t="s">
        <v>44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7"/>
    </row>
    <row r="13" spans="1:15">
      <c r="A13" s="66">
        <v>5</v>
      </c>
      <c r="B13" s="22" t="s">
        <v>45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67"/>
    </row>
    <row r="14" spans="1:15" ht="20.3" customHeight="1">
      <c r="A14" s="66">
        <v>6</v>
      </c>
      <c r="B14" s="22" t="s">
        <v>46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7"/>
    </row>
    <row r="15" spans="1:15" ht="37" customHeight="1">
      <c r="A15" s="126" t="s">
        <v>47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  <row r="16" spans="1:15" ht="16.55" customHeight="1">
      <c r="A16" s="119" t="s">
        <v>48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1"/>
    </row>
    <row r="17" spans="1:14" ht="26.2" customHeight="1">
      <c r="A17" s="116" t="s">
        <v>161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8"/>
    </row>
    <row r="18" spans="1:14" ht="42.05" customHeight="1">
      <c r="A18" s="116" t="s">
        <v>162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8"/>
    </row>
    <row r="19" spans="1:14" ht="28" customHeight="1">
      <c r="A19" s="119" t="s">
        <v>49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</row>
    <row r="20" spans="1:14" ht="67.75" customHeight="1" thickBot="1">
      <c r="A20" s="122" t="s">
        <v>50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4"/>
    </row>
  </sheetData>
  <mergeCells count="32">
    <mergeCell ref="A18:N18"/>
    <mergeCell ref="A19:N19"/>
    <mergeCell ref="A20:N20"/>
    <mergeCell ref="L7:L8"/>
    <mergeCell ref="M7:M8"/>
    <mergeCell ref="N7:N8"/>
    <mergeCell ref="A15:N15"/>
    <mergeCell ref="A16:N16"/>
    <mergeCell ref="A17:N17"/>
    <mergeCell ref="F7:F8"/>
    <mergeCell ref="A6:A8"/>
    <mergeCell ref="B6:B8"/>
    <mergeCell ref="K6:L6"/>
    <mergeCell ref="M6:N6"/>
    <mergeCell ref="C7:C8"/>
    <mergeCell ref="D7:D8"/>
    <mergeCell ref="G6:H6"/>
    <mergeCell ref="E7:E8"/>
    <mergeCell ref="J7:J8"/>
    <mergeCell ref="M5:N5"/>
    <mergeCell ref="C5:D5"/>
    <mergeCell ref="E5:F5"/>
    <mergeCell ref="G5:H5"/>
    <mergeCell ref="I5:J5"/>
    <mergeCell ref="K5:L5"/>
    <mergeCell ref="H7:H8"/>
    <mergeCell ref="C6:D6"/>
    <mergeCell ref="E6:F6"/>
    <mergeCell ref="K7:K8"/>
    <mergeCell ref="I6:J6"/>
    <mergeCell ref="G7:G8"/>
    <mergeCell ref="I7:I8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I18"/>
  <sheetViews>
    <sheetView workbookViewId="0">
      <selection activeCell="E4" sqref="E4"/>
    </sheetView>
  </sheetViews>
  <sheetFormatPr defaultRowHeight="15.05"/>
  <cols>
    <col min="1" max="1" width="19.33203125" customWidth="1"/>
    <col min="3" max="3" width="6.33203125" customWidth="1"/>
    <col min="4" max="4" width="46.109375" customWidth="1"/>
    <col min="5" max="5" width="18.33203125" customWidth="1"/>
  </cols>
  <sheetData>
    <row r="1" spans="3:9" ht="15.75" customHeight="1">
      <c r="D1" s="2" t="s">
        <v>195</v>
      </c>
      <c r="E1" s="2"/>
      <c r="F1" s="2"/>
      <c r="G1" s="2"/>
      <c r="H1" s="2"/>
      <c r="I1" s="2"/>
    </row>
    <row r="2" spans="3:9" ht="15.75" customHeight="1">
      <c r="D2" s="6"/>
      <c r="E2" s="6"/>
      <c r="F2" s="6"/>
      <c r="G2" s="6"/>
      <c r="H2" s="6"/>
      <c r="I2" s="6"/>
    </row>
    <row r="3" spans="3:9" ht="15.05" customHeight="1">
      <c r="D3" s="2" t="s">
        <v>160</v>
      </c>
      <c r="E3" t="s">
        <v>202</v>
      </c>
    </row>
    <row r="4" spans="3:9" ht="15.75" customHeight="1" thickBot="1">
      <c r="C4" s="1"/>
    </row>
    <row r="5" spans="3:9" ht="16.55" customHeight="1" thickTop="1">
      <c r="C5" s="23" t="s">
        <v>24</v>
      </c>
      <c r="D5" s="24" t="s">
        <v>52</v>
      </c>
      <c r="E5" s="25" t="s">
        <v>53</v>
      </c>
    </row>
    <row r="6" spans="3:9" ht="19.5" customHeight="1">
      <c r="C6" s="26">
        <v>1</v>
      </c>
      <c r="D6" s="27" t="s">
        <v>54</v>
      </c>
      <c r="E6" s="28"/>
    </row>
    <row r="7" spans="3:9" ht="20.3" customHeight="1">
      <c r="C7" s="26">
        <v>2</v>
      </c>
      <c r="D7" s="27" t="s">
        <v>172</v>
      </c>
      <c r="E7" s="28"/>
    </row>
    <row r="8" spans="3:9" ht="17.2" customHeight="1">
      <c r="C8" s="26">
        <v>3</v>
      </c>
      <c r="D8" s="27" t="s">
        <v>55</v>
      </c>
      <c r="E8" s="28"/>
    </row>
    <row r="9" spans="3:9" ht="30.8" customHeight="1">
      <c r="C9" s="26">
        <v>4</v>
      </c>
      <c r="D9" s="27" t="s">
        <v>173</v>
      </c>
      <c r="E9" s="28"/>
    </row>
    <row r="10" spans="3:9" ht="31.75" customHeight="1">
      <c r="C10" s="26">
        <v>5</v>
      </c>
      <c r="D10" s="27" t="s">
        <v>56</v>
      </c>
      <c r="E10" s="28"/>
    </row>
    <row r="11" spans="3:9" ht="38.950000000000003" customHeight="1">
      <c r="C11" s="26">
        <v>6</v>
      </c>
      <c r="D11" s="29" t="s">
        <v>174</v>
      </c>
      <c r="E11" s="28"/>
    </row>
    <row r="12" spans="3:9" ht="19" customHeight="1">
      <c r="C12" s="26">
        <v>7</v>
      </c>
      <c r="D12" s="30" t="s">
        <v>175</v>
      </c>
      <c r="E12" s="31" t="s">
        <v>15</v>
      </c>
    </row>
    <row r="13" spans="3:9" ht="15.75" customHeight="1">
      <c r="C13" s="130" t="s">
        <v>170</v>
      </c>
      <c r="D13" s="134" t="s">
        <v>176</v>
      </c>
      <c r="E13" s="132"/>
    </row>
    <row r="14" spans="3:9" ht="24.75" customHeight="1">
      <c r="C14" s="131"/>
      <c r="D14" s="135"/>
      <c r="E14" s="133"/>
    </row>
    <row r="15" spans="3:9" ht="19" customHeight="1">
      <c r="C15" s="26" t="s">
        <v>171</v>
      </c>
      <c r="D15" s="27" t="s">
        <v>169</v>
      </c>
      <c r="E15" s="28"/>
    </row>
    <row r="16" spans="3:9" ht="37.5" customHeight="1">
      <c r="C16" s="26">
        <v>8</v>
      </c>
      <c r="D16" s="27" t="s">
        <v>57</v>
      </c>
      <c r="E16" s="28"/>
    </row>
    <row r="17" spans="3:5" ht="51.05" customHeight="1" thickBot="1">
      <c r="C17" s="32">
        <v>9</v>
      </c>
      <c r="D17" s="33" t="s">
        <v>196</v>
      </c>
      <c r="E17" s="34"/>
    </row>
    <row r="18" spans="3:5" ht="15.75" thickTop="1"/>
  </sheetData>
  <mergeCells count="3">
    <mergeCell ref="C13:C14"/>
    <mergeCell ref="E13:E14"/>
    <mergeCell ref="D13:D1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5"/>
  <sheetViews>
    <sheetView tabSelected="1" topLeftCell="B73" workbookViewId="0">
      <selection activeCell="D75" sqref="D75"/>
    </sheetView>
  </sheetViews>
  <sheetFormatPr defaultRowHeight="15.05"/>
  <cols>
    <col min="1" max="1" width="2.33203125" hidden="1" customWidth="1"/>
    <col min="2" max="2" width="4.88671875" customWidth="1"/>
    <col min="3" max="3" width="23.33203125" customWidth="1"/>
    <col min="4" max="4" width="11.6640625" customWidth="1"/>
    <col min="5" max="5" width="4.6640625" customWidth="1"/>
    <col min="6" max="6" width="27.33203125" customWidth="1"/>
    <col min="7" max="7" width="10.88671875" customWidth="1"/>
  </cols>
  <sheetData>
    <row r="1" spans="1:7" ht="31.6" customHeight="1">
      <c r="A1" s="3"/>
      <c r="B1" s="74"/>
      <c r="C1" s="2"/>
      <c r="D1" s="2"/>
      <c r="E1" s="2" t="s">
        <v>195</v>
      </c>
      <c r="F1" s="2"/>
      <c r="G1" s="2"/>
    </row>
    <row r="2" spans="1:7">
      <c r="A2" s="3"/>
      <c r="B2" s="4"/>
      <c r="C2" s="5"/>
      <c r="D2" s="5"/>
      <c r="E2" s="5"/>
      <c r="F2" s="5" t="s">
        <v>199</v>
      </c>
      <c r="G2" s="5"/>
    </row>
    <row r="3" spans="1:7" ht="15.75" customHeight="1">
      <c r="A3" s="3"/>
      <c r="B3" s="2"/>
      <c r="C3" s="2"/>
      <c r="D3" s="2"/>
      <c r="E3" s="2" t="s">
        <v>58</v>
      </c>
      <c r="F3" s="2"/>
      <c r="G3" s="2"/>
    </row>
    <row r="4" spans="1:7" ht="16.55" customHeight="1">
      <c r="A4" s="3"/>
      <c r="B4" s="6"/>
      <c r="C4" s="6"/>
      <c r="D4" s="6"/>
      <c r="E4" s="6"/>
      <c r="F4" s="6"/>
      <c r="G4" s="6"/>
    </row>
    <row r="5" spans="1:7" ht="41.25" customHeight="1">
      <c r="A5" s="2"/>
      <c r="B5" s="148" t="s">
        <v>59</v>
      </c>
      <c r="C5" s="148"/>
      <c r="D5" s="148"/>
      <c r="E5" s="148"/>
      <c r="F5" s="148"/>
      <c r="G5" s="148"/>
    </row>
    <row r="6" spans="1:7" ht="15.75" thickBot="1">
      <c r="A6" s="7"/>
      <c r="B6" s="8"/>
      <c r="C6" s="9"/>
      <c r="D6" s="9"/>
      <c r="E6" s="9"/>
      <c r="F6" s="9"/>
      <c r="G6" s="9"/>
    </row>
    <row r="7" spans="1:7" ht="42.75" customHeight="1" thickBot="1">
      <c r="A7" s="3"/>
      <c r="B7" s="52" t="s">
        <v>24</v>
      </c>
      <c r="C7" s="53" t="s">
        <v>60</v>
      </c>
      <c r="D7" s="54" t="s">
        <v>53</v>
      </c>
      <c r="E7" s="55" t="s">
        <v>24</v>
      </c>
      <c r="F7" s="53" t="s">
        <v>61</v>
      </c>
      <c r="G7" s="54" t="s">
        <v>53</v>
      </c>
    </row>
    <row r="8" spans="1:7" ht="10.5" hidden="1" customHeight="1" thickBot="1">
      <c r="A8" s="10"/>
      <c r="B8" s="50"/>
      <c r="C8" s="48"/>
      <c r="D8" s="51"/>
      <c r="E8" s="47"/>
      <c r="F8" s="48"/>
      <c r="G8" s="49"/>
    </row>
    <row r="9" spans="1:7" ht="34.200000000000003" customHeight="1">
      <c r="A9" s="10"/>
      <c r="B9" s="36">
        <v>1</v>
      </c>
      <c r="C9" s="35" t="s">
        <v>62</v>
      </c>
      <c r="D9" s="39">
        <v>22889.15</v>
      </c>
      <c r="E9" s="40">
        <v>1</v>
      </c>
      <c r="F9" s="35" t="s">
        <v>63</v>
      </c>
      <c r="G9" s="37"/>
    </row>
    <row r="10" spans="1:7" ht="31.45">
      <c r="A10" s="3"/>
      <c r="B10" s="136">
        <v>2</v>
      </c>
      <c r="C10" s="137" t="s">
        <v>64</v>
      </c>
      <c r="D10" s="138">
        <v>84091.43</v>
      </c>
      <c r="E10" s="40">
        <v>2</v>
      </c>
      <c r="F10" s="35" t="s">
        <v>65</v>
      </c>
      <c r="G10" s="37">
        <v>70166.559999999998</v>
      </c>
    </row>
    <row r="11" spans="1:7" ht="57.8" customHeight="1">
      <c r="A11" s="3"/>
      <c r="B11" s="136"/>
      <c r="C11" s="137"/>
      <c r="D11" s="138"/>
      <c r="E11" s="40">
        <v>3</v>
      </c>
      <c r="F11" s="35" t="s">
        <v>66</v>
      </c>
      <c r="G11" s="81">
        <v>12563.5</v>
      </c>
    </row>
    <row r="12" spans="1:7" ht="40.75" customHeight="1">
      <c r="A12" s="3"/>
      <c r="B12" s="136"/>
      <c r="C12" s="137"/>
      <c r="D12" s="138"/>
      <c r="E12" s="40">
        <v>4</v>
      </c>
      <c r="F12" s="35" t="s">
        <v>67</v>
      </c>
      <c r="G12" s="37"/>
    </row>
    <row r="13" spans="1:7" ht="43.55" customHeight="1">
      <c r="A13" s="3"/>
      <c r="B13" s="36">
        <v>3</v>
      </c>
      <c r="C13" s="35" t="s">
        <v>68</v>
      </c>
      <c r="D13" s="39"/>
      <c r="E13" s="40">
        <v>5</v>
      </c>
      <c r="F13" s="35" t="s">
        <v>69</v>
      </c>
      <c r="G13" s="37"/>
    </row>
    <row r="14" spans="1:7" ht="36" customHeight="1">
      <c r="A14" s="3"/>
      <c r="B14" s="36">
        <v>4</v>
      </c>
      <c r="C14" s="35" t="s">
        <v>70</v>
      </c>
      <c r="D14" s="39"/>
      <c r="E14" s="40">
        <v>6</v>
      </c>
      <c r="F14" s="35" t="s">
        <v>71</v>
      </c>
      <c r="G14" s="37"/>
    </row>
    <row r="15" spans="1:7" ht="35.200000000000003" customHeight="1">
      <c r="A15" s="3"/>
      <c r="B15" s="36">
        <v>5</v>
      </c>
      <c r="C15" s="35" t="s">
        <v>72</v>
      </c>
      <c r="D15" s="39"/>
      <c r="E15" s="40">
        <v>7</v>
      </c>
      <c r="F15" s="35" t="s">
        <v>73</v>
      </c>
      <c r="G15" s="37"/>
    </row>
    <row r="16" spans="1:7" ht="41.25" customHeight="1">
      <c r="A16" s="3"/>
      <c r="B16" s="36">
        <v>6</v>
      </c>
      <c r="C16" s="35" t="s">
        <v>74</v>
      </c>
      <c r="D16" s="39"/>
      <c r="E16" s="40">
        <v>8</v>
      </c>
      <c r="F16" s="35" t="s">
        <v>75</v>
      </c>
      <c r="G16" s="37"/>
    </row>
    <row r="17" spans="1:7" ht="59.25" customHeight="1">
      <c r="A17" s="3"/>
      <c r="B17" s="36">
        <v>7</v>
      </c>
      <c r="C17" s="35" t="s">
        <v>76</v>
      </c>
      <c r="D17" s="39"/>
      <c r="E17" s="40">
        <v>9</v>
      </c>
      <c r="F17" s="35" t="s">
        <v>77</v>
      </c>
      <c r="G17" s="37"/>
    </row>
    <row r="18" spans="1:7" ht="50.25" customHeight="1">
      <c r="A18" s="3"/>
      <c r="B18" s="36">
        <v>8</v>
      </c>
      <c r="C18" s="35" t="s">
        <v>78</v>
      </c>
      <c r="D18" s="39"/>
      <c r="E18" s="40">
        <v>10</v>
      </c>
      <c r="F18" s="35" t="s">
        <v>79</v>
      </c>
      <c r="G18" s="37"/>
    </row>
    <row r="19" spans="1:7" ht="46.5" customHeight="1">
      <c r="A19" s="3"/>
      <c r="B19" s="36">
        <v>9</v>
      </c>
      <c r="C19" s="35" t="s">
        <v>80</v>
      </c>
      <c r="D19" s="39"/>
      <c r="E19" s="147"/>
      <c r="F19" s="139"/>
      <c r="G19" s="140"/>
    </row>
    <row r="20" spans="1:7" ht="91.5" customHeight="1">
      <c r="A20" s="3"/>
      <c r="B20" s="136"/>
      <c r="C20" s="139"/>
      <c r="D20" s="140"/>
      <c r="E20" s="40">
        <v>11</v>
      </c>
      <c r="F20" s="35" t="s">
        <v>81</v>
      </c>
      <c r="G20" s="37"/>
    </row>
    <row r="21" spans="1:7" ht="62.2" customHeight="1">
      <c r="A21" s="3"/>
      <c r="B21" s="136"/>
      <c r="C21" s="139"/>
      <c r="D21" s="140"/>
      <c r="E21" s="40">
        <v>12</v>
      </c>
      <c r="F21" s="35" t="s">
        <v>82</v>
      </c>
      <c r="G21" s="37"/>
    </row>
    <row r="22" spans="1:7" ht="42.75" customHeight="1">
      <c r="A22" s="3"/>
      <c r="B22" s="136">
        <v>10</v>
      </c>
      <c r="C22" s="137" t="s">
        <v>83</v>
      </c>
      <c r="D22" s="138"/>
      <c r="E22" s="40">
        <v>13</v>
      </c>
      <c r="F22" s="35" t="s">
        <v>84</v>
      </c>
      <c r="G22" s="37"/>
    </row>
    <row r="23" spans="1:7" ht="29.3" customHeight="1">
      <c r="A23" s="3"/>
      <c r="B23" s="136"/>
      <c r="C23" s="137"/>
      <c r="D23" s="138"/>
      <c r="E23" s="40">
        <v>14</v>
      </c>
      <c r="F23" s="35" t="s">
        <v>85</v>
      </c>
      <c r="G23" s="37"/>
    </row>
    <row r="24" spans="1:7" ht="45" customHeight="1">
      <c r="A24" s="3"/>
      <c r="B24" s="136"/>
      <c r="C24" s="137"/>
      <c r="D24" s="138"/>
      <c r="E24" s="40">
        <v>15</v>
      </c>
      <c r="F24" s="35" t="s">
        <v>86</v>
      </c>
      <c r="G24" s="37"/>
    </row>
    <row r="25" spans="1:7" ht="30.8" customHeight="1">
      <c r="A25" s="3"/>
      <c r="B25" s="36">
        <v>11</v>
      </c>
      <c r="C25" s="35" t="s">
        <v>87</v>
      </c>
      <c r="D25" s="39"/>
      <c r="E25" s="40">
        <v>16</v>
      </c>
      <c r="F25" s="35" t="s">
        <v>88</v>
      </c>
      <c r="G25" s="37"/>
    </row>
    <row r="26" spans="1:7" ht="28.5" customHeight="1">
      <c r="A26" s="3"/>
      <c r="B26" s="36">
        <v>12</v>
      </c>
      <c r="C26" s="35" t="s">
        <v>89</v>
      </c>
      <c r="D26" s="39"/>
      <c r="E26" s="40">
        <v>17</v>
      </c>
      <c r="F26" s="35" t="s">
        <v>89</v>
      </c>
      <c r="G26" s="37"/>
    </row>
    <row r="27" spans="1:7" ht="43.55" customHeight="1">
      <c r="A27" s="3"/>
      <c r="B27" s="36">
        <v>13</v>
      </c>
      <c r="C27" s="35" t="s">
        <v>90</v>
      </c>
      <c r="D27" s="39"/>
      <c r="E27" s="40">
        <v>18</v>
      </c>
      <c r="F27" s="35" t="s">
        <v>91</v>
      </c>
      <c r="G27" s="37"/>
    </row>
    <row r="28" spans="1:7" ht="43.55" customHeight="1">
      <c r="A28" s="3"/>
      <c r="B28" s="36">
        <v>14</v>
      </c>
      <c r="C28" s="35" t="s">
        <v>92</v>
      </c>
      <c r="D28" s="39"/>
      <c r="E28" s="40">
        <v>19</v>
      </c>
      <c r="F28" s="35" t="s">
        <v>93</v>
      </c>
      <c r="G28" s="37"/>
    </row>
    <row r="29" spans="1:7" ht="74.95" customHeight="1">
      <c r="A29" s="3"/>
      <c r="B29" s="36">
        <v>15</v>
      </c>
      <c r="C29" s="35" t="s">
        <v>94</v>
      </c>
      <c r="D29" s="39"/>
      <c r="E29" s="40">
        <v>20</v>
      </c>
      <c r="F29" s="35" t="s">
        <v>95</v>
      </c>
      <c r="G29" s="37"/>
    </row>
    <row r="30" spans="1:7" ht="34.549999999999997" customHeight="1">
      <c r="A30" s="3"/>
      <c r="B30" s="136">
        <v>16</v>
      </c>
      <c r="C30" s="137" t="s">
        <v>96</v>
      </c>
      <c r="D30" s="138"/>
      <c r="E30" s="40">
        <v>21</v>
      </c>
      <c r="F30" s="35" t="s">
        <v>97</v>
      </c>
      <c r="G30" s="37"/>
    </row>
    <row r="31" spans="1:7" ht="37" customHeight="1">
      <c r="A31" s="3"/>
      <c r="B31" s="136"/>
      <c r="C31" s="137"/>
      <c r="D31" s="138"/>
      <c r="E31" s="40">
        <v>22</v>
      </c>
      <c r="F31" s="35" t="s">
        <v>98</v>
      </c>
      <c r="G31" s="37"/>
    </row>
    <row r="32" spans="1:7" ht="51.75" customHeight="1">
      <c r="A32" s="3"/>
      <c r="B32" s="36">
        <v>17</v>
      </c>
      <c r="C32" s="35" t="s">
        <v>99</v>
      </c>
      <c r="D32" s="39"/>
      <c r="E32" s="40">
        <v>23</v>
      </c>
      <c r="F32" s="35" t="s">
        <v>100</v>
      </c>
      <c r="G32" s="37"/>
    </row>
    <row r="33" spans="1:7" ht="28.5" customHeight="1">
      <c r="A33" s="3"/>
      <c r="B33" s="38" t="s">
        <v>177</v>
      </c>
      <c r="C33" s="35" t="s">
        <v>101</v>
      </c>
      <c r="D33" s="39"/>
      <c r="E33" s="41" t="s">
        <v>187</v>
      </c>
      <c r="F33" s="35" t="s">
        <v>102</v>
      </c>
      <c r="G33" s="37"/>
    </row>
    <row r="34" spans="1:7" ht="25.55" customHeight="1">
      <c r="A34" s="3"/>
      <c r="B34" s="38" t="s">
        <v>178</v>
      </c>
      <c r="C34" s="35" t="s">
        <v>103</v>
      </c>
      <c r="D34" s="39"/>
      <c r="E34" s="41" t="s">
        <v>188</v>
      </c>
      <c r="F34" s="35" t="s">
        <v>103</v>
      </c>
      <c r="G34" s="37"/>
    </row>
    <row r="35" spans="1:7" ht="29.95" customHeight="1">
      <c r="A35" s="3"/>
      <c r="B35" s="38" t="s">
        <v>179</v>
      </c>
      <c r="C35" s="35" t="s">
        <v>104</v>
      </c>
      <c r="D35" s="39"/>
      <c r="E35" s="41" t="s">
        <v>189</v>
      </c>
      <c r="F35" s="35" t="s">
        <v>104</v>
      </c>
      <c r="G35" s="37"/>
    </row>
    <row r="36" spans="1:7" ht="38.950000000000003" customHeight="1">
      <c r="A36" s="3"/>
      <c r="B36" s="36">
        <v>18</v>
      </c>
      <c r="C36" s="35" t="s">
        <v>105</v>
      </c>
      <c r="D36" s="39"/>
      <c r="E36" s="40">
        <v>24</v>
      </c>
      <c r="F36" s="35" t="s">
        <v>106</v>
      </c>
      <c r="G36" s="37"/>
    </row>
    <row r="37" spans="1:7" ht="43.55" customHeight="1">
      <c r="A37" s="3"/>
      <c r="B37" s="36">
        <v>19</v>
      </c>
      <c r="C37" s="35" t="s">
        <v>107</v>
      </c>
      <c r="D37" s="39"/>
      <c r="E37" s="40">
        <v>25</v>
      </c>
      <c r="F37" s="35" t="s">
        <v>108</v>
      </c>
      <c r="G37" s="37"/>
    </row>
    <row r="38" spans="1:7" ht="29.3" customHeight="1">
      <c r="A38" s="3"/>
      <c r="B38" s="36">
        <v>20</v>
      </c>
      <c r="C38" s="35" t="s">
        <v>109</v>
      </c>
      <c r="D38" s="39"/>
      <c r="E38" s="40">
        <v>26</v>
      </c>
      <c r="F38" s="35" t="s">
        <v>110</v>
      </c>
      <c r="G38" s="37"/>
    </row>
    <row r="39" spans="1:7" ht="27" customHeight="1">
      <c r="A39" s="3"/>
      <c r="B39" s="36">
        <v>21</v>
      </c>
      <c r="C39" s="35" t="s">
        <v>111</v>
      </c>
      <c r="D39" s="39"/>
      <c r="E39" s="40">
        <v>27</v>
      </c>
      <c r="F39" s="35" t="s">
        <v>112</v>
      </c>
      <c r="G39" s="37"/>
    </row>
    <row r="40" spans="1:7" ht="29.95" customHeight="1">
      <c r="A40" s="3"/>
      <c r="B40" s="36">
        <v>22</v>
      </c>
      <c r="C40" s="35" t="s">
        <v>113</v>
      </c>
      <c r="D40" s="39"/>
      <c r="E40" s="40">
        <v>28</v>
      </c>
      <c r="F40" s="35" t="s">
        <v>114</v>
      </c>
      <c r="G40" s="37"/>
    </row>
    <row r="41" spans="1:7" ht="51.05" customHeight="1">
      <c r="A41" s="3"/>
      <c r="B41" s="36">
        <v>23</v>
      </c>
      <c r="C41" s="35" t="s">
        <v>115</v>
      </c>
      <c r="D41" s="39"/>
      <c r="E41" s="40">
        <v>29</v>
      </c>
      <c r="F41" s="35" t="s">
        <v>116</v>
      </c>
      <c r="G41" s="37"/>
    </row>
    <row r="42" spans="1:7" ht="53.2" customHeight="1">
      <c r="A42" s="3"/>
      <c r="B42" s="36">
        <v>24</v>
      </c>
      <c r="C42" s="35" t="s">
        <v>117</v>
      </c>
      <c r="D42" s="39"/>
      <c r="E42" s="40">
        <v>30</v>
      </c>
      <c r="F42" s="35" t="s">
        <v>118</v>
      </c>
      <c r="G42" s="37"/>
    </row>
    <row r="43" spans="1:7" ht="37" customHeight="1">
      <c r="A43" s="3"/>
      <c r="B43" s="36">
        <v>25</v>
      </c>
      <c r="C43" s="35" t="s">
        <v>119</v>
      </c>
      <c r="D43" s="39"/>
      <c r="E43" s="40">
        <v>31</v>
      </c>
      <c r="F43" s="35" t="s">
        <v>120</v>
      </c>
      <c r="G43" s="37"/>
    </row>
    <row r="44" spans="1:7" ht="17.2" customHeight="1">
      <c r="A44" s="3"/>
      <c r="B44" s="36">
        <v>26</v>
      </c>
      <c r="C44" s="35" t="s">
        <v>121</v>
      </c>
      <c r="D44" s="39"/>
      <c r="E44" s="147"/>
      <c r="F44" s="139"/>
      <c r="G44" s="140"/>
    </row>
    <row r="45" spans="1:7" ht="67.75" customHeight="1">
      <c r="A45" s="3"/>
      <c r="B45" s="36">
        <v>27</v>
      </c>
      <c r="C45" s="35" t="s">
        <v>122</v>
      </c>
      <c r="D45" s="39"/>
      <c r="E45" s="147"/>
      <c r="F45" s="139"/>
      <c r="G45" s="140"/>
    </row>
    <row r="46" spans="1:7" ht="34.549999999999997" customHeight="1">
      <c r="A46" s="3"/>
      <c r="B46" s="36">
        <v>28</v>
      </c>
      <c r="C46" s="35" t="s">
        <v>123</v>
      </c>
      <c r="D46" s="39"/>
      <c r="E46" s="147"/>
      <c r="F46" s="139"/>
      <c r="G46" s="140"/>
    </row>
    <row r="47" spans="1:7" ht="28" customHeight="1">
      <c r="A47" s="3"/>
      <c r="B47" s="36">
        <v>29</v>
      </c>
      <c r="C47" s="35" t="s">
        <v>124</v>
      </c>
      <c r="D47" s="39"/>
      <c r="E47" s="147"/>
      <c r="F47" s="139"/>
      <c r="G47" s="140"/>
    </row>
    <row r="48" spans="1:7" ht="26.2" customHeight="1">
      <c r="A48" s="3"/>
      <c r="B48" s="36">
        <v>30</v>
      </c>
      <c r="C48" s="35" t="s">
        <v>125</v>
      </c>
      <c r="D48" s="39"/>
      <c r="E48" s="147"/>
      <c r="F48" s="139"/>
      <c r="G48" s="140"/>
    </row>
    <row r="49" spans="1:7" ht="35.200000000000003" customHeight="1">
      <c r="A49" s="3"/>
      <c r="B49" s="36">
        <v>31</v>
      </c>
      <c r="C49" s="35" t="s">
        <v>126</v>
      </c>
      <c r="D49" s="39"/>
      <c r="E49" s="147"/>
      <c r="F49" s="139"/>
      <c r="G49" s="140"/>
    </row>
    <row r="50" spans="1:7" ht="73" customHeight="1">
      <c r="A50" s="3"/>
      <c r="B50" s="136"/>
      <c r="C50" s="139"/>
      <c r="D50" s="140"/>
      <c r="E50" s="40">
        <v>32</v>
      </c>
      <c r="F50" s="35" t="s">
        <v>127</v>
      </c>
      <c r="G50" s="37"/>
    </row>
    <row r="51" spans="1:7" ht="31.75" customHeight="1">
      <c r="A51" s="3"/>
      <c r="B51" s="136"/>
      <c r="C51" s="139"/>
      <c r="D51" s="140"/>
      <c r="E51" s="40">
        <v>33</v>
      </c>
      <c r="F51" s="35" t="s">
        <v>128</v>
      </c>
      <c r="G51" s="37"/>
    </row>
    <row r="52" spans="1:7" ht="37" customHeight="1">
      <c r="A52" s="3"/>
      <c r="B52" s="36">
        <v>32</v>
      </c>
      <c r="C52" s="35" t="s">
        <v>129</v>
      </c>
      <c r="D52" s="39"/>
      <c r="E52" s="40">
        <v>34</v>
      </c>
      <c r="F52" s="35" t="s">
        <v>130</v>
      </c>
      <c r="G52" s="37"/>
    </row>
    <row r="53" spans="1:7" ht="46.5" customHeight="1" thickBot="1">
      <c r="A53" s="3"/>
      <c r="B53" s="42">
        <v>33</v>
      </c>
      <c r="C53" s="43" t="s">
        <v>131</v>
      </c>
      <c r="D53" s="44"/>
      <c r="E53" s="45">
        <v>35</v>
      </c>
      <c r="F53" s="43" t="s">
        <v>131</v>
      </c>
      <c r="G53" s="46"/>
    </row>
    <row r="54" spans="1:7" ht="26.2" customHeight="1" thickBot="1">
      <c r="A54" s="3"/>
      <c r="B54" s="141" t="s">
        <v>132</v>
      </c>
      <c r="C54" s="142"/>
      <c r="D54" s="142"/>
      <c r="E54" s="142"/>
      <c r="F54" s="142"/>
      <c r="G54" s="143"/>
    </row>
    <row r="55" spans="1:7" ht="52.55" customHeight="1">
      <c r="A55" s="3"/>
      <c r="B55" s="144">
        <v>34</v>
      </c>
      <c r="C55" s="145" t="s">
        <v>133</v>
      </c>
      <c r="D55" s="146"/>
      <c r="E55" s="47">
        <v>36</v>
      </c>
      <c r="F55" s="48" t="s">
        <v>134</v>
      </c>
      <c r="G55" s="49"/>
    </row>
    <row r="56" spans="1:7" ht="49.75" customHeight="1">
      <c r="A56" s="3"/>
      <c r="B56" s="136"/>
      <c r="C56" s="137"/>
      <c r="D56" s="138"/>
      <c r="E56" s="40">
        <v>37</v>
      </c>
      <c r="F56" s="35" t="s">
        <v>135</v>
      </c>
      <c r="G56" s="37"/>
    </row>
    <row r="57" spans="1:7" ht="64.5" customHeight="1">
      <c r="A57" s="3"/>
      <c r="B57" s="36">
        <v>35</v>
      </c>
      <c r="C57" s="35" t="s">
        <v>136</v>
      </c>
      <c r="D57" s="39"/>
      <c r="E57" s="40">
        <v>38</v>
      </c>
      <c r="F57" s="35" t="s">
        <v>137</v>
      </c>
      <c r="G57" s="37"/>
    </row>
    <row r="58" spans="1:7" ht="78.05" customHeight="1">
      <c r="A58" s="3"/>
      <c r="B58" s="36">
        <v>36</v>
      </c>
      <c r="C58" s="35" t="s">
        <v>138</v>
      </c>
      <c r="D58" s="39"/>
      <c r="E58" s="40">
        <v>39</v>
      </c>
      <c r="F58" s="35" t="s">
        <v>139</v>
      </c>
      <c r="G58" s="37"/>
    </row>
    <row r="59" spans="1:7" ht="54" customHeight="1">
      <c r="A59" s="3"/>
      <c r="B59" s="36">
        <v>37</v>
      </c>
      <c r="C59" s="35" t="s">
        <v>140</v>
      </c>
      <c r="D59" s="39"/>
      <c r="E59" s="40">
        <v>40</v>
      </c>
      <c r="F59" s="35" t="s">
        <v>141</v>
      </c>
      <c r="G59" s="37"/>
    </row>
    <row r="60" spans="1:7" ht="54" customHeight="1">
      <c r="A60" s="3"/>
      <c r="B60" s="36">
        <v>38</v>
      </c>
      <c r="C60" s="35" t="s">
        <v>142</v>
      </c>
      <c r="D60" s="39"/>
      <c r="E60" s="40">
        <v>41</v>
      </c>
      <c r="F60" s="35" t="s">
        <v>143</v>
      </c>
      <c r="G60" s="37"/>
    </row>
    <row r="61" spans="1:7" ht="64.5" customHeight="1">
      <c r="A61" s="3"/>
      <c r="B61" s="36">
        <v>39</v>
      </c>
      <c r="C61" s="35" t="s">
        <v>144</v>
      </c>
      <c r="D61" s="39"/>
      <c r="E61" s="40">
        <v>42</v>
      </c>
      <c r="F61" s="35" t="s">
        <v>145</v>
      </c>
      <c r="G61" s="37"/>
    </row>
    <row r="62" spans="1:7" ht="17.2" customHeight="1">
      <c r="A62" s="3"/>
      <c r="B62" s="38" t="s">
        <v>180</v>
      </c>
      <c r="C62" s="35" t="s">
        <v>146</v>
      </c>
      <c r="D62" s="39"/>
      <c r="E62" s="41" t="s">
        <v>190</v>
      </c>
      <c r="F62" s="35" t="s">
        <v>146</v>
      </c>
      <c r="G62" s="37"/>
    </row>
    <row r="63" spans="1:7" ht="16.55" customHeight="1">
      <c r="A63" s="3"/>
      <c r="B63" s="38" t="s">
        <v>181</v>
      </c>
      <c r="C63" s="35" t="s">
        <v>147</v>
      </c>
      <c r="D63" s="39"/>
      <c r="E63" s="41" t="s">
        <v>191</v>
      </c>
      <c r="F63" s="35" t="s">
        <v>147</v>
      </c>
      <c r="G63" s="37"/>
    </row>
    <row r="64" spans="1:7" ht="48.8" customHeight="1">
      <c r="A64" s="3"/>
      <c r="B64" s="36">
        <v>40</v>
      </c>
      <c r="C64" s="35" t="s">
        <v>148</v>
      </c>
      <c r="D64" s="39"/>
      <c r="E64" s="40">
        <v>43</v>
      </c>
      <c r="F64" s="35" t="s">
        <v>149</v>
      </c>
      <c r="G64" s="37"/>
    </row>
    <row r="65" spans="1:7" ht="46.5" customHeight="1">
      <c r="A65" s="3"/>
      <c r="B65" s="36">
        <v>41</v>
      </c>
      <c r="C65" s="35" t="s">
        <v>150</v>
      </c>
      <c r="D65" s="39"/>
      <c r="E65" s="40">
        <v>44</v>
      </c>
      <c r="F65" s="35" t="s">
        <v>151</v>
      </c>
      <c r="G65" s="37"/>
    </row>
    <row r="66" spans="1:7" ht="19" customHeight="1">
      <c r="A66" s="3"/>
      <c r="B66" s="38" t="s">
        <v>182</v>
      </c>
      <c r="C66" s="35" t="s">
        <v>152</v>
      </c>
      <c r="D66" s="39"/>
      <c r="E66" s="41" t="s">
        <v>184</v>
      </c>
      <c r="F66" s="35" t="s">
        <v>152</v>
      </c>
      <c r="G66" s="37"/>
    </row>
    <row r="67" spans="1:7" ht="19" customHeight="1">
      <c r="A67" s="3"/>
      <c r="B67" s="38" t="s">
        <v>183</v>
      </c>
      <c r="C67" s="35" t="s">
        <v>153</v>
      </c>
      <c r="D67" s="39"/>
      <c r="E67" s="41" t="s">
        <v>185</v>
      </c>
      <c r="F67" s="35" t="s">
        <v>153</v>
      </c>
      <c r="G67" s="37"/>
    </row>
    <row r="68" spans="1:7" ht="60.05" customHeight="1">
      <c r="A68" s="3"/>
      <c r="B68" s="136">
        <v>42</v>
      </c>
      <c r="C68" s="137" t="s">
        <v>154</v>
      </c>
      <c r="D68" s="138"/>
      <c r="E68" s="40">
        <v>45</v>
      </c>
      <c r="F68" s="35" t="s">
        <v>155</v>
      </c>
      <c r="G68" s="37"/>
    </row>
    <row r="69" spans="1:7" ht="64.5" customHeight="1">
      <c r="A69" s="3"/>
      <c r="B69" s="136"/>
      <c r="C69" s="137"/>
      <c r="D69" s="138"/>
      <c r="E69" s="40">
        <v>46</v>
      </c>
      <c r="F69" s="35" t="s">
        <v>156</v>
      </c>
      <c r="G69" s="37"/>
    </row>
    <row r="70" spans="1:7" ht="45" customHeight="1">
      <c r="A70" s="3"/>
      <c r="B70" s="36">
        <v>43</v>
      </c>
      <c r="C70" s="35" t="s">
        <v>157</v>
      </c>
      <c r="D70" s="39"/>
      <c r="E70" s="40">
        <v>47</v>
      </c>
      <c r="F70" s="35" t="s">
        <v>158</v>
      </c>
      <c r="G70" s="37"/>
    </row>
    <row r="71" spans="1:7" ht="19" customHeight="1">
      <c r="A71" s="3"/>
      <c r="B71" s="36">
        <v>44</v>
      </c>
      <c r="C71" s="35" t="s">
        <v>159</v>
      </c>
      <c r="D71" s="39"/>
      <c r="E71" s="40">
        <v>48</v>
      </c>
      <c r="F71" s="35" t="s">
        <v>159</v>
      </c>
      <c r="G71" s="37"/>
    </row>
    <row r="72" spans="1:7">
      <c r="A72" s="3"/>
      <c r="B72" s="38" t="s">
        <v>184</v>
      </c>
      <c r="C72" s="35"/>
      <c r="D72" s="39"/>
      <c r="E72" s="41" t="s">
        <v>192</v>
      </c>
      <c r="F72" s="35"/>
      <c r="G72" s="37"/>
    </row>
    <row r="73" spans="1:7">
      <c r="A73" s="3"/>
      <c r="B73" s="38" t="s">
        <v>185</v>
      </c>
      <c r="C73" s="35"/>
      <c r="D73" s="39"/>
      <c r="E73" s="41" t="s">
        <v>193</v>
      </c>
      <c r="F73" s="35"/>
      <c r="G73" s="37"/>
    </row>
    <row r="74" spans="1:7" ht="15.75" thickBot="1">
      <c r="A74" s="3"/>
      <c r="B74" s="56" t="s">
        <v>186</v>
      </c>
      <c r="C74" s="43"/>
      <c r="D74" s="44"/>
      <c r="E74" s="57" t="s">
        <v>194</v>
      </c>
      <c r="F74" s="58"/>
      <c r="G74" s="44"/>
    </row>
    <row r="75" spans="1:7" ht="69.05" customHeight="1" thickBot="1">
      <c r="A75" s="3"/>
      <c r="B75" s="59"/>
      <c r="C75" s="60" t="s">
        <v>197</v>
      </c>
      <c r="D75" s="61">
        <f>SUM(D9:D13)</f>
        <v>106980.57999999999</v>
      </c>
      <c r="E75" s="62">
        <v>49</v>
      </c>
      <c r="F75" s="60" t="s">
        <v>198</v>
      </c>
      <c r="G75" s="63">
        <f>SUM(G9:G18)</f>
        <v>82730.06</v>
      </c>
    </row>
  </sheetData>
  <mergeCells count="21">
    <mergeCell ref="B20:D21"/>
    <mergeCell ref="B22:B24"/>
    <mergeCell ref="B10:B12"/>
    <mergeCell ref="C10:C12"/>
    <mergeCell ref="B5:G5"/>
    <mergeCell ref="D10:D12"/>
    <mergeCell ref="E19:G19"/>
    <mergeCell ref="C22:C24"/>
    <mergeCell ref="D22:D24"/>
    <mergeCell ref="B68:B69"/>
    <mergeCell ref="C68:C69"/>
    <mergeCell ref="D68:D69"/>
    <mergeCell ref="B30:B31"/>
    <mergeCell ref="C30:C31"/>
    <mergeCell ref="D30:D31"/>
    <mergeCell ref="B50:D51"/>
    <mergeCell ref="B54:G54"/>
    <mergeCell ref="B55:B56"/>
    <mergeCell ref="C55:C56"/>
    <mergeCell ref="D55:D56"/>
    <mergeCell ref="E44:G49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1. Амортизируеми активи</vt:lpstr>
      <vt:lpstr>2. Пренасяне на данъчни загуби</vt:lpstr>
      <vt:lpstr>3. Слаба капитализация</vt:lpstr>
      <vt:lpstr>4. Др.увеличения и намаления</vt:lpstr>
    </vt:vector>
  </TitlesOfParts>
  <Company>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ЦВЕТАНА СЛАВЧЕВА ЯНКОВА</dc:creator>
  <cp:lastModifiedBy>user</cp:lastModifiedBy>
  <cp:lastPrinted>2018-03-29T11:37:24Z</cp:lastPrinted>
  <dcterms:created xsi:type="dcterms:W3CDTF">2014-08-11T07:48:26Z</dcterms:created>
  <dcterms:modified xsi:type="dcterms:W3CDTF">2018-03-30T12:20:59Z</dcterms:modified>
</cp:coreProperties>
</file>