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Тази_работна_книга" defaultThemeVersion="124226"/>
  <bookViews>
    <workbookView xWindow="0" yWindow="41" windowWidth="7485" windowHeight="4143"/>
  </bookViews>
  <sheets>
    <sheet name="ОБОРОТНА ВЕДОМОСТ" sheetId="1" r:id="rId1"/>
  </sheets>
  <calcPr calcId="125725"/>
</workbook>
</file>

<file path=xl/calcChain.xml><?xml version="1.0" encoding="utf-8"?>
<calcChain xmlns="http://schemas.openxmlformats.org/spreadsheetml/2006/main">
  <c r="D33" i="1"/>
  <c r="D39"/>
  <c r="D41" l="1"/>
</calcChain>
</file>

<file path=xl/sharedStrings.xml><?xml version="1.0" encoding="utf-8"?>
<sst xmlns="http://schemas.openxmlformats.org/spreadsheetml/2006/main" count="40" uniqueCount="40">
  <si>
    <t>Т И Б И Е Л        Е О О Д</t>
  </si>
  <si>
    <t>РАЗШИФРОВКА КЪМ АКТИВА НА БАЛАНСА</t>
  </si>
  <si>
    <t>сметка</t>
  </si>
  <si>
    <t xml:space="preserve"> Наименование на контрагента</t>
  </si>
  <si>
    <t>сума в хил. лева</t>
  </si>
  <si>
    <t>КЛИЕНТИ</t>
  </si>
  <si>
    <t xml:space="preserve">БРИКЕЛ ЕАД               </t>
  </si>
  <si>
    <t xml:space="preserve">ХИЙТ ЕНЕРДЖИ ЕООД        </t>
  </si>
  <si>
    <t xml:space="preserve">МАРИЦА ЕНЕРДЖИ ЕООД      </t>
  </si>
  <si>
    <t xml:space="preserve">     Общо за сметка 411- клиенти</t>
  </si>
  <si>
    <t>ШИФЪР</t>
  </si>
  <si>
    <t>Съставител: ЖАНА ГЪЛЪБОВА………………………………….</t>
  </si>
  <si>
    <t>Ръководител: ДИМИТЪР ИВАНОВ……………………………..</t>
  </si>
  <si>
    <t>КОУЛ ЕНЕРДЖИ ЕООД</t>
  </si>
  <si>
    <t xml:space="preserve">Вземания от клиенти </t>
  </si>
  <si>
    <t xml:space="preserve"> НА  ВЗЕМАНИЯ ОТ КЛИЕНТИ</t>
  </si>
  <si>
    <t xml:space="preserve">ТЕЦ БОБОВ ДОЛ ЕАД        </t>
  </si>
  <si>
    <t xml:space="preserve">МИНА СТАНЯНЦИ АД         </t>
  </si>
  <si>
    <t xml:space="preserve">МИНА БЕЛИ БРЕГ АД        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</si>
  <si>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</si>
  <si>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</si>
  <si>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</si>
  <si>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ТОПЛОФИКАЦИЯ ПЕРНИК АД   </t>
  </si>
  <si>
    <t xml:space="preserve">ТОПЛОФИКАЦИЯ РУСЕ АД     </t>
  </si>
  <si>
    <t xml:space="preserve">ГЛОБАЛ ЕКСПРЕС ЕООД      </t>
  </si>
  <si>
    <t xml:space="preserve">СА.И.Е. ЕООД             </t>
  </si>
  <si>
    <t xml:space="preserve">ТРАШ ЕКО ПАК ЕООД        </t>
  </si>
  <si>
    <t xml:space="preserve">ТОПЛОФИКАЦИЯ ПЛЕВЕН АД   </t>
  </si>
  <si>
    <t xml:space="preserve">ТОПЛОФИКАЦИЯ ВРАЦА ЕАД   </t>
  </si>
  <si>
    <t xml:space="preserve">ТОПЛОФИКАЦИЯ БУРГАС ЕАД  </t>
  </si>
  <si>
    <t xml:space="preserve">БУЛГАРТРАНСГАЗ ЕАД       </t>
  </si>
  <si>
    <t>ТОПЛОФИКАЦИЯ - ВТ АД</t>
  </si>
  <si>
    <t xml:space="preserve">ДОСТАВЧИЦИ ПО АВАНСИ </t>
  </si>
  <si>
    <t>DEPA</t>
  </si>
  <si>
    <t>VERTIS</t>
  </si>
  <si>
    <t>BAS WORD</t>
  </si>
  <si>
    <t xml:space="preserve">     Общо за сметка 402-Доставчици по аванси</t>
  </si>
  <si>
    <t>ТРАШ РЕСУРС ЕООД</t>
  </si>
  <si>
    <t>BURSA ROMANIA</t>
  </si>
  <si>
    <t>КЪМ 30.06.2022 ГОДИНА</t>
  </si>
</sst>
</file>

<file path=xl/styles.xml><?xml version="1.0" encoding="utf-8"?>
<styleSheet xmlns="http://schemas.openxmlformats.org/spreadsheetml/2006/main">
  <fonts count="12">
    <font>
      <sz val="10"/>
      <color indexed="8"/>
      <name val="MS Sans Serif"/>
      <charset val="204"/>
    </font>
    <font>
      <sz val="10"/>
      <color indexed="8"/>
      <name val="MS Sans Serif"/>
      <family val="2"/>
      <charset val="204"/>
    </font>
    <font>
      <sz val="10"/>
      <name val="Timok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2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5.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 applyNumberForma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4" fillId="0" borderId="0" xfId="2" applyNumberFormat="1" applyFont="1" applyFill="1" applyBorder="1" applyAlignment="1" applyProtection="1">
      <alignment wrapText="1"/>
    </xf>
    <xf numFmtId="0" fontId="4" fillId="0" borderId="0" xfId="0" applyNumberFormat="1" applyFont="1" applyFill="1" applyBorder="1" applyAlignment="1" applyProtection="1">
      <alignment wrapText="1"/>
    </xf>
    <xf numFmtId="0" fontId="4" fillId="0" borderId="0" xfId="2" applyNumberFormat="1" applyFont="1" applyFill="1" applyBorder="1" applyAlignment="1" applyProtection="1">
      <alignment horizontal="centerContinuous" wrapText="1"/>
    </xf>
    <xf numFmtId="0" fontId="4" fillId="0" borderId="0" xfId="0" applyNumberFormat="1" applyFont="1" applyFill="1" applyBorder="1" applyAlignment="1" applyProtection="1">
      <alignment horizontal="centerContinuous" wrapText="1"/>
    </xf>
    <xf numFmtId="0" fontId="3" fillId="2" borderId="0" xfId="1" applyFont="1" applyFill="1" applyBorder="1" applyAlignment="1" applyProtection="1">
      <alignment horizontal="centerContinuous" vertical="top" wrapText="1"/>
    </xf>
    <xf numFmtId="0" fontId="7" fillId="0" borderId="0" xfId="0" applyNumberFormat="1" applyFont="1" applyFill="1" applyBorder="1" applyAlignment="1" applyProtection="1"/>
    <xf numFmtId="0" fontId="8" fillId="2" borderId="1" xfId="1" applyFont="1" applyFill="1" applyBorder="1" applyAlignment="1" applyProtection="1">
      <alignment vertical="top" wrapText="1"/>
    </xf>
    <xf numFmtId="1" fontId="0" fillId="0" borderId="0" xfId="0" applyNumberFormat="1" applyFill="1" applyBorder="1" applyAlignment="1" applyProtection="1"/>
    <xf numFmtId="1" fontId="4" fillId="0" borderId="0" xfId="0" applyNumberFormat="1" applyFont="1" applyFill="1" applyBorder="1" applyAlignment="1" applyProtection="1">
      <alignment horizontal="centerContinuous" wrapText="1"/>
    </xf>
    <xf numFmtId="1" fontId="4" fillId="0" borderId="0" xfId="0" applyNumberFormat="1" applyFont="1" applyFill="1" applyBorder="1" applyAlignment="1" applyProtection="1">
      <alignment wrapText="1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Continuous" wrapText="1"/>
    </xf>
    <xf numFmtId="1" fontId="3" fillId="0" borderId="0" xfId="0" applyNumberFormat="1" applyFont="1" applyFill="1" applyBorder="1" applyAlignment="1" applyProtection="1">
      <alignment horizontal="centerContinuous" wrapText="1"/>
    </xf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Alignment="1">
      <alignment vertical="center"/>
    </xf>
    <xf numFmtId="0" fontId="3" fillId="0" borderId="1" xfId="0" applyNumberFormat="1" applyFont="1" applyFill="1" applyBorder="1" applyAlignment="1" applyProtection="1"/>
    <xf numFmtId="1" fontId="3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/>
    <xf numFmtId="1" fontId="9" fillId="0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/>
    <xf numFmtId="1" fontId="11" fillId="0" borderId="1" xfId="0" applyNumberFormat="1" applyFont="1" applyFill="1" applyBorder="1" applyAlignment="1" applyProtection="1"/>
    <xf numFmtId="1" fontId="11" fillId="3" borderId="1" xfId="0" applyNumberFormat="1" applyFont="1" applyFill="1" applyBorder="1" applyAlignment="1" applyProtection="1"/>
    <xf numFmtId="4" fontId="3" fillId="0" borderId="1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Normal_Баланс" xfId="1"/>
    <cellStyle name="Нормален" xfId="0" builtinId="0"/>
    <cellStyle name="Нормален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D47"/>
  <sheetViews>
    <sheetView tabSelected="1" topLeftCell="A3" workbookViewId="0">
      <selection activeCell="C20" sqref="C20"/>
    </sheetView>
  </sheetViews>
  <sheetFormatPr defaultColWidth="11.42578125" defaultRowHeight="11.55"/>
  <cols>
    <col min="3" max="3" width="40.7109375" customWidth="1"/>
    <col min="4" max="4" width="18.28515625" style="9" customWidth="1"/>
  </cols>
  <sheetData>
    <row r="1" spans="1:4" ht="24.45">
      <c r="A1" s="13"/>
      <c r="B1" s="13"/>
      <c r="C1" s="1" t="s">
        <v>0</v>
      </c>
      <c r="D1" s="14"/>
    </row>
    <row r="2" spans="1:4" ht="10.050000000000001" customHeight="1">
      <c r="A2" s="13"/>
      <c r="B2" s="13"/>
      <c r="C2" s="13"/>
      <c r="D2" s="14"/>
    </row>
    <row r="3" spans="1:4" ht="20.399999999999999" customHeight="1">
      <c r="A3" s="4" t="s">
        <v>1</v>
      </c>
      <c r="B3" s="5"/>
      <c r="C3" s="5"/>
      <c r="D3" s="10"/>
    </row>
    <row r="4" spans="1:4" ht="10.050000000000001" customHeight="1">
      <c r="A4" s="2"/>
      <c r="B4" s="3"/>
      <c r="C4" s="3"/>
      <c r="D4" s="11"/>
    </row>
    <row r="5" spans="1:4" ht="19.05" customHeight="1">
      <c r="A5" s="6" t="s">
        <v>15</v>
      </c>
      <c r="B5" s="15"/>
      <c r="C5" s="15"/>
      <c r="D5" s="16"/>
    </row>
    <row r="6" spans="1:4" ht="10.050000000000001" customHeight="1">
      <c r="A6" s="13"/>
      <c r="B6" s="13"/>
      <c r="C6" s="17"/>
      <c r="D6" s="14"/>
    </row>
    <row r="7" spans="1:4" ht="15.65" customHeight="1">
      <c r="A7" s="13"/>
      <c r="B7" s="13"/>
      <c r="C7" s="18" t="s">
        <v>39</v>
      </c>
      <c r="D7" s="14"/>
    </row>
    <row r="8" spans="1:4" ht="10.050000000000001" customHeight="1">
      <c r="A8" s="13"/>
      <c r="B8" s="13"/>
      <c r="C8" s="13"/>
      <c r="D8" s="14"/>
    </row>
    <row r="9" spans="1:4" ht="13.95" customHeight="1">
      <c r="A9" s="19"/>
      <c r="B9" s="20" t="s">
        <v>2</v>
      </c>
      <c r="C9" s="20" t="s">
        <v>3</v>
      </c>
      <c r="D9" s="21" t="s">
        <v>4</v>
      </c>
    </row>
    <row r="10" spans="1:4" ht="13.95" customHeight="1">
      <c r="A10" s="13"/>
      <c r="B10" s="22">
        <v>411</v>
      </c>
      <c r="C10" s="23" t="s">
        <v>5</v>
      </c>
      <c r="D10" s="24"/>
    </row>
    <row r="11" spans="1:4" ht="13.95" customHeight="1">
      <c r="A11" s="13"/>
      <c r="B11" s="22"/>
      <c r="C11" s="25" t="s">
        <v>16</v>
      </c>
      <c r="D11" s="26">
        <v>5489</v>
      </c>
    </row>
    <row r="12" spans="1:4" ht="13.95" customHeight="1">
      <c r="A12" s="13"/>
      <c r="B12" s="22"/>
      <c r="C12" s="25" t="s">
        <v>17</v>
      </c>
      <c r="D12" s="26">
        <v>1836</v>
      </c>
    </row>
    <row r="13" spans="1:4" ht="13.95" customHeight="1">
      <c r="A13" s="13"/>
      <c r="B13" s="22"/>
      <c r="C13" s="25" t="s">
        <v>18</v>
      </c>
      <c r="D13" s="26">
        <v>6854</v>
      </c>
    </row>
    <row r="14" spans="1:4" ht="13.95" customHeight="1">
      <c r="A14" s="13"/>
      <c r="B14" s="22"/>
      <c r="C14" s="25" t="s">
        <v>19</v>
      </c>
      <c r="D14" s="26">
        <v>1207</v>
      </c>
    </row>
    <row r="15" spans="1:4" ht="13.95" customHeight="1">
      <c r="A15" s="13"/>
      <c r="B15" s="22"/>
      <c r="C15" s="25" t="s">
        <v>20</v>
      </c>
      <c r="D15" s="26">
        <v>403</v>
      </c>
    </row>
    <row r="16" spans="1:4" ht="13.95" customHeight="1">
      <c r="A16" s="13"/>
      <c r="B16" s="22"/>
      <c r="C16" s="25" t="s">
        <v>21</v>
      </c>
      <c r="D16" s="26">
        <v>8593</v>
      </c>
    </row>
    <row r="17" spans="1:4" ht="13.95" customHeight="1">
      <c r="A17" s="13"/>
      <c r="B17" s="22"/>
      <c r="C17" s="25" t="s">
        <v>6</v>
      </c>
      <c r="D17" s="26">
        <v>16061</v>
      </c>
    </row>
    <row r="18" spans="1:4" ht="13.95" customHeight="1">
      <c r="A18" s="13"/>
      <c r="B18" s="22"/>
      <c r="C18" s="25" t="s">
        <v>7</v>
      </c>
      <c r="D18" s="27">
        <v>582</v>
      </c>
    </row>
    <row r="19" spans="1:4" ht="13.95" customHeight="1">
      <c r="A19" s="13"/>
      <c r="B19" s="22"/>
      <c r="C19" s="25" t="s">
        <v>22</v>
      </c>
      <c r="D19" s="26">
        <v>22150</v>
      </c>
    </row>
    <row r="20" spans="1:4" ht="13.95" customHeight="1">
      <c r="A20" s="13"/>
      <c r="B20" s="22"/>
      <c r="C20" s="25" t="s">
        <v>8</v>
      </c>
      <c r="D20" s="26">
        <v>350</v>
      </c>
    </row>
    <row r="21" spans="1:4" ht="13.95" customHeight="1">
      <c r="A21" s="13"/>
      <c r="B21" s="22"/>
      <c r="C21" s="25" t="s">
        <v>24</v>
      </c>
      <c r="D21" s="26">
        <v>905</v>
      </c>
    </row>
    <row r="22" spans="1:4" ht="13.95" customHeight="1">
      <c r="A22" s="13"/>
      <c r="B22" s="22"/>
      <c r="C22" s="25" t="s">
        <v>25</v>
      </c>
      <c r="D22" s="26">
        <v>70</v>
      </c>
    </row>
    <row r="23" spans="1:4" ht="13.95" customHeight="1">
      <c r="A23" s="13"/>
      <c r="B23" s="22"/>
      <c r="C23" s="25" t="s">
        <v>23</v>
      </c>
      <c r="D23" s="26">
        <v>29642</v>
      </c>
    </row>
    <row r="24" spans="1:4" ht="13.95" customHeight="1">
      <c r="A24" s="13"/>
      <c r="B24" s="22"/>
      <c r="C24" s="25" t="s">
        <v>26</v>
      </c>
      <c r="D24" s="26">
        <v>349</v>
      </c>
    </row>
    <row r="25" spans="1:4" ht="13.95" customHeight="1">
      <c r="A25" s="13"/>
      <c r="B25" s="22"/>
      <c r="C25" s="25" t="s">
        <v>13</v>
      </c>
      <c r="D25" s="26">
        <v>1389</v>
      </c>
    </row>
    <row r="26" spans="1:4" ht="13.95" customHeight="1">
      <c r="A26" s="13"/>
      <c r="B26" s="22"/>
      <c r="C26" s="25" t="s">
        <v>27</v>
      </c>
      <c r="D26" s="26">
        <v>7328</v>
      </c>
    </row>
    <row r="27" spans="1:4" ht="13.95" customHeight="1">
      <c r="A27" s="13"/>
      <c r="B27" s="22"/>
      <c r="C27" s="25" t="s">
        <v>28</v>
      </c>
      <c r="D27" s="26">
        <v>17123</v>
      </c>
    </row>
    <row r="28" spans="1:4" ht="13.95" customHeight="1">
      <c r="A28" s="13"/>
      <c r="B28" s="22"/>
      <c r="C28" s="25" t="s">
        <v>29</v>
      </c>
      <c r="D28" s="27">
        <v>6794</v>
      </c>
    </row>
    <row r="29" spans="1:4" ht="13.95" customHeight="1">
      <c r="A29" s="13"/>
      <c r="B29" s="22"/>
      <c r="C29" s="25" t="s">
        <v>30</v>
      </c>
      <c r="D29" s="26">
        <v>336</v>
      </c>
    </row>
    <row r="30" spans="1:4" ht="13.95" customHeight="1">
      <c r="A30" s="13"/>
      <c r="B30" s="22"/>
      <c r="C30" s="25" t="s">
        <v>38</v>
      </c>
      <c r="D30" s="26">
        <v>3131</v>
      </c>
    </row>
    <row r="31" spans="1:4" ht="13.95" customHeight="1">
      <c r="A31" s="13"/>
      <c r="B31" s="22"/>
      <c r="C31" s="25" t="s">
        <v>37</v>
      </c>
      <c r="D31" s="26">
        <v>4276</v>
      </c>
    </row>
    <row r="32" spans="1:4" ht="13.95" customHeight="1">
      <c r="A32" s="13"/>
      <c r="B32" s="22"/>
      <c r="C32" s="25" t="s">
        <v>31</v>
      </c>
      <c r="D32" s="26">
        <v>11423</v>
      </c>
    </row>
    <row r="33" spans="1:4" ht="13.95" customHeight="1">
      <c r="A33" s="19"/>
      <c r="B33" s="23" t="s">
        <v>9</v>
      </c>
      <c r="C33" s="28"/>
      <c r="D33" s="24">
        <f>SUM(D11:D32)</f>
        <v>146291</v>
      </c>
    </row>
    <row r="34" spans="1:4" ht="13.95" customHeight="1">
      <c r="A34" s="13"/>
      <c r="B34" s="20"/>
      <c r="C34" s="25"/>
      <c r="D34" s="21"/>
    </row>
    <row r="35" spans="1:4" ht="13.95" customHeight="1">
      <c r="A35" s="13"/>
      <c r="B35" s="23">
        <v>402</v>
      </c>
      <c r="C35" s="23" t="s">
        <v>32</v>
      </c>
      <c r="D35" s="21"/>
    </row>
    <row r="36" spans="1:4" ht="13.95" customHeight="1">
      <c r="A36" s="13"/>
      <c r="B36" s="23"/>
      <c r="C36" s="23" t="s">
        <v>33</v>
      </c>
      <c r="D36" s="21">
        <v>1926</v>
      </c>
    </row>
    <row r="37" spans="1:4" ht="13.95" customHeight="1">
      <c r="A37" s="13"/>
      <c r="B37" s="23"/>
      <c r="C37" s="23" t="s">
        <v>34</v>
      </c>
      <c r="D37" s="21">
        <v>7237</v>
      </c>
    </row>
    <row r="38" spans="1:4" ht="13.95" customHeight="1">
      <c r="A38" s="13"/>
      <c r="B38" s="23"/>
      <c r="C38" s="23" t="s">
        <v>35</v>
      </c>
      <c r="D38" s="21">
        <v>210</v>
      </c>
    </row>
    <row r="39" spans="1:4" ht="13.95" customHeight="1">
      <c r="A39" s="13"/>
      <c r="B39" s="23" t="s">
        <v>36</v>
      </c>
      <c r="C39" s="28"/>
      <c r="D39" s="24">
        <f>SUM(D36:D38)</f>
        <v>9373</v>
      </c>
    </row>
    <row r="40" spans="1:4" ht="13.95" customHeight="1">
      <c r="A40" s="13"/>
      <c r="B40" s="20"/>
      <c r="C40" s="20"/>
      <c r="D40" s="21"/>
    </row>
    <row r="41" spans="1:4" ht="13.95" customHeight="1">
      <c r="A41" s="13"/>
      <c r="B41" s="29" t="s">
        <v>10</v>
      </c>
      <c r="C41" s="8" t="s">
        <v>14</v>
      </c>
      <c r="D41" s="24">
        <f>SUM(D33+D39)</f>
        <v>155664</v>
      </c>
    </row>
    <row r="42" spans="1:4" ht="13.95" customHeight="1">
      <c r="A42" s="13"/>
      <c r="B42" s="13"/>
      <c r="C42" s="13"/>
      <c r="D42" s="14"/>
    </row>
    <row r="43" spans="1:4" ht="13.95" customHeight="1">
      <c r="A43" s="13"/>
      <c r="B43" s="13"/>
      <c r="C43" s="13"/>
      <c r="D43" s="14"/>
    </row>
    <row r="44" spans="1:4" ht="13.95" customHeight="1">
      <c r="A44" s="13"/>
      <c r="B44" s="7" t="s">
        <v>11</v>
      </c>
      <c r="C44" s="13"/>
      <c r="D44" s="14"/>
    </row>
    <row r="45" spans="1:4" ht="13.95" customHeight="1">
      <c r="A45" s="13"/>
      <c r="B45" s="7"/>
      <c r="C45" s="13"/>
      <c r="D45" s="14"/>
    </row>
    <row r="46" spans="1:4" ht="13.95" customHeight="1">
      <c r="A46" s="13"/>
      <c r="B46" s="12" t="s">
        <v>12</v>
      </c>
      <c r="C46" s="30"/>
      <c r="D46" s="30"/>
    </row>
    <row r="47" spans="1:4" ht="13.95" customHeight="1"/>
  </sheetData>
  <mergeCells count="1">
    <mergeCell ref="B46:D46"/>
  </mergeCells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ОБОРОТНА ВЕДОМОСТ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</dc:creator>
  <cp:lastModifiedBy>user</cp:lastModifiedBy>
  <cp:lastPrinted>2022-07-27T04:47:24Z</cp:lastPrinted>
  <dcterms:created xsi:type="dcterms:W3CDTF">2016-09-13T08:23:20Z</dcterms:created>
  <dcterms:modified xsi:type="dcterms:W3CDTF">2022-07-27T08:40:37Z</dcterms:modified>
</cp:coreProperties>
</file>