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1"/>
  </bookViews>
  <sheets>
    <sheet name="Sheet1" sheetId="9" r:id="rId1"/>
    <sheet name="м 06" sheetId="1" r:id="rId2"/>
    <sheet name="01-10.06" sheetId="2" r:id="rId3"/>
    <sheet name="11-20.06" sheetId="8" r:id="rId4"/>
    <sheet name="21-31.06" sheetId="7" r:id="rId5"/>
  </sheets>
  <calcPr calcId="114210"/>
</workbook>
</file>

<file path=xl/calcChain.xml><?xml version="1.0" encoding="utf-8"?>
<calcChain xmlns="http://schemas.openxmlformats.org/spreadsheetml/2006/main">
  <c r="F10" i="2"/>
  <c r="F9"/>
  <c r="F7" i="8"/>
  <c r="F8"/>
  <c r="F9"/>
  <c r="F8" i="1"/>
  <c r="F8" i="7"/>
  <c r="F9"/>
  <c r="F11"/>
  <c r="F7" i="2"/>
  <c r="F8"/>
  <c r="F12" i="9"/>
  <c r="F9" i="1"/>
  <c r="F13" i="7"/>
  <c r="F10" i="8"/>
</calcChain>
</file>

<file path=xl/sharedStrings.xml><?xml version="1.0" encoding="utf-8"?>
<sst xmlns="http://schemas.openxmlformats.org/spreadsheetml/2006/main" count="98" uniqueCount="31">
  <si>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</si>
  <si>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</si>
  <si>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</si>
  <si>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</si>
  <si>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</si>
  <si>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</si>
  <si>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</si>
  <si>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</si>
  <si>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</si>
  <si>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</si>
  <si>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</si>
  <si>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</si>
  <si>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</si>
  <si>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</si>
  <si>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</si>
  <si>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</si>
  <si>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</si>
  <si>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</si>
  <si>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</si>
  <si>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</si>
  <si>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</si>
  <si>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</si>
  <si>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</si>
  <si>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</si>
  <si>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</si>
  <si>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</si>
  <si>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</si>
  <si>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>Доставка на природен газ на линия C059P02 период 11.-20.05</t>
  </si>
  <si>
    <t>Капацитет годишен изх точка</t>
  </si>
  <si>
    <t xml:space="preserve">Капацитет входяща точка </t>
  </si>
  <si>
    <t>MWh/ден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</si>
</sst>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F8" sqref="F8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3000000695</v>
      </c>
      <c r="D3" s="5">
        <v>44352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28</v>
      </c>
      <c r="C7" s="7" t="s">
        <v>4</v>
      </c>
      <c r="D7" s="12">
        <v>950</v>
      </c>
      <c r="E7" s="15">
        <v>27.656725000000002</v>
      </c>
      <c r="F7" s="10">
        <v>26273.88</v>
      </c>
    </row>
    <row r="8" spans="1:7">
      <c r="A8" s="7"/>
      <c r="B8" s="11" t="s">
        <v>11</v>
      </c>
      <c r="C8" s="7"/>
      <c r="D8" s="12"/>
      <c r="E8" s="7"/>
      <c r="F8" s="10">
        <f>F7</f>
        <v>26273.88</v>
      </c>
    </row>
    <row r="9" spans="1:7">
      <c r="B9" s="18" t="s">
        <v>16</v>
      </c>
      <c r="C9" s="7"/>
      <c r="D9" s="7"/>
      <c r="E9" s="7"/>
      <c r="F9" s="19">
        <f>F8*1.2</f>
        <v>31528.655999999999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2" sqref="F12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3000000699</v>
      </c>
      <c r="D3" s="5">
        <v>44358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26</v>
      </c>
      <c r="C7" s="7" t="s">
        <v>4</v>
      </c>
      <c r="D7" s="12">
        <v>6945.0770000000002</v>
      </c>
      <c r="E7" s="13">
        <v>44.82</v>
      </c>
      <c r="F7" s="9">
        <f>D7*E7</f>
        <v>311278.35113999998</v>
      </c>
    </row>
    <row r="8" spans="1:7">
      <c r="A8" s="7">
        <v>2</v>
      </c>
      <c r="B8" s="8" t="s">
        <v>19</v>
      </c>
      <c r="C8" s="7" t="s">
        <v>4</v>
      </c>
      <c r="D8" s="12">
        <v>6945.0770000000002</v>
      </c>
      <c r="E8" s="20">
        <v>0.64959999999999996</v>
      </c>
      <c r="F8" s="9">
        <f>D8*E8</f>
        <v>4511.5220191999997</v>
      </c>
    </row>
    <row r="9" spans="1:7">
      <c r="A9" s="7">
        <v>3</v>
      </c>
      <c r="B9" s="8" t="s">
        <v>29</v>
      </c>
      <c r="C9" s="7" t="s">
        <v>30</v>
      </c>
      <c r="D9" s="12">
        <v>950</v>
      </c>
      <c r="E9" s="20">
        <v>54.692999999999998</v>
      </c>
      <c r="F9" s="9">
        <f>D9*E9</f>
        <v>51958.35</v>
      </c>
    </row>
    <row r="10" spans="1:7">
      <c r="A10" s="7"/>
      <c r="B10" s="11" t="s">
        <v>11</v>
      </c>
      <c r="C10" s="7"/>
      <c r="D10" s="12"/>
      <c r="E10" s="7"/>
      <c r="F10" s="10">
        <f>F7+F8+F9</f>
        <v>367748.22315919999</v>
      </c>
    </row>
    <row r="11" spans="1:7">
      <c r="F11" s="14">
        <v>441297.86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12</v>
      </c>
    </row>
    <row r="16" spans="1:7">
      <c r="B16" t="s">
        <v>13</v>
      </c>
    </row>
  </sheetData>
  <mergeCells count="1">
    <mergeCell ref="A13:G13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7" sqref="E7:E8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20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26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06</vt:lpstr>
      <vt:lpstr>01-10.06</vt:lpstr>
      <vt:lpstr>11-20.06</vt:lpstr>
      <vt:lpstr>21-31.06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2021-06-11T08:53:08Z</cp:lastPrinted>
  <dcterms:created xsi:type="dcterms:W3CDTF">2019-10-11T10:40:22Z</dcterms:created>
  <dcterms:modified xsi:type="dcterms:W3CDTF">2021-06-11T10:54:22Z</dcterms:modified>
</cp:coreProperties>
</file>