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Борса/"/>
    </mc:Choice>
  </mc:AlternateContent>
  <xr:revisionPtr revIDLastSave="144" documentId="8_{118C9198-0C0E-4C96-A262-35E343F94B10}" xr6:coauthVersionLast="47" xr6:coauthVersionMax="47" xr10:uidLastSave="{49932DB1-5ABC-4A89-8B40-6E2DCDF2FC11}"/>
  <bookViews>
    <workbookView xWindow="-120" yWindow="-120" windowWidth="29040" windowHeight="15840" xr2:uid="{1ADC2452-97FA-4BBC-B86F-9101DE6A6C0D}"/>
  </bookViews>
  <sheets>
    <sheet name="фактуриране BRM Румъни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</calcChain>
</file>

<file path=xl/sharedStrings.xml><?xml version="1.0" encoding="utf-8"?>
<sst xmlns="http://schemas.openxmlformats.org/spreadsheetml/2006/main" count="16" uniqueCount="10">
  <si>
    <t>ТИБИЕЛ</t>
  </si>
  <si>
    <t>продава</t>
  </si>
  <si>
    <t>Номер на сделка</t>
  </si>
  <si>
    <t>количесво</t>
  </si>
  <si>
    <t>крайна цена без ДДС</t>
  </si>
  <si>
    <t>крайна цена с ДДС</t>
  </si>
  <si>
    <t>Клиент</t>
  </si>
  <si>
    <t>дата на сделка</t>
  </si>
  <si>
    <t>BRM Румъния</t>
  </si>
  <si>
    <t>единична цена 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</si>
</sst>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3:J6"/>
  <sheetViews>
    <sheetView tabSelected="1" workbookViewId="0">
      <selection activeCell="E27" sqref="E27"/>
    </sheetView>
  </sheetViews>
  <sheetFormatPr defaultRowHeight="15" x14ac:dyDescent="0.25"/>
  <cols>
    <col min="2" max="2" width="9.140625" bestFit="1" customWidth="1"/>
    <col min="4" max="4" width="34.28515625" bestFit="1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3" spans="2:10" ht="27" customHeight="1" x14ac:dyDescent="0.25">
      <c r="D3" s="6" t="s">
        <v>6</v>
      </c>
      <c r="E3" s="7" t="s">
        <v>7</v>
      </c>
      <c r="F3" s="7" t="s">
        <v>2</v>
      </c>
      <c r="G3" s="7" t="s">
        <v>3</v>
      </c>
      <c r="H3" s="7" t="s">
        <v>9</v>
      </c>
      <c r="I3" s="7" t="s">
        <v>4</v>
      </c>
      <c r="J3" s="7" t="s">
        <v>5</v>
      </c>
    </row>
    <row r="4" spans="2:10" ht="15.75" customHeight="1" x14ac:dyDescent="0.25">
      <c r="B4" s="1" t="s">
        <v>0</v>
      </c>
      <c r="C4" s="1" t="s">
        <v>1</v>
      </c>
      <c r="D4" s="1" t="s">
        <v>8</v>
      </c>
      <c r="E4" s="2">
        <v>45394</v>
      </c>
      <c r="F4" s="5">
        <v>514092</v>
      </c>
      <c r="G4" s="3">
        <v>35</v>
      </c>
      <c r="H4" s="3">
        <v>129.5</v>
      </c>
      <c r="I4" s="4">
        <f>G4*H4</f>
        <v>4532.5</v>
      </c>
      <c r="J4" s="4">
        <f>+I4</f>
        <v>4532.5</v>
      </c>
    </row>
    <row r="5" spans="2:10" ht="15.75" customHeight="1" x14ac:dyDescent="0.25">
      <c r="B5" s="1" t="s">
        <v>0</v>
      </c>
      <c r="C5" s="1" t="s">
        <v>1</v>
      </c>
      <c r="D5" s="1" t="s">
        <v>8</v>
      </c>
      <c r="E5" s="2">
        <v>45394</v>
      </c>
      <c r="F5" s="5">
        <v>514095</v>
      </c>
      <c r="G5" s="3">
        <v>15</v>
      </c>
      <c r="H5" s="3">
        <v>129.5</v>
      </c>
      <c r="I5" s="4">
        <f>G5*H5</f>
        <v>1942.5</v>
      </c>
      <c r="J5" s="4">
        <f>+I5</f>
        <v>1942.5</v>
      </c>
    </row>
    <row r="6" spans="2:10" x14ac:dyDescent="0.25">
      <c r="B6" s="1" t="s">
        <v>0</v>
      </c>
      <c r="C6" s="1" t="s">
        <v>1</v>
      </c>
      <c r="D6" s="1" t="s">
        <v>8</v>
      </c>
      <c r="E6" s="2">
        <v>45394</v>
      </c>
      <c r="F6" s="5">
        <v>514104</v>
      </c>
      <c r="G6" s="3">
        <v>50</v>
      </c>
      <c r="H6" s="3">
        <v>128</v>
      </c>
      <c r="I6" s="4">
        <f>G6*H6</f>
        <v>6400</v>
      </c>
      <c r="J6" s="4">
        <f>+I6</f>
        <v>6400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BRM Румъния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2024-05-08T08:43:59Z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