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07" sheetId="1" r:id="rId1"/>
    <sheet name="01-10.07" sheetId="2" r:id="rId2"/>
    <sheet name="11-20.07" sheetId="10" r:id="rId3"/>
    <sheet name="21-30.07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2"/>
  <c r="G7" i="1"/>
  <c r="G8"/>
  <c r="F10" i="8"/>
  <c r="G11" i="10"/>
  <c r="G9" i="9"/>
  <c r="G10"/>
  <c r="G11"/>
  <c r="G12"/>
  <c r="F11" i="8"/>
  <c r="G7" i="10"/>
  <c r="G8"/>
  <c r="G9"/>
  <c r="G9" i="2"/>
  <c r="G7"/>
  <c r="G8"/>
  <c r="G11"/>
  <c r="G15" i="9"/>
</calcChain>
</file>

<file path=xl/sharedStrings.xml><?xml version="1.0" encoding="utf-8"?>
<sst xmlns="http://schemas.openxmlformats.org/spreadsheetml/2006/main" count="106" uniqueCount="30">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</sst>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3000000742</v>
      </c>
      <c r="F3" s="7">
        <v>44382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29</v>
      </c>
      <c r="D7" s="5" t="s">
        <v>8</v>
      </c>
      <c r="E7" s="23">
        <v>140</v>
      </c>
      <c r="F7" s="10">
        <v>62.753399999999999</v>
      </c>
      <c r="G7" s="21">
        <f>E7*F7</f>
        <v>8785.4760000000006</v>
      </c>
    </row>
    <row r="8" spans="1:7">
      <c r="B8" s="5"/>
      <c r="C8" s="11" t="s">
        <v>10</v>
      </c>
      <c r="D8" s="5"/>
      <c r="E8" s="6"/>
      <c r="F8" s="5"/>
      <c r="G8" s="15">
        <f>G7</f>
        <v>8785.4760000000006</v>
      </c>
    </row>
    <row r="9" spans="1:7">
      <c r="B9" s="5"/>
      <c r="C9" s="11" t="s">
        <v>11</v>
      </c>
      <c r="D9" s="5"/>
      <c r="E9" s="6"/>
      <c r="F9" s="5"/>
      <c r="G9" s="13">
        <v>10542.58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3000000757</v>
      </c>
      <c r="F3" s="7">
        <v>44389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27</v>
      </c>
      <c r="D7" s="5" t="s">
        <v>8</v>
      </c>
      <c r="E7" s="17">
        <v>3604.3530000000001</v>
      </c>
      <c r="F7" s="16">
        <v>49.44</v>
      </c>
      <c r="G7" s="12">
        <f>SUM(E7*F7)</f>
        <v>178199.21231999999</v>
      </c>
    </row>
    <row r="8" spans="1:7" ht="30">
      <c r="B8" s="5">
        <v>2</v>
      </c>
      <c r="C8" s="10" t="s">
        <v>28</v>
      </c>
      <c r="D8" s="5" t="s">
        <v>8</v>
      </c>
      <c r="E8" s="17">
        <v>1096.4770000000001</v>
      </c>
      <c r="F8" s="16">
        <v>49.44</v>
      </c>
      <c r="G8" s="14">
        <f>SUM(E8*F8)</f>
        <v>54209.82288</v>
      </c>
    </row>
    <row r="9" spans="1:7">
      <c r="B9" s="5">
        <v>3</v>
      </c>
      <c r="C9" s="10" t="s">
        <v>21</v>
      </c>
      <c r="D9" s="5" t="s">
        <v>8</v>
      </c>
      <c r="E9" s="17">
        <v>4700.83</v>
      </c>
      <c r="F9" s="19">
        <v>0.64959999999999996</v>
      </c>
      <c r="G9" s="14">
        <f>E9*F9</f>
        <v>3053.6591679999997</v>
      </c>
    </row>
    <row r="10" spans="1:7">
      <c r="B10" s="5"/>
      <c r="C10" s="11" t="s">
        <v>10</v>
      </c>
      <c r="D10" s="5"/>
      <c r="E10" s="6"/>
      <c r="F10" s="5"/>
      <c r="G10" s="15">
        <f>G7+G8+G9</f>
        <v>235462.694368</v>
      </c>
    </row>
    <row r="11" spans="1:7">
      <c r="B11" s="5"/>
      <c r="C11" s="11" t="s">
        <v>11</v>
      </c>
      <c r="D11" s="5"/>
      <c r="E11" s="6"/>
      <c r="F11" s="5"/>
      <c r="G11" s="13">
        <f>G10*1.2</f>
        <v>282555.23324159998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0" t="s">
        <v>25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topLeftCell="A4" workbookViewId="0">
      <selection activeCell="G14" sqref="G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9" ht="30">
      <c r="B9" s="5">
        <v>1</v>
      </c>
      <c r="C9" s="10" t="s">
        <v>25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26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7</v>
      </c>
      <c r="C12" s="11" t="s">
        <v>17</v>
      </c>
      <c r="D12" s="5" t="s">
        <v>19</v>
      </c>
      <c r="E12" s="20"/>
      <c r="F12" s="18"/>
      <c r="G12" s="14">
        <f>E12*F12</f>
        <v>0</v>
      </c>
    </row>
    <row r="13" spans="2:9">
      <c r="B13" s="5">
        <v>8</v>
      </c>
      <c r="C13" s="11" t="s">
        <v>18</v>
      </c>
      <c r="D13" s="5" t="s">
        <v>19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/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07</vt:lpstr>
      <vt:lpstr>01-10.07</vt:lpstr>
      <vt:lpstr>11-20.07</vt:lpstr>
      <vt:lpstr>21-30.07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2021-07-14T08:30:05Z</cp:lastPrinted>
  <dcterms:created xsi:type="dcterms:W3CDTF">2019-11-04T08:28:56Z</dcterms:created>
  <dcterms:modified xsi:type="dcterms:W3CDTF">2021-07-14T08:34:16Z</dcterms:modified>
</cp:coreProperties>
</file>