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SEPTEMVRI_2024/"/>
    </mc:Choice>
  </mc:AlternateContent>
  <xr:revisionPtr revIDLastSave="857" documentId="8_{D24BA217-3875-487A-844D-C46A34ADCB05}" xr6:coauthVersionLast="47" xr6:coauthVersionMax="47" xr10:uidLastSave="{C4FEA7CB-F64D-4F05-9AA9-15E3B1AB92D5}"/>
  <bookViews>
    <workbookView xWindow="-120" yWindow="-120" windowWidth="29040" windowHeight="15840" xr2:uid="{D93E4178-CC31-4D87-86F4-CC1B2ECB3685}"/>
  </bookViews>
  <sheets>
    <sheet name="ТБЛ ТРАНСГАЗ РУМЪНИЯ Eng" sheetId="4" r:id="rId1"/>
  </sheets>
  <definedNames>
    <definedName name="_xlnm.Print_Area" localSheetId="0">'ТБЛ ТРАНСГАЗ РУМЪНИЯ Eng'!$A$1:$I$11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4" l="1"/>
  <c r="G10" i="4" l="1"/>
  <c r="I10" i="4" l="1"/>
  <c r="I11" i="4" l="1"/>
  <c r="F11" i="4" s="1"/>
</calcChain>
</file>

<file path=xl/sharedStrings.xml><?xml version="1.0" encoding="utf-8"?>
<sst xmlns="http://schemas.openxmlformats.org/spreadsheetml/2006/main" count="18" uniqueCount="18">
  <si>
    <t>№</t>
  </si>
  <si>
    <t>MWh</t>
  </si>
  <si>
    <t xml:space="preserve"> </t>
  </si>
  <si>
    <t>SNTGN TRANSGAZ SA</t>
  </si>
  <si>
    <t>RO13068733</t>
  </si>
  <si>
    <t>PIATA CONSTANTIN I. MOTAS, NR.1</t>
  </si>
  <si>
    <t>SB, MEDIAS, 551130</t>
  </si>
  <si>
    <t>measure</t>
  </si>
  <si>
    <t>quantity</t>
  </si>
  <si>
    <t>unit price RON</t>
  </si>
  <si>
    <t>value RON</t>
  </si>
  <si>
    <t>VAT</t>
  </si>
  <si>
    <t>total value RON</t>
  </si>
  <si>
    <t>client</t>
  </si>
  <si>
    <t>product / service</t>
  </si>
  <si>
    <t>Address</t>
  </si>
  <si>
    <t>Annex integral part of invoice № …....... / ….........</t>
  </si>
  <si>
    <t>NATURAL BALANCE GAS: Month-Juli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</si>
</sst>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"/>
    <numFmt numFmtId="166" formatCode="0.0000000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8"/>
      <color rgb="FF787879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" fontId="1" fillId="2" borderId="1" xfId="0" applyNumberFormat="1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164" fontId="2" fillId="0" borderId="0" xfId="0" applyNumberFormat="1" applyFont="1"/>
    <xf numFmtId="0" fontId="2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165" fontId="2" fillId="4" borderId="0" xfId="0" applyNumberFormat="1" applyFont="1" applyFill="1"/>
    <xf numFmtId="0" fontId="1" fillId="0" borderId="0" xfId="0" applyFont="1" applyAlignment="1">
      <alignment horizontal="right"/>
    </xf>
    <xf numFmtId="14" fontId="1" fillId="0" borderId="0" xfId="0" applyNumberFormat="1" applyFont="1"/>
    <xf numFmtId="17" fontId="2" fillId="0" borderId="0" xfId="0" applyNumberFormat="1" applyFont="1"/>
    <xf numFmtId="166" fontId="1" fillId="3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3026-972B-449E-A2BA-A6461306C505}">
  <dimension ref="B2:K19"/>
  <sheetViews>
    <sheetView tabSelected="1" view="pageBreakPreview" zoomScaleNormal="100" zoomScaleSheetLayoutView="100" workbookViewId="0">
      <selection activeCell="C16" sqref="C16"/>
    </sheetView>
  </sheetViews>
  <sheetFormatPr defaultColWidth="8.85546875" defaultRowHeight="15.75" x14ac:dyDescent="0.25"/>
  <cols>
    <col min="1" max="1" width="8.85546875" style="1"/>
    <col min="2" max="2" width="9.140625" style="1" bestFit="1" customWidth="1"/>
    <col min="3" max="3" width="34.42578125" style="1" customWidth="1"/>
    <col min="4" max="4" width="8.85546875" style="1" bestFit="1" customWidth="1"/>
    <col min="5" max="5" width="14.42578125" style="1" customWidth="1"/>
    <col min="6" max="6" width="15.7109375" style="1" customWidth="1"/>
    <col min="7" max="7" width="12.28515625" style="1" customWidth="1"/>
    <col min="8" max="8" width="10.7109375" style="1" customWidth="1"/>
    <col min="9" max="9" width="12.28515625" style="1" customWidth="1"/>
    <col min="10" max="10" width="10.42578125" style="1" bestFit="1" customWidth="1"/>
    <col min="11" max="11" width="11.5703125" style="1" bestFit="1" customWidth="1"/>
    <col min="12" max="16384" width="8.85546875" style="1"/>
  </cols>
  <sheetData>
    <row r="2" spans="2:11" x14ac:dyDescent="0.25">
      <c r="B2" s="7" t="s">
        <v>13</v>
      </c>
      <c r="C2" s="5" t="s">
        <v>3</v>
      </c>
      <c r="E2" s="6" t="s">
        <v>4</v>
      </c>
    </row>
    <row r="3" spans="2:11" x14ac:dyDescent="0.25">
      <c r="B3" s="7" t="s">
        <v>15</v>
      </c>
      <c r="C3" s="5" t="s">
        <v>5</v>
      </c>
    </row>
    <row r="4" spans="2:11" x14ac:dyDescent="0.25">
      <c r="C4" s="5" t="s">
        <v>6</v>
      </c>
    </row>
    <row r="5" spans="2:11" x14ac:dyDescent="0.25">
      <c r="C5" s="3"/>
    </row>
    <row r="6" spans="2:11" x14ac:dyDescent="0.25">
      <c r="C6" s="21" t="s">
        <v>16</v>
      </c>
      <c r="D6" s="21"/>
      <c r="E6" s="21"/>
      <c r="F6" s="17"/>
      <c r="G6" s="18"/>
      <c r="H6" s="19"/>
    </row>
    <row r="7" spans="2:11" s="9" customFormat="1" x14ac:dyDescent="0.25"/>
    <row r="8" spans="2:11" s="9" customFormat="1" x14ac:dyDescent="0.25"/>
    <row r="9" spans="2:11" s="9" customFormat="1" ht="31.5" x14ac:dyDescent="0.25">
      <c r="B9" s="10" t="s">
        <v>0</v>
      </c>
      <c r="C9" s="10" t="s">
        <v>14</v>
      </c>
      <c r="D9" s="10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</row>
    <row r="10" spans="2:11" s="9" customFormat="1" ht="31.5" x14ac:dyDescent="0.25">
      <c r="B10" s="12">
        <v>1</v>
      </c>
      <c r="C10" s="13" t="s">
        <v>17</v>
      </c>
      <c r="D10" s="12" t="s">
        <v>1</v>
      </c>
      <c r="E10" s="14">
        <v>0.15829499999999999</v>
      </c>
      <c r="F10" s="14">
        <v>136.38999999999999</v>
      </c>
      <c r="G10" s="15">
        <f>ROUND(E10*F10,2)</f>
        <v>21.59</v>
      </c>
      <c r="H10" s="15">
        <v>0</v>
      </c>
      <c r="I10" s="15">
        <f>ROUND((G10+H10),2)</f>
        <v>21.59</v>
      </c>
      <c r="K10" s="16"/>
    </row>
    <row r="11" spans="2:11" x14ac:dyDescent="0.25">
      <c r="E11" s="20">
        <f>SUM(E10:E10)</f>
        <v>0.15829499999999999</v>
      </c>
      <c r="F11" s="1">
        <f>I11/E11</f>
        <v>136.39091569537888</v>
      </c>
      <c r="I11" s="2">
        <f>SUM(I10:I10)</f>
        <v>21.59</v>
      </c>
    </row>
    <row r="15" spans="2:11" x14ac:dyDescent="0.25">
      <c r="B15" s="4"/>
      <c r="C15" s="4"/>
      <c r="D15" s="4"/>
      <c r="E15" s="4"/>
      <c r="F15" s="4"/>
      <c r="G15" s="4"/>
    </row>
    <row r="16" spans="2:11" x14ac:dyDescent="0.25">
      <c r="B16" s="4"/>
      <c r="C16" s="4"/>
      <c r="D16" s="4"/>
      <c r="E16" s="4"/>
      <c r="F16" s="4"/>
      <c r="G16" s="4"/>
    </row>
    <row r="18" spans="9:10" x14ac:dyDescent="0.25">
      <c r="I18" s="1" t="s">
        <v>2</v>
      </c>
    </row>
    <row r="19" spans="9:10" x14ac:dyDescent="0.25">
      <c r="J19" s="8"/>
    </row>
  </sheetData>
  <mergeCells count="1">
    <mergeCell ref="C6:E6"/>
  </mergeCells>
  <phoneticPr fontId="9" type="noConversion"/>
  <pageMargins left="0.7" right="0.7" top="0.75" bottom="0.75" header="0.3" footer="0.3"/>
  <pageSetup paperSize="9" scale="60" orientation="portrait" r:id="rId1"/>
  <rowBreaks count="1" manualBreakCount="1">
    <brk id="1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A7FDCE-21D4-4084-BB42-622F6DD9B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E2EA6C-F9B3-40A5-ABBA-180E078D8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BF0B03-4DAC-41B5-8440-DC0FA5CB4D1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72fde2d-b807-4537-b4b0-8b27d7e9d203"/>
    <ds:schemaRef ds:uri="http://schemas.openxmlformats.org/package/2006/metadata/core-properties"/>
    <ds:schemaRef ds:uri="http://schemas.microsoft.com/office/2006/documentManagement/types"/>
    <ds:schemaRef ds:uri="d4da30f3-d450-42f3-a305-6a1de303da5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ТБЛ ТРАНСГАЗ РУМЪНИЯ Eng</vt:lpstr>
      <vt:lpstr>'ТБЛ ТРАНСГАЗ РУМЪНИЯ Eng'!Print_Area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Aneta Ivanova</cp:lastModifiedBy>
  <cp:lastPrinted>2023-03-09T10:27:02Z</cp:lastPrinted>
  <dcterms:created xsi:type="dcterms:W3CDTF">2020-04-03T06:22:14Z</dcterms:created>
  <dcterms:modified xsi:type="dcterms:W3CDTF">2024-09-02T13:12:17Z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