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05" sheetId="1" r:id="rId2"/>
    <sheet name="01-10.05" sheetId="2" r:id="rId3"/>
    <sheet name="11-20.05" sheetId="8" r:id="rId4"/>
    <sheet name="21-31.05" sheetId="7" r:id="rId5"/>
  </sheets>
  <calcPr calcId="114210"/>
</workbook>
</file>

<file path=xl/calcChain.xml><?xml version="1.0" encoding="utf-8"?>
<calcChain xmlns="http://schemas.openxmlformats.org/spreadsheetml/2006/main">
  <c r="F7" i="8"/>
  <c r="F9"/>
  <c r="F8" i="1"/>
  <c r="F8" i="7"/>
  <c r="F9"/>
  <c r="F11"/>
  <c r="F7" i="1"/>
  <c r="F7" i="2"/>
  <c r="F8"/>
  <c r="F12" i="9"/>
  <c r="F9" i="1"/>
  <c r="F13" i="7"/>
  <c r="F8" i="8"/>
  <c r="F10"/>
  <c r="F10" i="2"/>
</calcChain>
</file>

<file path=xl/sharedStrings.xml><?xml version="1.0" encoding="utf-8"?>
<sst xmlns="http://schemas.openxmlformats.org/spreadsheetml/2006/main" count="97" uniqueCount="29">
  <si>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</si>
  <si>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</si>
  <si>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</si>
  <si>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</si>
  <si>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</si>
  <si>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</si>
  <si>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</si>
  <si>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</si>
  <si>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</si>
  <si>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</si>
  <si>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</si>
  <si>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</si>
  <si>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</si>
  <si>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</si>
  <si>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</si>
  <si>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</si>
  <si>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</si>
  <si>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</si>
  <si>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</si>
  <si>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</si>
  <si>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</si>
  <si>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</si>
  <si>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</si>
  <si>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</si>
  <si>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</si>
  <si>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</si>
  <si>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</si>
  <si>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</si>
  <si>
    <t>31.05.2021.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</si>
</sst>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5" sqref="B15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3000000632</v>
      </c>
      <c r="D3" s="5">
        <v>44321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/>
      <c r="B8" s="11" t="s">
        <v>11</v>
      </c>
      <c r="C8" s="7"/>
      <c r="D8" s="12"/>
      <c r="E8" s="7"/>
      <c r="F8" s="10">
        <f>F7</f>
        <v>59615.711000000003</v>
      </c>
    </row>
    <row r="9" spans="1:7">
      <c r="B9" s="18" t="s">
        <v>16</v>
      </c>
      <c r="C9" s="7"/>
      <c r="D9" s="7"/>
      <c r="E9" s="7"/>
      <c r="F9" s="19">
        <f>F8*1.2</f>
        <v>71538.853199999998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3000000647</v>
      </c>
      <c r="D3" s="5">
        <v>44327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6909.5370000000003</v>
      </c>
      <c r="E7" s="13">
        <v>37.33</v>
      </c>
      <c r="F7" s="9">
        <f>D7*E7</f>
        <v>257933.01621</v>
      </c>
    </row>
    <row r="8" spans="1:7">
      <c r="A8" s="7">
        <v>2</v>
      </c>
      <c r="B8" s="8" t="s">
        <v>19</v>
      </c>
      <c r="C8" s="7" t="s">
        <v>4</v>
      </c>
      <c r="D8" s="12">
        <v>6909.5370000000003</v>
      </c>
      <c r="E8" s="20">
        <v>0.64959999999999996</v>
      </c>
      <c r="F8" s="9">
        <f>D8*E8</f>
        <v>4488.4352351999996</v>
      </c>
    </row>
    <row r="9" spans="1:7">
      <c r="A9" s="7"/>
      <c r="B9" s="11" t="s">
        <v>11</v>
      </c>
      <c r="C9" s="7"/>
      <c r="D9" s="12"/>
      <c r="E9" s="7"/>
      <c r="F9" s="10">
        <v>262421.46000000002</v>
      </c>
    </row>
    <row r="10" spans="1:7">
      <c r="F10" s="14">
        <f>F9*1.2</f>
        <v>314905.75200000004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3000000666</v>
      </c>
      <c r="D3" s="5">
        <v>44337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>
        <v>6652.1589999999997</v>
      </c>
      <c r="E7" s="13">
        <v>37.33</v>
      </c>
      <c r="F7" s="9">
        <f>D7*E7</f>
        <v>248325.09546999997</v>
      </c>
    </row>
    <row r="8" spans="1:7">
      <c r="A8" s="7">
        <v>2</v>
      </c>
      <c r="B8" s="8" t="s">
        <v>20</v>
      </c>
      <c r="C8" s="7" t="s">
        <v>4</v>
      </c>
      <c r="D8" s="12">
        <v>6652.1589999999997</v>
      </c>
      <c r="E8" s="13">
        <v>0.64959999999999996</v>
      </c>
      <c r="F8" s="9">
        <f>D8*E8</f>
        <v>4321.2424863999995</v>
      </c>
    </row>
    <row r="9" spans="1:7">
      <c r="A9" s="7"/>
      <c r="B9" s="11" t="s">
        <v>11</v>
      </c>
      <c r="C9" s="7"/>
      <c r="D9" s="12"/>
      <c r="E9" s="7"/>
      <c r="F9" s="10">
        <f>F7+F8</f>
        <v>252646.33795639998</v>
      </c>
    </row>
    <row r="10" spans="1:7">
      <c r="F10" s="14">
        <f>F9*1.2</f>
        <v>303175.60554767994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3000000679</v>
      </c>
      <c r="D4" s="5" t="s">
        <v>28</v>
      </c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>
        <v>7773.6719999999996</v>
      </c>
      <c r="E8" s="20">
        <v>37.33</v>
      </c>
      <c r="F8" s="9">
        <f>D8*E8</f>
        <v>290191.17575999995</v>
      </c>
    </row>
    <row r="9" spans="1:7">
      <c r="A9" s="7">
        <v>2</v>
      </c>
      <c r="B9" s="7" t="s">
        <v>21</v>
      </c>
      <c r="C9" s="7" t="s">
        <v>4</v>
      </c>
      <c r="D9" s="12">
        <v>7773.6719999999996</v>
      </c>
      <c r="E9" s="20">
        <v>0.64959999999999996</v>
      </c>
      <c r="F9" s="9">
        <f>D9*E9</f>
        <v>5049.777331199999</v>
      </c>
    </row>
    <row r="10" spans="1:7">
      <c r="A10" s="7">
        <v>3</v>
      </c>
      <c r="B10" s="7" t="s">
        <v>18</v>
      </c>
      <c r="C10" s="7" t="s">
        <v>15</v>
      </c>
      <c r="D10" s="16">
        <v>68191.012799999997</v>
      </c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>
        <v>8616.3119999999999</v>
      </c>
      <c r="E11" s="13">
        <v>0.6</v>
      </c>
      <c r="F11" s="9">
        <f>D11*E11</f>
        <v>5169.7871999999998</v>
      </c>
    </row>
    <row r="12" spans="1:7">
      <c r="A12" s="7"/>
      <c r="B12" s="11" t="s">
        <v>11</v>
      </c>
      <c r="C12" s="7"/>
      <c r="D12" s="12"/>
      <c r="E12" s="7"/>
      <c r="F12" s="10">
        <v>300410.75</v>
      </c>
    </row>
    <row r="13" spans="1:7">
      <c r="F13" s="14">
        <f>F12*1.2</f>
        <v>360492.89999999997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21-31.05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2021-06-08T12:32:12Z</cp:lastPrinted>
  <dcterms:created xsi:type="dcterms:W3CDTF">2019-10-11T10:40:22Z</dcterms:created>
  <dcterms:modified xsi:type="dcterms:W3CDTF">2021-06-08T12:32:38Z</dcterms:modified>
</cp:coreProperties>
</file>