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MAI_2023/FAKTURI/Топлофикации/"/>
    </mc:Choice>
  </mc:AlternateContent>
  <xr:revisionPtr revIDLastSave="27" documentId="8_{6C6C97C9-4239-43B8-990A-C6856C8F97D7}" xr6:coauthVersionLast="47" xr6:coauthVersionMax="47" xr10:uidLastSave="{E7CA4940-BBAE-4DFF-8881-E4F52540780F}"/>
  <bookViews>
    <workbookView xWindow="-108" yWindow="-108" windowWidth="23256" windowHeight="12576" tabRatio="729" xr2:uid="{6181C59F-D665-4BC0-B758-0A74609C04CD}"/>
  </bookViews>
  <sheets>
    <sheet name="Плевен капацитет МАЙ" sheetId="9" r:id="rId1"/>
    <sheet name="Бургас капацитет МАЙ" sheetId="10" r:id="rId2"/>
    <sheet name="Враца капацитет МАЙ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H4" i="11" s="1"/>
  <c r="H4" i="10"/>
  <c r="H4" i="9"/>
  <c r="I4" i="11" l="1"/>
  <c r="J4" i="11" s="1"/>
  <c r="I4" i="10"/>
  <c r="J4" i="10" s="1"/>
  <c r="I4" i="9"/>
  <c r="J4" i="9" s="1"/>
</calcChain>
</file>

<file path=xl/sharedStrings.xml><?xml version="1.0" encoding="utf-8"?>
<sst xmlns="http://schemas.openxmlformats.org/spreadsheetml/2006/main" count="31" uniqueCount="11">
  <si>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</si>
  <si>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</si>
  <si>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</si>
  <si>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</si>
  <si>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</si>
  <si>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</si>
  <si>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</si>
  <si>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</si>
  <si>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</si>
  <si>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 xml:space="preserve">Годишен капацитет </t>
  </si>
  <si>
    <t>Договор № ПГ-0106/Дг23/003/01.02.2022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</si>
</sst>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8BD6-98EA-4C57-8085-FFAAA33AB187}">
  <sheetPr>
    <tabColor rgb="FF0070C0"/>
  </sheetPr>
  <dimension ref="C3:N17"/>
  <sheetViews>
    <sheetView tabSelected="1" workbookViewId="0">
      <selection activeCell="F17" sqref="F17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300</v>
      </c>
      <c r="G4" s="16">
        <v>163.24600000000001</v>
      </c>
      <c r="H4" s="14">
        <f>F4*G4</f>
        <v>48973.8</v>
      </c>
      <c r="I4" s="14">
        <f>H4*0.2</f>
        <v>9794.76</v>
      </c>
      <c r="J4" s="14">
        <f>H4+I4</f>
        <v>58768.560000000005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5" t="s">
        <v>10</v>
      </c>
      <c r="D8" s="15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E25C-0663-4357-ABBE-E09202EBC002}">
  <sheetPr>
    <tabColor rgb="FF0070C0"/>
  </sheetPr>
  <dimension ref="C3:N17"/>
  <sheetViews>
    <sheetView topLeftCell="C1" workbookViewId="0">
      <selection activeCell="G4" sqref="G4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200</v>
      </c>
      <c r="G4" s="16">
        <v>163.24600000000001</v>
      </c>
      <c r="H4" s="14">
        <f>F4*G4</f>
        <v>32649.200000000001</v>
      </c>
      <c r="I4" s="14">
        <f>H4*0.2</f>
        <v>6529.84</v>
      </c>
      <c r="J4" s="14">
        <f>H4+I4</f>
        <v>39179.040000000001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5"/>
      <c r="D8" s="15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1C7-2BD6-44B4-9CF6-84FF6DC7DFAE}">
  <sheetPr>
    <tabColor rgb="FF0070C0"/>
  </sheetPr>
  <dimension ref="C3:N17"/>
  <sheetViews>
    <sheetView workbookViewId="0">
      <selection activeCell="E18" sqref="E18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f>100+20</f>
        <v>120</v>
      </c>
      <c r="G4" s="16">
        <v>163.24600000000001</v>
      </c>
      <c r="H4" s="14">
        <f>F4*G4</f>
        <v>19589.52</v>
      </c>
      <c r="I4" s="14">
        <f>H4*0.2</f>
        <v>3917.9040000000005</v>
      </c>
      <c r="J4" s="14">
        <f>H4+I4</f>
        <v>23507.423999999999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5"/>
      <c r="D8" s="15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3" ma:contentTypeDescription="Create a new document." ma:contentTypeScope="" ma:versionID="88c0bab7ef45702994ede996209f1495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b19bdf13d3775a3dd05ffa39c0ffea06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7A6555-CF03-405E-997B-03B2B1AE4E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Плевен капацитет МАЙ</vt:lpstr>
      <vt:lpstr>Бургас капацитет МАЙ</vt:lpstr>
      <vt:lpstr>Враца капацитет МАЙ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2023-05-11T08:07:47Z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