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Договори и документи ТИБИЕЛ/Договори 2024/Анекс плевен 2024/"/>
    </mc:Choice>
  </mc:AlternateContent>
  <xr:revisionPtr revIDLastSave="31" documentId="8_{02F69F8E-BC10-4DAE-BE68-6E400C02A371}" xr6:coauthVersionLast="47" xr6:coauthVersionMax="47" xr10:uidLastSave="{42B1C6AD-9E6A-497C-B63A-8AB77471CF81}"/>
  <bookViews>
    <workbookView xWindow="-120" yWindow="-120" windowWidth="29040" windowHeight="15840" xr2:uid="{915E7F37-CF3E-4FB7-B6D1-AD90D0A1087A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E4" i="2"/>
  <c r="C4" i="2"/>
</calcChain>
</file>

<file path=xl/sharedStrings.xml><?xml version="1.0" encoding="utf-8"?>
<sst xmlns="http://schemas.openxmlformats.org/spreadsheetml/2006/main" count="8" uniqueCount="8">
  <si>
    <t>период на доставка</t>
  </si>
  <si>
    <t>Доставено количество, МВтч</t>
  </si>
  <si>
    <t>01.01.-31.01.2024</t>
  </si>
  <si>
    <t>Фактурирана цена</t>
  </si>
  <si>
    <t>отстъпка съгласно споразумение</t>
  </si>
  <si>
    <t>3=2*10%</t>
  </si>
  <si>
    <t>4=1*3</t>
  </si>
  <si>
    <t>Стойност на отстъпката, лева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</si>
</sst>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17" fontId="1" fillId="0" borderId="2" xfId="0" applyNumberFormat="1" applyFont="1" applyBorder="1"/>
    <xf numFmtId="4" fontId="1" fillId="0" borderId="2" xfId="0" applyNumberFormat="1" applyFont="1" applyBorder="1"/>
    <xf numFmtId="0" fontId="1" fillId="2" borderId="1" xfId="0" applyFont="1" applyFill="1" applyBorder="1" applyAlignment="1">
      <alignment horizontal="center" vertical="center" wrapText="1"/>
    </xf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A1427-1DE9-4999-9047-6AF8695B4356}">
  <dimension ref="B2:F4"/>
  <sheetViews>
    <sheetView tabSelected="1" workbookViewId="0">
      <selection activeCell="F4" sqref="F4"/>
    </sheetView>
  </sheetViews>
  <sheetFormatPr defaultRowHeight="15" x14ac:dyDescent="0.25"/>
  <cols>
    <col min="1" max="1" width="9.140625" style="1"/>
    <col min="2" max="2" width="16" style="1" customWidth="1"/>
    <col min="3" max="4" width="15" style="1" customWidth="1"/>
    <col min="5" max="6" width="14" style="1" customWidth="1"/>
    <col min="7" max="16384" width="9.140625" style="1"/>
  </cols>
  <sheetData>
    <row r="2" spans="2:6" ht="45" x14ac:dyDescent="0.25">
      <c r="B2" s="5" t="s">
        <v>0</v>
      </c>
      <c r="C2" s="2" t="s">
        <v>1</v>
      </c>
      <c r="D2" s="2" t="s">
        <v>3</v>
      </c>
      <c r="E2" s="2" t="s">
        <v>4</v>
      </c>
      <c r="F2" s="2" t="s">
        <v>7</v>
      </c>
    </row>
    <row r="3" spans="2:6" x14ac:dyDescent="0.25">
      <c r="B3" s="5"/>
      <c r="C3" s="2">
        <v>1</v>
      </c>
      <c r="D3" s="2">
        <v>2</v>
      </c>
      <c r="E3" s="2" t="s">
        <v>5</v>
      </c>
      <c r="F3" s="2" t="s">
        <v>6</v>
      </c>
    </row>
    <row r="4" spans="2:6" x14ac:dyDescent="0.25">
      <c r="B4" s="3" t="s">
        <v>2</v>
      </c>
      <c r="C4" s="6">
        <f>55249.154+31620.664</f>
        <v>86869.817999999999</v>
      </c>
      <c r="D4" s="4">
        <v>77.599999999999994</v>
      </c>
      <c r="E4" s="4">
        <f>+D4*0.1</f>
        <v>7.76</v>
      </c>
      <c r="F4" s="4">
        <f>+C4*E4</f>
        <v>674109.78767999995</v>
      </c>
    </row>
  </sheetData>
  <mergeCells count="1">
    <mergeCell ref="B2:B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BB2B624-E222-4E94-B1F0-A9254CA779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BED6BA-0288-4C85-A055-F706143709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8E6CE2-CF97-4691-A0B7-D1A07CB38C19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Aneta Ivanova</dc:creator>
  <cp:lastModifiedBy>Aneta Ivanova</cp:lastModifiedBy>
  <dcterms:created xsi:type="dcterms:W3CDTF">2024-02-27T09:17:40Z</dcterms:created>
  <dcterms:modified xsi:type="dcterms:W3CDTF">2024-07-30T12:52:14Z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