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"/>
    </mc:Choice>
  </mc:AlternateContent>
  <xr:revisionPtr revIDLastSave="162" documentId="13_ncr:1_{1DFF765D-816D-43FE-87CC-E2837B079A3E}" xr6:coauthVersionLast="47" xr6:coauthVersionMax="47" xr10:uidLastSave="{1EC19601-71C4-43BF-9DC6-8176B4B36E12}"/>
  <bookViews>
    <workbookView xWindow="-108" yWindow="-108" windowWidth="23256" windowHeight="12576" xr2:uid="{D93E4178-CC31-4D87-86F4-CC1B2ECB3685}"/>
  </bookViews>
  <sheets>
    <sheet name="ТБЛ Булгартрансгаз Януари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l="1"/>
</calcChain>
</file>

<file path=xl/sharedStrings.xml><?xml version="1.0" encoding="utf-8"?>
<sst xmlns="http://schemas.openxmlformats.org/spreadsheetml/2006/main" count="10" uniqueCount="10">
  <si>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</si>
  <si>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</si>
  <si>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</si>
  <si>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</si>
  <si>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</si>
  <si>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</si>
  <si>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</si>
  <si>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Природен газ за балансиране на НГПМ</t>
  </si>
  <si>
    <t>MWh</t>
  </si>
  <si>
    <t>ДДС,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</si>
</sst>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539-BE02-408C-BBD5-891B3C91391F}">
  <sheetPr>
    <tabColor rgb="FFFF0000"/>
  </sheetPr>
  <dimension ref="B3:I6"/>
  <sheetViews>
    <sheetView tabSelected="1" workbookViewId="0">
      <selection activeCell="F5" sqref="F5"/>
    </sheetView>
  </sheetViews>
  <sheetFormatPr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77734375" style="3" customWidth="1"/>
    <col min="9" max="9" width="12.6640625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9</v>
      </c>
      <c r="I3" s="2" t="s">
        <v>6</v>
      </c>
    </row>
    <row r="4" spans="2:9" s="12" customFormat="1" ht="31.2" x14ac:dyDescent="0.3">
      <c r="B4" s="8">
        <v>1</v>
      </c>
      <c r="C4" s="9" t="s">
        <v>7</v>
      </c>
      <c r="D4" s="8" t="s">
        <v>8</v>
      </c>
      <c r="E4" s="10">
        <v>624.47800000000052</v>
      </c>
      <c r="F4" s="13">
        <v>55.079000000000001</v>
      </c>
      <c r="G4" s="11">
        <f>+E4*F4</f>
        <v>34395.623762000032</v>
      </c>
      <c r="H4" s="11">
        <f>G4*0.2</f>
        <v>6879.1247524000064</v>
      </c>
      <c r="I4" s="11">
        <f>G4+H4</f>
        <v>41274.748514400038</v>
      </c>
    </row>
    <row r="5" spans="2:9" x14ac:dyDescent="0.3">
      <c r="H5" s="4"/>
      <c r="I5" s="5"/>
    </row>
    <row r="6" spans="2:9" x14ac:dyDescent="0.3">
      <c r="B6" s="5"/>
      <c r="C6" s="5"/>
      <c r="D6" s="5"/>
      <c r="E6" s="6"/>
      <c r="F6" s="5"/>
      <c r="G6" s="7"/>
      <c r="H6" s="4"/>
      <c r="I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BF0B03-4DAC-41B5-8440-DC0FA5CB4D1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75606D84-6CEB-48BE-83DF-3F7F96ECF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ТБЛ Булгартрансгаз Януари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2024-02-06T14:04:00Z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