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LX_per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&quot;x&quot;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6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note</author>
    <author>source</author>
  </authors>
  <commentList>
    <comment ref="G4" authorId="0" shapeId="0">
      <text>
        <t>Real-time factor = synthesis time ÷ audio duration (lower is faster; below 1 means faster than real time). MLX: avg synthesis time ÷ avg audio duration.</t>
      </text>
    </comment>
    <comment ref="T4" authorId="0" shapeId="0">
      <text>
        <t>Real-time factor = synthesis time ÷ audio duration (lower is faster; below 1 means faster than real time). MLX: avg synthesis time ÷ avg audio duration.</t>
      </text>
    </comment>
    <comment ref="D5" authorId="1" shapeId="0">
      <text>
        <t>Provided by the user (Hugging Face run).</t>
      </text>
    </comment>
    <comment ref="E5" authorId="1" shapeId="0">
      <text>
        <t>Provided by the user (Hugging Face run).</t>
      </text>
    </comment>
    <comment ref="F5" authorId="1" shapeId="0">
      <text>
        <t>Provided by the user (Hugging Face run).</t>
      </text>
    </comment>
    <comment ref="G5" authorId="1" shapeId="0">
      <text>
        <t>Provided by the user (Hugging Face run).</t>
      </text>
    </comment>
    <comment ref="H5" authorId="0" shapeId="0">
      <text>
        <t>Derived: 1 ÷ RTF.</t>
      </text>
    </comment>
    <comment ref="Q5" authorId="0" shapeId="0">
      <text>
        <t>Size of the weights loaded on MLX.</t>
      </text>
    </comment>
    <comment ref="D6" authorId="1" shapeId="0">
      <text>
        <t>Provided by the user (Hugging Face run).</t>
      </text>
    </comment>
    <comment ref="E6" authorId="1" shapeId="0">
      <text>
        <t>Provided by the user (Hugging Face run).</t>
      </text>
    </comment>
    <comment ref="F6" authorId="0" shapeId="0">
      <text>
        <t>Derived: synthesis time ÷ RTF.</t>
      </text>
    </comment>
    <comment ref="G6" authorId="1" shapeId="0">
      <text>
        <t>Provided by the user (Hugging Face run).</t>
      </text>
    </comment>
    <comment ref="H6" authorId="0" shapeId="0">
      <text>
        <t>Derived: 1 ÷ RTF.</t>
      </text>
    </comment>
    <comment ref="Q7" authorId="0" shapeId="0">
      <text>
        <t>Size of the weights loaded on MLX.</t>
      </text>
    </comment>
    <comment ref="G31" authorId="0" shapeId="0">
      <text>
        <t>Real-time factor = synthesis time ÷ audio duration (lower is faster; below 1 means faster than real time). MLX: avg synthesis time ÷ avg audio duration.</t>
      </text>
    </comment>
    <comment ref="T31" authorId="0" shapeId="0">
      <text>
        <t>Real-time factor = synthesis time ÷ audio duration (lower is faster; below 1 means faster than real time). MLX: avg synthesis time ÷ avg audio duration.</t>
      </text>
    </comment>
    <comment ref="D32" authorId="1" shapeId="0">
      <text>
        <t>Provided by the user (Hugging Face run).</t>
      </text>
    </comment>
    <comment ref="E32" authorId="1" shapeId="0">
      <text>
        <t>Provided by the user (Hugging Face run).</t>
      </text>
    </comment>
    <comment ref="F32" authorId="1" shapeId="0">
      <text>
        <t>Provided by the user (Hugging Face run).</t>
      </text>
    </comment>
    <comment ref="G32" authorId="1" shapeId="0">
      <text>
        <t>Provided by the user (Hugging Face run).</t>
      </text>
    </comment>
    <comment ref="H32" authorId="0" shapeId="0">
      <text>
        <t>Derived: 1 ÷ RTF.</t>
      </text>
    </comment>
    <comment ref="Q32" authorId="0" shapeId="0">
      <text>
        <t>Size of the weights loaded on MLX.</t>
      </text>
    </comment>
    <comment ref="D33" authorId="1" shapeId="0">
      <text>
        <t>Provided by the user (Hugging Face run).</t>
      </text>
    </comment>
    <comment ref="E33" authorId="1" shapeId="0">
      <text>
        <t>Provided by the user (Hugging Face run).</t>
      </text>
    </comment>
    <comment ref="F33" authorId="0" shapeId="0">
      <text>
        <t>Derived: synthesis time ÷ RTF.</t>
      </text>
    </comment>
    <comment ref="G33" authorId="1" shapeId="0">
      <text>
        <t>Provided by the user (Hugging Face run).</t>
      </text>
    </comment>
    <comment ref="H33" authorId="0" shapeId="0">
      <text>
        <t>Derived: 1 ÷ RTF.</t>
      </text>
    </comment>
    <comment ref="Q33" authorId="0" shapeId="0">
      <text>
        <t>Size of the weights loaded on MLX.</t>
      </text>
    </comment>
    <comment ref="Q34" authorId="0" shapeId="0">
      <text>
        <t>Size of the weights loaded on MLX.</t>
      </text>
    </comment>
    <comment ref="G57" authorId="0" shapeId="0">
      <text>
        <t>Real-time factor = synthesis time ÷ audio duration (lower is faster; below 1 means faster than real time). MLX: avg synthesis time ÷ avg audio duration.</t>
      </text>
    </comment>
    <comment ref="T57" authorId="0" shapeId="0">
      <text>
        <t>Real-time factor = synthesis time ÷ audio duration (lower is faster; below 1 means faster than real time). MLX: avg synthesis time ÷ avg audio duration.</t>
      </text>
    </comment>
    <comment ref="D58" authorId="1" shapeId="0">
      <text>
        <t>Provided by the user (Hugging Face run).</t>
      </text>
    </comment>
    <comment ref="E58" authorId="1" shapeId="0">
      <text>
        <t>Provided by the user (Hugging Face run).</t>
      </text>
    </comment>
    <comment ref="F58" authorId="1" shapeId="0">
      <text>
        <t>Provided by the user (Hugging Face run).</t>
      </text>
    </comment>
    <comment ref="G58" authorId="1" shapeId="0">
      <text>
        <t>Provided by the user (Hugging Face run).</t>
      </text>
    </comment>
    <comment ref="H58" authorId="0" shapeId="0">
      <text>
        <t>Derived: 1 ÷ RTF.</t>
      </text>
    </comment>
    <comment ref="Q58" authorId="0" shapeId="0">
      <text>
        <t>Size of the weights loaded on MLX.</t>
      </text>
    </comment>
    <comment ref="D59" authorId="1" shapeId="0">
      <text>
        <t>Provided by the user (Hugging Face run).</t>
      </text>
    </comment>
    <comment ref="E59" authorId="1" shapeId="0">
      <text>
        <t>Provided by the user (Hugging Face run).</t>
      </text>
    </comment>
    <comment ref="F59" authorId="0" shapeId="0">
      <text>
        <t>Derived: synthesis time ÷ RTF.</t>
      </text>
    </comment>
    <comment ref="G59" authorId="1" shapeId="0">
      <text>
        <t>Provided by the user (Hugging Face run).</t>
      </text>
    </comment>
    <comment ref="H59" authorId="0" shapeId="0">
      <text>
        <t>Derived: 1 ÷ RTF.</t>
      </text>
    </comment>
    <comment ref="Q60" authorId="0" shapeId="0">
      <text>
        <t>Size of the weights loaded on MLX.</t>
      </text>
    </comment>
    <comment ref="G83" authorId="0" shapeId="0">
      <text>
        <t>Real-time factor = synthesis time ÷ audio duration (lower is faster; below 1 means faster than real time). MLX: avg synthesis time ÷ avg audio duration.</t>
      </text>
    </comment>
    <comment ref="T83" authorId="0" shapeId="0">
      <text>
        <t>Real-time factor = synthesis time ÷ audio duration (lower is faster; below 1 means faster than real time). MLX: avg synthesis time ÷ avg audio duration.</t>
      </text>
    </comment>
    <comment ref="D84" authorId="1" shapeId="0">
      <text>
        <t>Provided by the user (Hugging Face run).</t>
      </text>
    </comment>
    <comment ref="E84" authorId="1" shapeId="0">
      <text>
        <t>Provided by the user (Hugging Face run).</t>
      </text>
    </comment>
    <comment ref="F84" authorId="1" shapeId="0">
      <text>
        <t>Provided by the user (Hugging Face run).</t>
      </text>
    </comment>
    <comment ref="G84" authorId="1" shapeId="0">
      <text>
        <t>Provided by the user (Hugging Face run).</t>
      </text>
    </comment>
    <comment ref="H84" authorId="0" shapeId="0">
      <text>
        <t>Derived: 1 ÷ RTF.</t>
      </text>
    </comment>
    <comment ref="D85" authorId="1" shapeId="0">
      <text>
        <t>Provided by the user (Hugging Face run).</t>
      </text>
    </comment>
    <comment ref="E85" authorId="1" shapeId="0">
      <text>
        <t>Provided by the user (Hugging Face run).</t>
      </text>
    </comment>
    <comment ref="F85" authorId="0" shapeId="0">
      <text>
        <t>Derived: synthesis time ÷ RTF.</t>
      </text>
    </comment>
    <comment ref="G85" authorId="1" shapeId="0">
      <text>
        <t>Provided by the user (Hugging Face run).</t>
      </text>
    </comment>
    <comment ref="H85" authorId="0" shapeId="0">
      <text>
        <t>Derived: 1 ÷ RTF.</t>
      </text>
    </comment>
    <comment ref="Q85" authorId="0" shapeId="0">
      <text>
        <t>Size of the weights loaded on MLX.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TTS model metrics: comparison for Bark family Hugging Face framework vs MLX framework</t>
        </is>
      </c>
    </row>
    <row r="3">
      <c r="A3" s="2" t="inlineStr">
        <is>
          <t>Size</t>
        </is>
      </c>
      <c r="B3" s="3" t="inlineStr">
        <is>
          <t>Hugging Face framework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inlineStr">
        <is>
          <t>MLX framework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48" customHeight="1">
      <c r="A4" s="2" t="n"/>
      <c r="B4" s="3" t="inlineStr">
        <is>
          <t>Model</t>
        </is>
      </c>
      <c r="C4" s="3" t="inlineStr">
        <is>
          <t>Parameters</t>
        </is>
      </c>
      <c r="D4" s="3" t="inlineStr">
        <is>
          <t>Model Size (GB)</t>
        </is>
      </c>
      <c r="E4" s="3" t="inlineStr">
        <is>
          <t>Avg Synthesis Time (s)</t>
        </is>
      </c>
      <c r="F4" s="3" t="inlineStr">
        <is>
          <t>Avg Audio Duration (s)</t>
        </is>
      </c>
      <c r="G4" s="3" t="inlineStr">
        <is>
          <t>Avg Real-Time Factor (RTF)</t>
        </is>
      </c>
      <c r="H4" s="3" t="inlineStr">
        <is>
          <t>Avg Inference Rate (audio s/s)</t>
        </is>
      </c>
      <c r="I4" s="3" t="inlineStr">
        <is>
          <t>Avg Time to First Audio (ms)</t>
        </is>
      </c>
      <c r="J4" s="3" t="inlineStr">
        <is>
          <t>Avg Word Error Rate (%)</t>
        </is>
      </c>
      <c r="K4" s="3" t="inlineStr">
        <is>
          <t>Peak Memory (GB)</t>
        </is>
      </c>
      <c r="L4" s="3" t="inlineStr">
        <is>
          <t>Avg Input Words</t>
        </is>
      </c>
      <c r="M4" s="3" t="inlineStr">
        <is>
          <t>Avg Input Characters</t>
        </is>
      </c>
      <c r="N4" s="3" t="inlineStr">
        <is>
          <t>Sample Rate (Hz)</t>
        </is>
      </c>
      <c r="O4" s="4" t="inlineStr">
        <is>
          <t>Model</t>
        </is>
      </c>
      <c r="P4" s="4" t="inlineStr">
        <is>
          <t>Parameters</t>
        </is>
      </c>
      <c r="Q4" s="4" t="inlineStr">
        <is>
          <t>Model Size (GB)</t>
        </is>
      </c>
      <c r="R4" s="4" t="inlineStr">
        <is>
          <t>Avg Synthesis Time (s)</t>
        </is>
      </c>
      <c r="S4" s="4" t="inlineStr">
        <is>
          <t>Avg Audio Duration (s)</t>
        </is>
      </c>
      <c r="T4" s="4" t="inlineStr">
        <is>
          <t>Avg Real-Time Factor (RTF)</t>
        </is>
      </c>
      <c r="U4" s="4" t="inlineStr">
        <is>
          <t>Avg Inference Rate (audio s/s)</t>
        </is>
      </c>
      <c r="V4" s="4" t="inlineStr">
        <is>
          <t>Avg Time to First Audio (ms)</t>
        </is>
      </c>
      <c r="W4" s="4" t="inlineStr">
        <is>
          <t>Avg Word Error Rate (%)</t>
        </is>
      </c>
      <c r="X4" s="4" t="inlineStr">
        <is>
          <t>Peak Memory (GB)</t>
        </is>
      </c>
      <c r="Y4" s="4" t="inlineStr">
        <is>
          <t>Avg Input Words</t>
        </is>
      </c>
      <c r="Z4" s="4" t="inlineStr">
        <is>
          <t>Avg Input Characters</t>
        </is>
      </c>
      <c r="AA4" s="4" t="inlineStr">
        <is>
          <t>Sample Rate (Hz)</t>
        </is>
      </c>
    </row>
    <row r="5">
      <c r="A5" s="5" t="inlineStr">
        <is>
          <t>Small</t>
        </is>
      </c>
      <c r="B5" s="6" t="inlineStr">
        <is>
          <t>Bark</t>
        </is>
      </c>
      <c r="C5" s="6" t="inlineStr">
        <is>
          <t>1.1B</t>
        </is>
      </c>
      <c r="D5" s="7" t="n">
        <v>4.48</v>
      </c>
      <c r="E5" s="8" t="n">
        <v>67.65000000000001</v>
      </c>
      <c r="F5" s="7" t="n">
        <v>12.12</v>
      </c>
      <c r="G5" s="8" t="n">
        <v>5.56</v>
      </c>
      <c r="H5" s="9">
        <f>1/G5</f>
        <v/>
      </c>
      <c r="I5" s="6" t="inlineStr">
        <is>
          <t>NA</t>
        </is>
      </c>
      <c r="J5" s="6" t="inlineStr">
        <is>
          <t>NA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bark-small</t>
        </is>
      </c>
      <c r="P5" s="6" t="inlineStr">
        <is>
          <t>0.42B</t>
        </is>
      </c>
      <c r="Q5" s="9" t="n">
        <v>1.61</v>
      </c>
      <c r="R5" s="10">
        <f>AVERAGE(MLX_per_prompt!L2:L11)</f>
        <v/>
      </c>
      <c r="S5" s="9">
        <f>AVERAGE(MLX_per_prompt!H2:H11)</f>
        <v/>
      </c>
      <c r="T5" s="10">
        <f>R5/S5</f>
        <v/>
      </c>
      <c r="U5" s="9">
        <f>AVERAGE(MLX_per_prompt!K2:K11)</f>
        <v/>
      </c>
      <c r="V5" s="11">
        <f>AVERAGE(MLX_per_prompt!J2:J11)</f>
        <v/>
      </c>
      <c r="W5" s="9">
        <f>AVERAGE(MLX_per_prompt!M2:M11)</f>
        <v/>
      </c>
      <c r="X5" s="9" t="n">
        <v>4.21</v>
      </c>
      <c r="Y5" s="11">
        <f>AVERAGE(MLX_per_prompt!F2:F11)</f>
        <v/>
      </c>
      <c r="Z5" s="11">
        <f>AVERAGE(MLX_per_prompt!G2:G11)</f>
        <v/>
      </c>
      <c r="AA5" s="12" t="n">
        <v>24000</v>
      </c>
    </row>
    <row r="6">
      <c r="A6" s="5" t="inlineStr">
        <is>
          <t>Medium</t>
        </is>
      </c>
      <c r="B6" s="6" t="inlineStr">
        <is>
          <t>seamless-m4t-v2-large</t>
        </is>
      </c>
      <c r="C6" s="6" t="inlineStr">
        <is>
          <t>2.3B</t>
        </is>
      </c>
      <c r="D6" s="7" t="n">
        <v>8.609999999999999</v>
      </c>
      <c r="E6" s="8" t="n">
        <v>2.68</v>
      </c>
      <c r="F6" s="9">
        <f>E6/G6</f>
        <v/>
      </c>
      <c r="G6" s="8" t="n">
        <v>0.29</v>
      </c>
      <c r="H6" s="9">
        <f>1/G6</f>
        <v/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No Medium Bark model on MLX</t>
        </is>
      </c>
      <c r="P6" s="6" t="inlineStr">
        <is>
          <t>NA</t>
        </is>
      </c>
      <c r="Q6" s="6" t="inlineStr">
        <is>
          <t>NA</t>
        </is>
      </c>
      <c r="R6" s="6" t="inlineStr">
        <is>
          <t>NA</t>
        </is>
      </c>
      <c r="S6" s="6" t="inlineStr">
        <is>
          <t>NA</t>
        </is>
      </c>
      <c r="T6" s="6" t="inlineStr">
        <is>
          <t>NA</t>
        </is>
      </c>
      <c r="U6" s="6" t="inlineStr">
        <is>
          <t>NA</t>
        </is>
      </c>
      <c r="V6" s="6" t="inlineStr">
        <is>
          <t>NA</t>
        </is>
      </c>
      <c r="W6" s="6" t="inlineStr">
        <is>
          <t>NA</t>
        </is>
      </c>
      <c r="X6" s="6" t="inlineStr">
        <is>
          <t>NA</t>
        </is>
      </c>
      <c r="Y6" s="6" t="inlineStr">
        <is>
          <t>NA</t>
        </is>
      </c>
      <c r="Z6" s="6" t="inlineStr">
        <is>
          <t>NA</t>
        </is>
      </c>
      <c r="AA6" s="6" t="inlineStr">
        <is>
          <t>NA</t>
        </is>
      </c>
    </row>
    <row r="7">
      <c r="A7" s="5" t="inlineStr">
        <is>
          <t>Large</t>
        </is>
      </c>
      <c r="B7" s="6" t="inlineStr">
        <is>
          <t>No Large model in the HF registry</t>
        </is>
      </c>
      <c r="C7" s="6" t="inlineStr">
        <is>
          <t>NA</t>
        </is>
      </c>
      <c r="D7" s="6" t="inlineStr">
        <is>
          <t>NA</t>
        </is>
      </c>
      <c r="E7" s="6" t="inlineStr">
        <is>
          <t>NA</t>
        </is>
      </c>
      <c r="F7" s="6" t="inlineStr">
        <is>
          <t>NA</t>
        </is>
      </c>
      <c r="G7" s="6" t="inlineStr">
        <is>
          <t>NA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NA</t>
        </is>
      </c>
      <c r="K7" s="6" t="inlineStr">
        <is>
          <t>NA</t>
        </is>
      </c>
      <c r="L7" s="6" t="inlineStr">
        <is>
          <t>NA</t>
        </is>
      </c>
      <c r="M7" s="6" t="inlineStr">
        <is>
          <t>NA</t>
        </is>
      </c>
      <c r="N7" s="6" t="inlineStr">
        <is>
          <t>NA</t>
        </is>
      </c>
      <c r="O7" s="6" t="inlineStr">
        <is>
          <t>bark</t>
        </is>
      </c>
      <c r="P7" s="6" t="inlineStr">
        <is>
          <t>1.1B</t>
        </is>
      </c>
      <c r="Q7" s="9" t="n">
        <v>4.42</v>
      </c>
      <c r="R7" s="10">
        <f>AVERAGE(MLX_per_prompt!L12:L21)</f>
        <v/>
      </c>
      <c r="S7" s="9">
        <f>AVERAGE(MLX_per_prompt!H12:H21)</f>
        <v/>
      </c>
      <c r="T7" s="10">
        <f>R7/S7</f>
        <v/>
      </c>
      <c r="U7" s="9">
        <f>AVERAGE(MLX_per_prompt!K12:K21)</f>
        <v/>
      </c>
      <c r="V7" s="11">
        <f>AVERAGE(MLX_per_prompt!J12:J21)</f>
        <v/>
      </c>
      <c r="W7" s="9">
        <f>AVERAGE(MLX_per_prompt!M12:M21)</f>
        <v/>
      </c>
      <c r="X7" s="9" t="n">
        <v>7.25</v>
      </c>
      <c r="Y7" s="11">
        <f>AVERAGE(MLX_per_prompt!F12:F21)</f>
        <v/>
      </c>
      <c r="Z7" s="11">
        <f>AVERAGE(MLX_per_prompt!G12:G21)</f>
        <v/>
      </c>
      <c r="AA7" s="12" t="n">
        <v>24000</v>
      </c>
    </row>
    <row r="9">
      <c r="A9" s="13" t="inlineStr">
        <is>
          <t>MLX vs Hugging Face</t>
        </is>
      </c>
    </row>
    <row r="10">
      <c r="A10" s="2" t="inlineStr">
        <is>
          <t>Size</t>
        </is>
      </c>
      <c r="B10" s="2" t="inlineStr">
        <is>
          <t>Real-time factor: HF ÷ MLX (x faster)</t>
        </is>
      </c>
      <c r="C10" s="2" t="inlineStr">
        <is>
          <t>Synthesis time: HF ÷ MLX (x shorter)</t>
        </is>
      </c>
      <c r="D10" s="2" t="inlineStr">
        <is>
          <t>Models compared (HF vs MLX)</t>
        </is>
      </c>
    </row>
    <row r="11">
      <c r="A11" s="6" t="inlineStr">
        <is>
          <t>Small</t>
        </is>
      </c>
      <c r="B11" s="14">
        <f>G5/T5</f>
        <v/>
      </c>
      <c r="C11" s="14">
        <f>E5/R5</f>
        <v/>
      </c>
      <c r="D11" s="6">
        <f>B5&amp;" vs "&amp;O5</f>
        <v/>
      </c>
    </row>
    <row r="12">
      <c r="A12" s="6" t="inlineStr">
        <is>
          <t>Medium</t>
        </is>
      </c>
      <c r="B12" s="6" t="inlineStr">
        <is>
          <t>NA</t>
        </is>
      </c>
      <c r="C12" s="6" t="inlineStr">
        <is>
          <t>NA</t>
        </is>
      </c>
      <c r="D12" s="6">
        <f>B6&amp;" vs "&amp;O6</f>
        <v/>
      </c>
    </row>
    <row r="13">
      <c r="A13" s="6" t="inlineStr">
        <is>
          <t>Large</t>
        </is>
      </c>
      <c r="B13" s="6" t="inlineStr">
        <is>
          <t>NA</t>
        </is>
      </c>
      <c r="C13" s="6" t="inlineStr">
        <is>
          <t>NA</t>
        </is>
      </c>
      <c r="D13" s="6">
        <f>B7&amp;" vs "&amp;O7</f>
        <v/>
      </c>
    </row>
    <row r="14">
      <c r="A14" s="6" t="inlineStr">
        <is>
          <t>Same model</t>
        </is>
      </c>
      <c r="B14" s="14">
        <f>G5/T7</f>
        <v/>
      </c>
      <c r="C14" s="14">
        <f>E5/R7</f>
        <v/>
      </c>
      <c r="D14" s="6">
        <f>B5&amp;" vs "&amp;O7</f>
        <v/>
      </c>
    </row>
    <row r="16">
      <c r="A16" s="13" t="inlineStr">
        <is>
          <t>Comparison insights</t>
        </is>
      </c>
    </row>
    <row r="17" ht="32" customHeight="1">
      <c r="A17" s="15" t="inlineStr">
        <is>
          <t>1. Same model, both frameworks: the Hugging Face 'Bark' (4.48 GB) is the full Bark model, which is the Large size in the MLX Bark family (4.42 GB); see the 'Same model' row. Its real-time factor is 2.85 on MLX vs 5.56 on Hugging Face, 2.0x faster.</t>
        </is>
      </c>
    </row>
    <row r="18" ht="32" customHeight="1">
      <c r="A18" s="15" t="inlineStr">
        <is>
          <t>2. Bark is slower than real time on both frameworks: on MLX it takes 43.9 s to make 15.4 s of audio, against 67.65 s for 12.12 s on Hugging Face.</t>
        </is>
      </c>
    </row>
    <row r="19" ht="32" customHeight="1">
      <c r="A19" s="15" t="inlineStr">
        <is>
          <t>3. Small: bark-small on MLX runs close to real time (RTF 0.90, 15.2 s for 16.8 s of audio), 3.2x faster than full Bark on MLX.</t>
        </is>
      </c>
    </row>
    <row r="20" ht="32" customHeight="1">
      <c r="A20" s="15" t="inlineStr">
        <is>
          <t>4. Accuracy (word error rate of a Whisper transcript of the audio): full Bark 6.0% vs bark-small 19.0%. bark-small rambled on prompt 03 (118% WER); both models sometimes add filler words such as 'And' or 'Yeah'. Hugging Face WER wasn't provided.</t>
        </is>
      </c>
    </row>
    <row r="21" ht="32" customHeight="1">
      <c r="A21" s="15" t="inlineStr">
        <is>
          <t>5. Medium: the Hugging Face seamless-m4t-v2-large (RTF 0.29) has no MLX equivalent in the Bark family, so that row is NA on MLX.</t>
        </is>
      </c>
    </row>
    <row r="22" ht="32" customHeight="1">
      <c r="A22" s="15" t="inlineStr">
        <is>
          <t>6. Bark can't take a free-text voice description; the MLX runs picked a male or female preset voice from it. Time to first audio is 1499 / 3756 ms (small / full), since Bark produces each sentence in one go.</t>
        </is>
      </c>
    </row>
    <row r="28">
      <c r="A28" s="1" t="inlineStr">
        <is>
          <t>TTS model metrics: comparison for Kitten-TTS family Hugging Face framework vs MLX framework</t>
        </is>
      </c>
    </row>
    <row r="30">
      <c r="A30" s="2" t="inlineStr">
        <is>
          <t>Size</t>
        </is>
      </c>
      <c r="B30" s="3" t="inlineStr">
        <is>
          <t>Hugging Face framework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4" t="inlineStr">
        <is>
          <t>MLX framework</t>
        </is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48" customHeight="1">
      <c r="A31" s="2" t="n"/>
      <c r="B31" s="3" t="inlineStr">
        <is>
          <t>Model</t>
        </is>
      </c>
      <c r="C31" s="3" t="inlineStr">
        <is>
          <t>Parameters</t>
        </is>
      </c>
      <c r="D31" s="3" t="inlineStr">
        <is>
          <t>Model Size (GB)</t>
        </is>
      </c>
      <c r="E31" s="3" t="inlineStr">
        <is>
          <t>Avg Synthesis Time (s)</t>
        </is>
      </c>
      <c r="F31" s="3" t="inlineStr">
        <is>
          <t>Avg Audio Duration (s)</t>
        </is>
      </c>
      <c r="G31" s="3" t="inlineStr">
        <is>
          <t>Avg Real-Time Factor (RTF)</t>
        </is>
      </c>
      <c r="H31" s="3" t="inlineStr">
        <is>
          <t>Avg Inference Rate (audio s/s)</t>
        </is>
      </c>
      <c r="I31" s="3" t="inlineStr">
        <is>
          <t>Avg Time to First Audio (ms)</t>
        </is>
      </c>
      <c r="J31" s="3" t="inlineStr">
        <is>
          <t>Avg Word Error Rate (%)</t>
        </is>
      </c>
      <c r="K31" s="3" t="inlineStr">
        <is>
          <t>Peak Memory (GB)</t>
        </is>
      </c>
      <c r="L31" s="3" t="inlineStr">
        <is>
          <t>Avg Input Words</t>
        </is>
      </c>
      <c r="M31" s="3" t="inlineStr">
        <is>
          <t>Avg Input Characters</t>
        </is>
      </c>
      <c r="N31" s="3" t="inlineStr">
        <is>
          <t>Sample Rate (Hz)</t>
        </is>
      </c>
      <c r="O31" s="4" t="inlineStr">
        <is>
          <t>Model</t>
        </is>
      </c>
      <c r="P31" s="4" t="inlineStr">
        <is>
          <t>Parameters</t>
        </is>
      </c>
      <c r="Q31" s="4" t="inlineStr">
        <is>
          <t>Model Size (GB)</t>
        </is>
      </c>
      <c r="R31" s="4" t="inlineStr">
        <is>
          <t>Avg Synthesis Time (s)</t>
        </is>
      </c>
      <c r="S31" s="4" t="inlineStr">
        <is>
          <t>Avg Audio Duration (s)</t>
        </is>
      </c>
      <c r="T31" s="4" t="inlineStr">
        <is>
          <t>Avg Real-Time Factor (RTF)</t>
        </is>
      </c>
      <c r="U31" s="4" t="inlineStr">
        <is>
          <t>Avg Inference Rate (audio s/s)</t>
        </is>
      </c>
      <c r="V31" s="4" t="inlineStr">
        <is>
          <t>Avg Time to First Audio (ms)</t>
        </is>
      </c>
      <c r="W31" s="4" t="inlineStr">
        <is>
          <t>Avg Word Error Rate (%)</t>
        </is>
      </c>
      <c r="X31" s="4" t="inlineStr">
        <is>
          <t>Peak Memory (GB)</t>
        </is>
      </c>
      <c r="Y31" s="4" t="inlineStr">
        <is>
          <t>Avg Input Words</t>
        </is>
      </c>
      <c r="Z31" s="4" t="inlineStr">
        <is>
          <t>Avg Input Characters</t>
        </is>
      </c>
      <c r="AA31" s="4" t="inlineStr">
        <is>
          <t>Sample Rate (Hz)</t>
        </is>
      </c>
    </row>
    <row r="32">
      <c r="A32" s="5" t="inlineStr">
        <is>
          <t>Small</t>
        </is>
      </c>
      <c r="B32" s="6" t="inlineStr">
        <is>
          <t>Bark</t>
        </is>
      </c>
      <c r="C32" s="6" t="inlineStr">
        <is>
          <t>1.1B</t>
        </is>
      </c>
      <c r="D32" s="7" t="n">
        <v>4.48</v>
      </c>
      <c r="E32" s="8" t="n">
        <v>67.65000000000001</v>
      </c>
      <c r="F32" s="7" t="n">
        <v>12.12</v>
      </c>
      <c r="G32" s="8" t="n">
        <v>5.56</v>
      </c>
      <c r="H32" s="9">
        <f>1/G32</f>
        <v/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kitten-tts-nano</t>
        </is>
      </c>
      <c r="P32" s="6" t="inlineStr">
        <is>
          <t>15M</t>
        </is>
      </c>
      <c r="Q32" s="9" t="n">
        <v>0.06</v>
      </c>
      <c r="R32" s="10">
        <f>AVERAGE(MLX_per_prompt!L22:L31)</f>
        <v/>
      </c>
      <c r="S32" s="9">
        <f>AVERAGE(MLX_per_prompt!H22:H31)</f>
        <v/>
      </c>
      <c r="T32" s="10">
        <f>R32/S32</f>
        <v/>
      </c>
      <c r="U32" s="9">
        <f>AVERAGE(MLX_per_prompt!K22:K31)</f>
        <v/>
      </c>
      <c r="V32" s="11">
        <f>AVERAGE(MLX_per_prompt!J22:J31)</f>
        <v/>
      </c>
      <c r="W32" s="9">
        <f>AVERAGE(MLX_per_prompt!M22:M31)</f>
        <v/>
      </c>
      <c r="X32" s="9" t="n">
        <v>2.4</v>
      </c>
      <c r="Y32" s="11">
        <f>AVERAGE(MLX_per_prompt!F22:F31)</f>
        <v/>
      </c>
      <c r="Z32" s="11">
        <f>AVERAGE(MLX_per_prompt!G22:G31)</f>
        <v/>
      </c>
      <c r="AA32" s="12" t="n">
        <v>24000</v>
      </c>
    </row>
    <row r="33">
      <c r="A33" s="5" t="inlineStr">
        <is>
          <t>Medium</t>
        </is>
      </c>
      <c r="B33" s="6" t="inlineStr">
        <is>
          <t>seamless-m4t-v2-large</t>
        </is>
      </c>
      <c r="C33" s="6" t="inlineStr">
        <is>
          <t>2.3B</t>
        </is>
      </c>
      <c r="D33" s="7" t="n">
        <v>8.609999999999999</v>
      </c>
      <c r="E33" s="8" t="n">
        <v>2.68</v>
      </c>
      <c r="F33" s="9">
        <f>E33/G33</f>
        <v/>
      </c>
      <c r="G33" s="8" t="n">
        <v>0.29</v>
      </c>
      <c r="H33" s="9">
        <f>1/G33</f>
        <v/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kitten-tts-micro</t>
        </is>
      </c>
      <c r="P33" s="6" t="inlineStr">
        <is>
          <t>36M</t>
        </is>
      </c>
      <c r="Q33" s="9" t="n">
        <v>0.13</v>
      </c>
      <c r="R33" s="10">
        <f>AVERAGE(MLX_per_prompt!L32:L41)</f>
        <v/>
      </c>
      <c r="S33" s="9">
        <f>AVERAGE(MLX_per_prompt!H32:H41)</f>
        <v/>
      </c>
      <c r="T33" s="10">
        <f>R33/S33</f>
        <v/>
      </c>
      <c r="U33" s="9">
        <f>AVERAGE(MLX_per_prompt!K32:K41)</f>
        <v/>
      </c>
      <c r="V33" s="11">
        <f>AVERAGE(MLX_per_prompt!J32:J41)</f>
        <v/>
      </c>
      <c r="W33" s="9">
        <f>AVERAGE(MLX_per_prompt!M32:M41)</f>
        <v/>
      </c>
      <c r="X33" s="9" t="n">
        <v>1.88</v>
      </c>
      <c r="Y33" s="11">
        <f>AVERAGE(MLX_per_prompt!F32:F41)</f>
        <v/>
      </c>
      <c r="Z33" s="11">
        <f>AVERAGE(MLX_per_prompt!G32:G41)</f>
        <v/>
      </c>
      <c r="AA33" s="12" t="n">
        <v>24000</v>
      </c>
    </row>
    <row r="34">
      <c r="A34" s="5" t="inlineStr">
        <is>
          <t>Large</t>
        </is>
      </c>
      <c r="B34" s="6" t="inlineStr">
        <is>
          <t>No Large model in the HF registry</t>
        </is>
      </c>
      <c r="C34" s="6" t="inlineStr">
        <is>
          <t>NA</t>
        </is>
      </c>
      <c r="D34" s="6" t="inlineStr">
        <is>
          <t>NA</t>
        </is>
      </c>
      <c r="E34" s="6" t="inlineStr">
        <is>
          <t>NA</t>
        </is>
      </c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kitten-tts-mini</t>
        </is>
      </c>
      <c r="P34" s="6" t="inlineStr">
        <is>
          <t>74M</t>
        </is>
      </c>
      <c r="Q34" s="9" t="n">
        <v>0.29</v>
      </c>
      <c r="R34" s="10">
        <f>AVERAGE(MLX_per_prompt!L42:L51)</f>
        <v/>
      </c>
      <c r="S34" s="9">
        <f>AVERAGE(MLX_per_prompt!H42:H51)</f>
        <v/>
      </c>
      <c r="T34" s="10">
        <f>R34/S34</f>
        <v/>
      </c>
      <c r="U34" s="9">
        <f>AVERAGE(MLX_per_prompt!K42:K51)</f>
        <v/>
      </c>
      <c r="V34" s="11">
        <f>AVERAGE(MLX_per_prompt!J42:J51)</f>
        <v/>
      </c>
      <c r="W34" s="9">
        <f>AVERAGE(MLX_per_prompt!M42:M51)</f>
        <v/>
      </c>
      <c r="X34" s="9" t="n">
        <v>2.78</v>
      </c>
      <c r="Y34" s="11">
        <f>AVERAGE(MLX_per_prompt!F42:F51)</f>
        <v/>
      </c>
      <c r="Z34" s="11">
        <f>AVERAGE(MLX_per_prompt!G42:G51)</f>
        <v/>
      </c>
      <c r="AA34" s="12" t="n">
        <v>24000</v>
      </c>
    </row>
    <row r="36">
      <c r="A36" s="13" t="inlineStr">
        <is>
          <t>MLX vs Hugging Face</t>
        </is>
      </c>
    </row>
    <row r="37">
      <c r="A37" s="2" t="inlineStr">
        <is>
          <t>Size</t>
        </is>
      </c>
      <c r="B37" s="2" t="inlineStr">
        <is>
          <t>Real-time factor: HF ÷ MLX (x faster)</t>
        </is>
      </c>
      <c r="C37" s="2" t="inlineStr">
        <is>
          <t>Synthesis time: HF ÷ MLX (x shorter)</t>
        </is>
      </c>
      <c r="D37" s="2" t="inlineStr">
        <is>
          <t>Models compared (HF vs MLX)</t>
        </is>
      </c>
    </row>
    <row r="38">
      <c r="A38" s="6" t="inlineStr">
        <is>
          <t>Small</t>
        </is>
      </c>
      <c r="B38" s="14">
        <f>G32/T32</f>
        <v/>
      </c>
      <c r="C38" s="14">
        <f>E32/R32</f>
        <v/>
      </c>
      <c r="D38" s="6">
        <f>B32&amp;" vs "&amp;O32</f>
        <v/>
      </c>
    </row>
    <row r="39">
      <c r="A39" s="6" t="inlineStr">
        <is>
          <t>Medium</t>
        </is>
      </c>
      <c r="B39" s="14">
        <f>G33/T33</f>
        <v/>
      </c>
      <c r="C39" s="14">
        <f>E33/R33</f>
        <v/>
      </c>
      <c r="D39" s="6">
        <f>B33&amp;" vs "&amp;O33</f>
        <v/>
      </c>
    </row>
    <row r="40">
      <c r="A40" s="6" t="inlineStr">
        <is>
          <t>Large</t>
        </is>
      </c>
      <c r="B40" s="6" t="inlineStr">
        <is>
          <t>NA</t>
        </is>
      </c>
      <c r="C40" s="6" t="inlineStr">
        <is>
          <t>NA</t>
        </is>
      </c>
      <c r="D40" s="6">
        <f>B34&amp;" vs "&amp;O34</f>
        <v/>
      </c>
    </row>
    <row r="42">
      <c r="A42" s="13" t="inlineStr">
        <is>
          <t>Comparison insights</t>
        </is>
      </c>
    </row>
    <row r="43" ht="32" customHeight="1">
      <c r="A43" s="15" t="inlineStr">
        <is>
          <t>1. Kitten-TTS is tiny (15M to 74M parameters) and by far the fastest: kitten-tts-nano makes audio 92x faster than real time (RTF 0.011), 0.14 s per sentence.</t>
        </is>
      </c>
    </row>
    <row r="44" ht="32" customHeight="1">
      <c r="A44" s="15" t="inlineStr">
        <is>
          <t>2. Small: kitten-tts-nano's RTF is 521x lower than Bark's on Hugging Face (5.56). These are different models, so this isn't like-for-like.</t>
        </is>
      </c>
    </row>
    <row r="45" ht="32" customHeight="1">
      <c r="A45" s="15" t="inlineStr">
        <is>
          <t>3. Medium: kitten-tts-micro (RTF 0.032) is 9x faster than seamless-m4t-v2-large on Hugging Face (RTF 0.29), in 0.44 s vs 2.68 s per sentence.</t>
        </is>
      </c>
    </row>
    <row r="46" ht="32" customHeight="1">
      <c r="A46" s="15" t="inlineStr">
        <is>
          <t>4. Bigger isn't faster here: nano → micro → mini run at 92 / 31 / 26 audio seconds per second.</t>
        </is>
      </c>
    </row>
    <row r="47" ht="32" customHeight="1">
      <c r="A47" s="15" t="inlineStr">
        <is>
          <t>5. Accuracy is good for the size: 3.2% / 6.2% / 3.6% word error rate (nano / micro / mini), mostly from reading apostrophes as separate letters ('it s', 'Don T').</t>
        </is>
      </c>
    </row>
    <row r="48" ht="32" customHeight="1">
      <c r="A48" s="15" t="inlineStr">
        <is>
          <t>6. Large: kitten-tts-mini has no Hugging Face counterpart in the registry, so that row is NA on the Hugging Face side. Kitten-TTS uses preset voices, not free-text descriptions.</t>
        </is>
      </c>
    </row>
    <row r="54">
      <c r="A54" s="1" t="inlineStr">
        <is>
          <t>TTS model metrics: comparison for Qwen3-TTS family Hugging Face framework vs MLX framework</t>
        </is>
      </c>
    </row>
    <row r="56">
      <c r="A56" s="2" t="inlineStr">
        <is>
          <t>Size</t>
        </is>
      </c>
      <c r="B56" s="3" t="inlineStr">
        <is>
          <t>Hugging Face framework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4" t="inlineStr">
        <is>
          <t>MLX framework</t>
        </is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48" customHeight="1">
      <c r="A57" s="2" t="n"/>
      <c r="B57" s="3" t="inlineStr">
        <is>
          <t>Model</t>
        </is>
      </c>
      <c r="C57" s="3" t="inlineStr">
        <is>
          <t>Parameters</t>
        </is>
      </c>
      <c r="D57" s="3" t="inlineStr">
        <is>
          <t>Model Size (GB)</t>
        </is>
      </c>
      <c r="E57" s="3" t="inlineStr">
        <is>
          <t>Avg Synthesis Time (s)</t>
        </is>
      </c>
      <c r="F57" s="3" t="inlineStr">
        <is>
          <t>Avg Audio Duration (s)</t>
        </is>
      </c>
      <c r="G57" s="3" t="inlineStr">
        <is>
          <t>Avg Real-Time Factor (RTF)</t>
        </is>
      </c>
      <c r="H57" s="3" t="inlineStr">
        <is>
          <t>Avg Inference Rate (audio s/s)</t>
        </is>
      </c>
      <c r="I57" s="3" t="inlineStr">
        <is>
          <t>Avg Time to First Audio (ms)</t>
        </is>
      </c>
      <c r="J57" s="3" t="inlineStr">
        <is>
          <t>Avg Word Error Rate (%)</t>
        </is>
      </c>
      <c r="K57" s="3" t="inlineStr">
        <is>
          <t>Peak Memory (GB)</t>
        </is>
      </c>
      <c r="L57" s="3" t="inlineStr">
        <is>
          <t>Avg Input Words</t>
        </is>
      </c>
      <c r="M57" s="3" t="inlineStr">
        <is>
          <t>Avg Input Characters</t>
        </is>
      </c>
      <c r="N57" s="3" t="inlineStr">
        <is>
          <t>Sample Rate (Hz)</t>
        </is>
      </c>
      <c r="O57" s="4" t="inlineStr">
        <is>
          <t>Model</t>
        </is>
      </c>
      <c r="P57" s="4" t="inlineStr">
        <is>
          <t>Parameters</t>
        </is>
      </c>
      <c r="Q57" s="4" t="inlineStr">
        <is>
          <t>Model Size (GB)</t>
        </is>
      </c>
      <c r="R57" s="4" t="inlineStr">
        <is>
          <t>Avg Synthesis Time (s)</t>
        </is>
      </c>
      <c r="S57" s="4" t="inlineStr">
        <is>
          <t>Avg Audio Duration (s)</t>
        </is>
      </c>
      <c r="T57" s="4" t="inlineStr">
        <is>
          <t>Avg Real-Time Factor (RTF)</t>
        </is>
      </c>
      <c r="U57" s="4" t="inlineStr">
        <is>
          <t>Avg Inference Rate (audio s/s)</t>
        </is>
      </c>
      <c r="V57" s="4" t="inlineStr">
        <is>
          <t>Avg Time to First Audio (ms)</t>
        </is>
      </c>
      <c r="W57" s="4" t="inlineStr">
        <is>
          <t>Avg Word Error Rate (%)</t>
        </is>
      </c>
      <c r="X57" s="4" t="inlineStr">
        <is>
          <t>Peak Memory (GB)</t>
        </is>
      </c>
      <c r="Y57" s="4" t="inlineStr">
        <is>
          <t>Avg Input Words</t>
        </is>
      </c>
      <c r="Z57" s="4" t="inlineStr">
        <is>
          <t>Avg Input Characters</t>
        </is>
      </c>
      <c r="AA57" s="4" t="inlineStr">
        <is>
          <t>Sample Rate (Hz)</t>
        </is>
      </c>
    </row>
    <row r="58">
      <c r="A58" s="5" t="inlineStr">
        <is>
          <t>Small</t>
        </is>
      </c>
      <c r="B58" s="6" t="inlineStr">
        <is>
          <t>Bark</t>
        </is>
      </c>
      <c r="C58" s="6" t="inlineStr">
        <is>
          <t>1.1B</t>
        </is>
      </c>
      <c r="D58" s="7" t="n">
        <v>4.48</v>
      </c>
      <c r="E58" s="8" t="n">
        <v>67.65000000000001</v>
      </c>
      <c r="F58" s="7" t="n">
        <v>12.12</v>
      </c>
      <c r="G58" s="8" t="n">
        <v>5.56</v>
      </c>
      <c r="H58" s="9">
        <f>1/G58</f>
        <v/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Qwen3-TTS-0.6B</t>
        </is>
      </c>
      <c r="P58" s="6" t="inlineStr">
        <is>
          <t>0.6B</t>
        </is>
      </c>
      <c r="Q58" s="9" t="n">
        <v>2.49</v>
      </c>
      <c r="R58" s="10">
        <f>AVERAGE(MLX_per_prompt!L52:L61)</f>
        <v/>
      </c>
      <c r="S58" s="9">
        <f>AVERAGE(MLX_per_prompt!H52:H61)</f>
        <v/>
      </c>
      <c r="T58" s="10">
        <f>R58/S58</f>
        <v/>
      </c>
      <c r="U58" s="9">
        <f>AVERAGE(MLX_per_prompt!K52:K61)</f>
        <v/>
      </c>
      <c r="V58" s="11">
        <f>AVERAGE(MLX_per_prompt!J52:J61)</f>
        <v/>
      </c>
      <c r="W58" s="9">
        <f>AVERAGE(MLX_per_prompt!M52:M61)</f>
        <v/>
      </c>
      <c r="X58" s="9" t="n">
        <v>8.58</v>
      </c>
      <c r="Y58" s="11">
        <f>AVERAGE(MLX_per_prompt!F52:F61)</f>
        <v/>
      </c>
      <c r="Z58" s="11">
        <f>AVERAGE(MLX_per_prompt!G52:G61)</f>
        <v/>
      </c>
      <c r="AA58" s="12" t="n">
        <v>24000</v>
      </c>
    </row>
    <row r="59">
      <c r="A59" s="5" t="inlineStr">
        <is>
          <t>Medium</t>
        </is>
      </c>
      <c r="B59" s="6" t="inlineStr">
        <is>
          <t>seamless-m4t-v2-large</t>
        </is>
      </c>
      <c r="C59" s="6" t="inlineStr">
        <is>
          <t>2.3B</t>
        </is>
      </c>
      <c r="D59" s="7" t="n">
        <v>8.609999999999999</v>
      </c>
      <c r="E59" s="8" t="n">
        <v>2.68</v>
      </c>
      <c r="F59" s="9">
        <f>E59/G59</f>
        <v/>
      </c>
      <c r="G59" s="8" t="n">
        <v>0.29</v>
      </c>
      <c r="H59" s="9">
        <f>1/G59</f>
        <v/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No Medium Qwen3-TTS model on MLX</t>
        </is>
      </c>
      <c r="P59" s="6" t="inlineStr">
        <is>
          <t>NA</t>
        </is>
      </c>
      <c r="Q59" s="6" t="inlineStr">
        <is>
          <t>NA</t>
        </is>
      </c>
      <c r="R59" s="6" t="inlineStr">
        <is>
          <t>NA</t>
        </is>
      </c>
      <c r="S59" s="6" t="inlineStr">
        <is>
          <t>NA</t>
        </is>
      </c>
      <c r="T59" s="6" t="inlineStr">
        <is>
          <t>NA</t>
        </is>
      </c>
      <c r="U59" s="6" t="inlineStr">
        <is>
          <t>NA</t>
        </is>
      </c>
      <c r="V59" s="6" t="inlineStr">
        <is>
          <t>NA</t>
        </is>
      </c>
      <c r="W59" s="6" t="inlineStr">
        <is>
          <t>NA</t>
        </is>
      </c>
      <c r="X59" s="6" t="inlineStr">
        <is>
          <t>NA</t>
        </is>
      </c>
      <c r="Y59" s="6" t="inlineStr">
        <is>
          <t>NA</t>
        </is>
      </c>
      <c r="Z59" s="6" t="inlineStr">
        <is>
          <t>NA</t>
        </is>
      </c>
      <c r="AA59" s="6" t="inlineStr">
        <is>
          <t>NA</t>
        </is>
      </c>
    </row>
    <row r="60">
      <c r="A60" s="5" t="inlineStr">
        <is>
          <t>Large</t>
        </is>
      </c>
      <c r="B60" s="6" t="inlineStr">
        <is>
          <t>No Large model in the HF registry</t>
        </is>
      </c>
      <c r="C60" s="6" t="inlineStr">
        <is>
          <t>NA</t>
        </is>
      </c>
      <c r="D60" s="6" t="inlineStr">
        <is>
          <t>NA</t>
        </is>
      </c>
      <c r="E60" s="6" t="inlineStr">
        <is>
          <t>NA</t>
        </is>
      </c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Qwen3-TTS-1.7B</t>
        </is>
      </c>
      <c r="P60" s="6" t="inlineStr">
        <is>
          <t>1.7B</t>
        </is>
      </c>
      <c r="Q60" s="9" t="n">
        <v>4.52</v>
      </c>
      <c r="R60" s="10">
        <f>AVERAGE(MLX_per_prompt!L62:L71)</f>
        <v/>
      </c>
      <c r="S60" s="9">
        <f>AVERAGE(MLX_per_prompt!H62:H71)</f>
        <v/>
      </c>
      <c r="T60" s="10">
        <f>R60/S60</f>
        <v/>
      </c>
      <c r="U60" s="9">
        <f>AVERAGE(MLX_per_prompt!K62:K71)</f>
        <v/>
      </c>
      <c r="V60" s="11">
        <f>AVERAGE(MLX_per_prompt!J62:J71)</f>
        <v/>
      </c>
      <c r="W60" s="9">
        <f>AVERAGE(MLX_per_prompt!M62:M71)</f>
        <v/>
      </c>
      <c r="X60" s="9" t="n">
        <v>10.1</v>
      </c>
      <c r="Y60" s="11">
        <f>AVERAGE(MLX_per_prompt!F62:F71)</f>
        <v/>
      </c>
      <c r="Z60" s="11">
        <f>AVERAGE(MLX_per_prompt!G62:G71)</f>
        <v/>
      </c>
      <c r="AA60" s="12" t="n">
        <v>24000</v>
      </c>
    </row>
    <row r="62">
      <c r="A62" s="13" t="inlineStr">
        <is>
          <t>MLX vs Hugging Face</t>
        </is>
      </c>
    </row>
    <row r="63">
      <c r="A63" s="2" t="inlineStr">
        <is>
          <t>Size</t>
        </is>
      </c>
      <c r="B63" s="2" t="inlineStr">
        <is>
          <t>Real-time factor: HF ÷ MLX (x faster)</t>
        </is>
      </c>
      <c r="C63" s="2" t="inlineStr">
        <is>
          <t>Synthesis time: HF ÷ MLX (x shorter)</t>
        </is>
      </c>
      <c r="D63" s="2" t="inlineStr">
        <is>
          <t>Models compared (HF vs MLX)</t>
        </is>
      </c>
    </row>
    <row r="64">
      <c r="A64" s="6" t="inlineStr">
        <is>
          <t>Small</t>
        </is>
      </c>
      <c r="B64" s="14">
        <f>G58/T58</f>
        <v/>
      </c>
      <c r="C64" s="14">
        <f>E58/R58</f>
        <v/>
      </c>
      <c r="D64" s="6">
        <f>B58&amp;" vs "&amp;O58</f>
        <v/>
      </c>
    </row>
    <row r="65">
      <c r="A65" s="6" t="inlineStr">
        <is>
          <t>Medium</t>
        </is>
      </c>
      <c r="B65" s="6" t="inlineStr">
        <is>
          <t>NA</t>
        </is>
      </c>
      <c r="C65" s="6" t="inlineStr">
        <is>
          <t>NA</t>
        </is>
      </c>
      <c r="D65" s="6">
        <f>B59&amp;" vs "&amp;O59</f>
        <v/>
      </c>
    </row>
    <row r="66">
      <c r="A66" s="6" t="inlineStr">
        <is>
          <t>Large</t>
        </is>
      </c>
      <c r="B66" s="6" t="inlineStr">
        <is>
          <t>NA</t>
        </is>
      </c>
      <c r="C66" s="6" t="inlineStr">
        <is>
          <t>NA</t>
        </is>
      </c>
      <c r="D66" s="6">
        <f>B60&amp;" vs "&amp;O60</f>
        <v/>
      </c>
    </row>
    <row r="68">
      <c r="A68" s="13" t="inlineStr">
        <is>
          <t>Comparison insights</t>
        </is>
      </c>
    </row>
    <row r="69" ht="32" customHeight="1">
      <c r="A69" s="15" t="inlineStr">
        <is>
          <t>1. Small: Qwen3-TTS-0.6B on MLX runs 5.3x faster than real time (RTF 0.189) vs Bark on Hugging Face (RTF 5.56), 29x faster. These are different models, so this isn't like-for-like.</t>
        </is>
      </c>
    </row>
    <row r="70" ht="32" customHeight="1">
      <c r="A70" s="15" t="inlineStr">
        <is>
          <t>2. Large: Qwen3-TTS-1.7B runs at RTF 0.237 (4.2x real time) on MLX; there's no Large model in the Hugging Face registry, so that row is NA.</t>
        </is>
      </c>
    </row>
    <row r="71" ht="32" customHeight="1">
      <c r="A71" s="15" t="inlineStr">
        <is>
          <t>3. Qwen3-TTS is the most accurate family here: 0.43% / 0.43% word error rate (0.6B / 1.7B); the only error on both was dropping the word 'Error:' from prompt 09.</t>
        </is>
      </c>
    </row>
    <row r="72" ht="32" customHeight="1">
      <c r="A72" s="15" t="inlineStr">
        <is>
          <t>4. It is the only family that follows the full voice description (tone, pace, gender) as an instruction, so its voices match the prompts most closely.</t>
        </is>
      </c>
    </row>
    <row r="73" ht="32" customHeight="1">
      <c r="A73" s="15" t="inlineStr">
        <is>
          <t>5. Time to first audio (2699 / 2988 ms) is close to the total time, because the audio is decoded only after the whole sentence is generated.</t>
        </is>
      </c>
    </row>
    <row r="74" ht="32" customHeight="1">
      <c r="A74" s="15" t="inlineStr">
        <is>
          <t>6. Medium is NA for this family on MLX; the registry has only the 0.6B and 1.7B sizes.</t>
        </is>
      </c>
    </row>
    <row r="80">
      <c r="A80" s="1" t="inlineStr">
        <is>
          <t>TTS model metrics: comparison for OuteTTS family Hugging Face framework vs MLX framework</t>
        </is>
      </c>
    </row>
    <row r="82">
      <c r="A82" s="2" t="inlineStr">
        <is>
          <t>Size</t>
        </is>
      </c>
      <c r="B82" s="3" t="inlineStr">
        <is>
          <t>Hugging Face framework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4" t="inlineStr">
        <is>
          <t>MLX framework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48" customHeight="1">
      <c r="A83" s="2" t="n"/>
      <c r="B83" s="3" t="inlineStr">
        <is>
          <t>Model</t>
        </is>
      </c>
      <c r="C83" s="3" t="inlineStr">
        <is>
          <t>Parameters</t>
        </is>
      </c>
      <c r="D83" s="3" t="inlineStr">
        <is>
          <t>Model Size (GB)</t>
        </is>
      </c>
      <c r="E83" s="3" t="inlineStr">
        <is>
          <t>Avg Synthesis Time (s)</t>
        </is>
      </c>
      <c r="F83" s="3" t="inlineStr">
        <is>
          <t>Avg Audio Duration (s)</t>
        </is>
      </c>
      <c r="G83" s="3" t="inlineStr">
        <is>
          <t>Avg Real-Time Factor (RTF)</t>
        </is>
      </c>
      <c r="H83" s="3" t="inlineStr">
        <is>
          <t>Avg Inference Rate (audio s/s)</t>
        </is>
      </c>
      <c r="I83" s="3" t="inlineStr">
        <is>
          <t>Avg Time to First Audio (ms)</t>
        </is>
      </c>
      <c r="J83" s="3" t="inlineStr">
        <is>
          <t>Avg Word Error Rate (%)</t>
        </is>
      </c>
      <c r="K83" s="3" t="inlineStr">
        <is>
          <t>Peak Memory (GB)</t>
        </is>
      </c>
      <c r="L83" s="3" t="inlineStr">
        <is>
          <t>Avg Input Words</t>
        </is>
      </c>
      <c r="M83" s="3" t="inlineStr">
        <is>
          <t>Avg Input Characters</t>
        </is>
      </c>
      <c r="N83" s="3" t="inlineStr">
        <is>
          <t>Sample Rate (Hz)</t>
        </is>
      </c>
      <c r="O83" s="4" t="inlineStr">
        <is>
          <t>Model</t>
        </is>
      </c>
      <c r="P83" s="4" t="inlineStr">
        <is>
          <t>Parameters</t>
        </is>
      </c>
      <c r="Q83" s="4" t="inlineStr">
        <is>
          <t>Model Size (GB)</t>
        </is>
      </c>
      <c r="R83" s="4" t="inlineStr">
        <is>
          <t>Avg Synthesis Time (s)</t>
        </is>
      </c>
      <c r="S83" s="4" t="inlineStr">
        <is>
          <t>Avg Audio Duration (s)</t>
        </is>
      </c>
      <c r="T83" s="4" t="inlineStr">
        <is>
          <t>Avg Real-Time Factor (RTF)</t>
        </is>
      </c>
      <c r="U83" s="4" t="inlineStr">
        <is>
          <t>Avg Inference Rate (audio s/s)</t>
        </is>
      </c>
      <c r="V83" s="4" t="inlineStr">
        <is>
          <t>Avg Time to First Audio (ms)</t>
        </is>
      </c>
      <c r="W83" s="4" t="inlineStr">
        <is>
          <t>Avg Word Error Rate (%)</t>
        </is>
      </c>
      <c r="X83" s="4" t="inlineStr">
        <is>
          <t>Peak Memory (GB)</t>
        </is>
      </c>
      <c r="Y83" s="4" t="inlineStr">
        <is>
          <t>Avg Input Words</t>
        </is>
      </c>
      <c r="Z83" s="4" t="inlineStr">
        <is>
          <t>Avg Input Characters</t>
        </is>
      </c>
      <c r="AA83" s="4" t="inlineStr">
        <is>
          <t>Sample Rate (Hz)</t>
        </is>
      </c>
    </row>
    <row r="84">
      <c r="A84" s="5" t="inlineStr">
        <is>
          <t>Small</t>
        </is>
      </c>
      <c r="B84" s="6" t="inlineStr">
        <is>
          <t>Bark</t>
        </is>
      </c>
      <c r="C84" s="6" t="inlineStr">
        <is>
          <t>1.1B</t>
        </is>
      </c>
      <c r="D84" s="7" t="n">
        <v>4.48</v>
      </c>
      <c r="E84" s="8" t="n">
        <v>67.65000000000001</v>
      </c>
      <c r="F84" s="7" t="n">
        <v>12.12</v>
      </c>
      <c r="G84" s="8" t="n">
        <v>5.56</v>
      </c>
      <c r="H84" s="9">
        <f>1/G84</f>
        <v/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No Small OuteTTS model on MLX</t>
        </is>
      </c>
      <c r="P84" s="6" t="inlineStr">
        <is>
          <t>NA</t>
        </is>
      </c>
      <c r="Q84" s="6" t="inlineStr">
        <is>
          <t>NA</t>
        </is>
      </c>
      <c r="R84" s="6" t="inlineStr">
        <is>
          <t>NA</t>
        </is>
      </c>
      <c r="S84" s="6" t="inlineStr">
        <is>
          <t>NA</t>
        </is>
      </c>
      <c r="T84" s="6" t="inlineStr">
        <is>
          <t>NA</t>
        </is>
      </c>
      <c r="U84" s="6" t="inlineStr">
        <is>
          <t>NA</t>
        </is>
      </c>
      <c r="V84" s="6" t="inlineStr">
        <is>
          <t>NA</t>
        </is>
      </c>
      <c r="W84" s="6" t="inlineStr">
        <is>
          <t>NA</t>
        </is>
      </c>
      <c r="X84" s="6" t="inlineStr">
        <is>
          <t>NA</t>
        </is>
      </c>
      <c r="Y84" s="6" t="inlineStr">
        <is>
          <t>NA</t>
        </is>
      </c>
      <c r="Z84" s="6" t="inlineStr">
        <is>
          <t>NA</t>
        </is>
      </c>
      <c r="AA84" s="6" t="inlineStr">
        <is>
          <t>NA</t>
        </is>
      </c>
    </row>
    <row r="85">
      <c r="A85" s="5" t="inlineStr">
        <is>
          <t>Medium</t>
        </is>
      </c>
      <c r="B85" s="6" t="inlineStr">
        <is>
          <t>seamless-m4t-v2-large</t>
        </is>
      </c>
      <c r="C85" s="6" t="inlineStr">
        <is>
          <t>2.3B</t>
        </is>
      </c>
      <c r="D85" s="7" t="n">
        <v>8.609999999999999</v>
      </c>
      <c r="E85" s="8" t="n">
        <v>2.68</v>
      </c>
      <c r="F85" s="9">
        <f>E85/G85</f>
        <v/>
      </c>
      <c r="G85" s="8" t="n">
        <v>0.29</v>
      </c>
      <c r="H85" s="9">
        <f>1/G85</f>
        <v/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OuteTTS-1.0-1B</t>
        </is>
      </c>
      <c r="P85" s="6" t="inlineStr">
        <is>
          <t>1.2B</t>
        </is>
      </c>
      <c r="Q85" s="9" t="n">
        <v>2.5</v>
      </c>
      <c r="R85" s="10">
        <f>AVERAGE(MLX_per_prompt!L72:L81)</f>
        <v/>
      </c>
      <c r="S85" s="9">
        <f>AVERAGE(MLX_per_prompt!H72:H81)</f>
        <v/>
      </c>
      <c r="T85" s="10">
        <f>R85/S85</f>
        <v/>
      </c>
      <c r="U85" s="9">
        <f>AVERAGE(MLX_per_prompt!K72:K81)</f>
        <v/>
      </c>
      <c r="V85" s="11">
        <f>AVERAGE(MLX_per_prompt!J72:J81)</f>
        <v/>
      </c>
      <c r="W85" s="9">
        <f>AVERAGE(MLX_per_prompt!M72:M81)</f>
        <v/>
      </c>
      <c r="X85" s="9" t="n">
        <v>7.69</v>
      </c>
      <c r="Y85" s="11">
        <f>AVERAGE(MLX_per_prompt!F72:F81)</f>
        <v/>
      </c>
      <c r="Z85" s="11">
        <f>AVERAGE(MLX_per_prompt!G72:G81)</f>
        <v/>
      </c>
      <c r="AA85" s="12" t="n">
        <v>24000</v>
      </c>
    </row>
    <row r="86">
      <c r="A86" s="5" t="inlineStr">
        <is>
          <t>Large</t>
        </is>
      </c>
      <c r="B86" s="6" t="inlineStr">
        <is>
          <t>No Large model in the HF registry</t>
        </is>
      </c>
      <c r="C86" s="6" t="inlineStr">
        <is>
          <t>NA</t>
        </is>
      </c>
      <c r="D86" s="6" t="inlineStr">
        <is>
          <t>NA</t>
        </is>
      </c>
      <c r="E86" s="6" t="inlineStr">
        <is>
          <t>NA</t>
        </is>
      </c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No Large OuteTTS model on MLX</t>
        </is>
      </c>
      <c r="P86" s="6" t="inlineStr">
        <is>
          <t>NA</t>
        </is>
      </c>
      <c r="Q86" s="6" t="inlineStr">
        <is>
          <t>NA</t>
        </is>
      </c>
      <c r="R86" s="6" t="inlineStr">
        <is>
          <t>NA</t>
        </is>
      </c>
      <c r="S86" s="6" t="inlineStr">
        <is>
          <t>NA</t>
        </is>
      </c>
      <c r="T86" s="6" t="inlineStr">
        <is>
          <t>NA</t>
        </is>
      </c>
      <c r="U86" s="6" t="inlineStr">
        <is>
          <t>NA</t>
        </is>
      </c>
      <c r="V86" s="6" t="inlineStr">
        <is>
          <t>NA</t>
        </is>
      </c>
      <c r="W86" s="6" t="inlineStr">
        <is>
          <t>NA</t>
        </is>
      </c>
      <c r="X86" s="6" t="inlineStr">
        <is>
          <t>NA</t>
        </is>
      </c>
      <c r="Y86" s="6" t="inlineStr">
        <is>
          <t>NA</t>
        </is>
      </c>
      <c r="Z86" s="6" t="inlineStr">
        <is>
          <t>NA</t>
        </is>
      </c>
      <c r="AA86" s="6" t="inlineStr">
        <is>
          <t>NA</t>
        </is>
      </c>
    </row>
    <row r="88">
      <c r="A88" s="13" t="inlineStr">
        <is>
          <t>MLX vs Hugging Face</t>
        </is>
      </c>
    </row>
    <row r="89">
      <c r="A89" s="2" t="inlineStr">
        <is>
          <t>Size</t>
        </is>
      </c>
      <c r="B89" s="2" t="inlineStr">
        <is>
          <t>Real-time factor: HF ÷ MLX (x faster)</t>
        </is>
      </c>
      <c r="C89" s="2" t="inlineStr">
        <is>
          <t>Synthesis time: HF ÷ MLX (x shorter)</t>
        </is>
      </c>
      <c r="D89" s="2" t="inlineStr">
        <is>
          <t>Models compared (HF vs MLX)</t>
        </is>
      </c>
    </row>
    <row r="90">
      <c r="A90" s="6" t="inlineStr">
        <is>
          <t>Small</t>
        </is>
      </c>
      <c r="B90" s="6" t="inlineStr">
        <is>
          <t>NA</t>
        </is>
      </c>
      <c r="C90" s="6" t="inlineStr">
        <is>
          <t>NA</t>
        </is>
      </c>
      <c r="D90" s="6">
        <f>B84&amp;" vs "&amp;O84</f>
        <v/>
      </c>
    </row>
    <row r="91">
      <c r="A91" s="6" t="inlineStr">
        <is>
          <t>Medium</t>
        </is>
      </c>
      <c r="B91" s="14">
        <f>G85/T85</f>
        <v/>
      </c>
      <c r="C91" s="14">
        <f>E85/R85</f>
        <v/>
      </c>
      <c r="D91" s="6">
        <f>B85&amp;" vs "&amp;O85</f>
        <v/>
      </c>
    </row>
    <row r="92">
      <c r="A92" s="6" t="inlineStr">
        <is>
          <t>Large</t>
        </is>
      </c>
      <c r="B92" s="6" t="inlineStr">
        <is>
          <t>NA</t>
        </is>
      </c>
      <c r="C92" s="6" t="inlineStr">
        <is>
          <t>NA</t>
        </is>
      </c>
      <c r="D92" s="6">
        <f>B86&amp;" vs "&amp;O86</f>
        <v/>
      </c>
    </row>
    <row r="94">
      <c r="A94" s="13" t="inlineStr">
        <is>
          <t>Comparison insights</t>
        </is>
      </c>
    </row>
    <row r="95" ht="32" customHeight="1">
      <c r="A95" s="15" t="inlineStr">
        <is>
          <t>1. Medium: OuteTTS-1.0-1B on MLX has an RTF of 1.09, slightly slower than real time, so seamless-m4t-v2-large on Hugging Face (RTF 0.29) is 3.8x faster. These are different models, so this isn't like-for-like.</t>
        </is>
      </c>
    </row>
    <row r="96" ht="32" customHeight="1">
      <c r="A96" s="15" t="inlineStr">
        <is>
          <t>2. Per sentence, OuteTTS takes 12.29 s for 11.3 s of audio vs 2.68 s for ~9.2 s of audio (derived from time ÷ RTF) on Hugging Face.</t>
        </is>
      </c>
    </row>
    <row r="97" ht="32" customHeight="1">
      <c r="A97" s="15" t="inlineStr">
        <is>
          <t>3. Accuracy is perfect on this set: 0.0% word error rate on all 10 prompts.</t>
        </is>
      </c>
    </row>
    <row r="98" ht="32" customHeight="1">
      <c r="A98" s="15" t="inlineStr">
        <is>
          <t>4. Time to first audio is 11.2 s, almost the whole synthesis time, because OuteTTS generates all its audio tokens before decoding any sound.</t>
        </is>
      </c>
    </row>
    <row r="99" ht="32" customHeight="1">
      <c r="A99" s="15" t="inlineStr">
        <is>
          <t>5. OuteTTS uses one default speaker and ignores the voice descriptions.</t>
        </is>
      </c>
    </row>
    <row r="100" ht="32" customHeight="1">
      <c r="A100" s="15" t="inlineStr">
        <is>
          <t>6. Small and Large are NA for this family on MLX (only the 1B model is listed), and the Hugging Face registry has no Large model.</t>
        </is>
      </c>
    </row>
  </sheetData>
  <mergeCells count="36">
    <mergeCell ref="A70:AA70"/>
    <mergeCell ref="A69:AA69"/>
    <mergeCell ref="O56:AA56"/>
    <mergeCell ref="A99:AA99"/>
    <mergeCell ref="B30:N30"/>
    <mergeCell ref="A46:AA46"/>
    <mergeCell ref="O82:AA82"/>
    <mergeCell ref="A74:AA74"/>
    <mergeCell ref="A18:AA18"/>
    <mergeCell ref="A21:AA21"/>
    <mergeCell ref="A56:A57"/>
    <mergeCell ref="A3:A4"/>
    <mergeCell ref="A95:AA95"/>
    <mergeCell ref="A71:AA71"/>
    <mergeCell ref="O3:AA3"/>
    <mergeCell ref="A47:AA47"/>
    <mergeCell ref="B3:N3"/>
    <mergeCell ref="A22:AA22"/>
    <mergeCell ref="A17:AA17"/>
    <mergeCell ref="A97:AA97"/>
    <mergeCell ref="A100:AA100"/>
    <mergeCell ref="A20:AA20"/>
    <mergeCell ref="A43:AA43"/>
    <mergeCell ref="B56:N56"/>
    <mergeCell ref="A72:AA72"/>
    <mergeCell ref="O30:AA30"/>
    <mergeCell ref="A96:AA96"/>
    <mergeCell ref="A19:AA19"/>
    <mergeCell ref="A44:AA44"/>
    <mergeCell ref="A48:AA48"/>
    <mergeCell ref="A73:AA73"/>
    <mergeCell ref="B82:N82"/>
    <mergeCell ref="A98:AA98"/>
    <mergeCell ref="A82:A83"/>
    <mergeCell ref="A45:AA45"/>
    <mergeCell ref="A30:A3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family</t>
        </is>
      </c>
      <c r="B1" s="2" t="inlineStr">
        <is>
          <t>size</t>
        </is>
      </c>
      <c r="C1" s="2" t="inlineStr">
        <is>
          <t>model</t>
        </is>
      </c>
      <c r="D1" s="2" t="inlineStr">
        <is>
          <t>prompt_id</t>
        </is>
      </c>
      <c r="E1" s="2" t="inlineStr">
        <is>
          <t>voice</t>
        </is>
      </c>
      <c r="F1" s="2" t="inlineStr">
        <is>
          <t>input_words</t>
        </is>
      </c>
      <c r="G1" s="2" t="inlineStr">
        <is>
          <t>input_characters</t>
        </is>
      </c>
      <c r="H1" s="2" t="inlineStr">
        <is>
          <t>output_audio (s)</t>
        </is>
      </c>
      <c r="I1" s="2" t="inlineStr">
        <is>
          <t>sample_rate (Hz)</t>
        </is>
      </c>
      <c r="J1" s="2" t="inlineStr">
        <is>
          <t>time_to_first_audio (ms)</t>
        </is>
      </c>
      <c r="K1" s="2" t="inlineStr">
        <is>
          <t>inference_rate (audio s/s)</t>
        </is>
      </c>
      <c r="L1" s="2" t="inlineStr">
        <is>
          <t>inference_time (s)</t>
        </is>
      </c>
      <c r="M1" s="2" t="inlineStr">
        <is>
          <t>word_error_rate (%)</t>
        </is>
      </c>
    </row>
    <row r="2">
      <c r="A2" s="16" t="inlineStr">
        <is>
          <t>Bark</t>
        </is>
      </c>
      <c r="B2" s="16" t="inlineStr">
        <is>
          <t>SMALL</t>
        </is>
      </c>
      <c r="C2" s="16" t="inlineStr">
        <is>
          <t>bark-small</t>
        </is>
      </c>
      <c r="D2" s="16" t="inlineStr">
        <is>
          <t>01</t>
        </is>
      </c>
      <c r="E2" s="16" t="inlineStr">
        <is>
          <t>en_speaker_6</t>
        </is>
      </c>
      <c r="F2" s="17" t="n">
        <v>34</v>
      </c>
      <c r="G2" s="17" t="n">
        <v>227</v>
      </c>
      <c r="H2" s="17" t="n">
        <v>28.63</v>
      </c>
      <c r="I2" s="17" t="n">
        <v>24000</v>
      </c>
      <c r="J2" s="17" t="n">
        <v>943.1</v>
      </c>
      <c r="K2" s="17" t="n">
        <v>1.16</v>
      </c>
      <c r="L2" s="17" t="n">
        <v>24.672</v>
      </c>
      <c r="M2" s="17" t="n">
        <v>2.94</v>
      </c>
    </row>
    <row r="3">
      <c r="A3" s="16" t="inlineStr">
        <is>
          <t>Bark</t>
        </is>
      </c>
      <c r="B3" s="16" t="inlineStr">
        <is>
          <t>SMALL</t>
        </is>
      </c>
      <c r="C3" s="16" t="inlineStr">
        <is>
          <t>bark-small</t>
        </is>
      </c>
      <c r="D3" s="16" t="inlineStr">
        <is>
          <t>02</t>
        </is>
      </c>
      <c r="E3" s="16" t="inlineStr">
        <is>
          <t>en_speaker_9</t>
        </is>
      </c>
      <c r="F3" s="17" t="n">
        <v>22</v>
      </c>
      <c r="G3" s="17" t="n">
        <v>149</v>
      </c>
      <c r="H3" s="17" t="n">
        <v>18.15</v>
      </c>
      <c r="I3" s="17" t="n">
        <v>24000</v>
      </c>
      <c r="J3" s="17" t="n">
        <v>882.8</v>
      </c>
      <c r="K3" s="17" t="n">
        <v>1.12</v>
      </c>
      <c r="L3" s="17" t="n">
        <v>16.145</v>
      </c>
      <c r="M3" s="17" t="n">
        <v>4.35</v>
      </c>
    </row>
    <row r="4">
      <c r="A4" s="16" t="inlineStr">
        <is>
          <t>Bark</t>
        </is>
      </c>
      <c r="B4" s="16" t="inlineStr">
        <is>
          <t>SMALL</t>
        </is>
      </c>
      <c r="C4" s="16" t="inlineStr">
        <is>
          <t>bark-small</t>
        </is>
      </c>
      <c r="D4" s="16" t="inlineStr">
        <is>
          <t>03</t>
        </is>
      </c>
      <c r="E4" s="16" t="inlineStr">
        <is>
          <t>en_speaker_6</t>
        </is>
      </c>
      <c r="F4" s="17" t="n">
        <v>28</v>
      </c>
      <c r="G4" s="17" t="n">
        <v>157</v>
      </c>
      <c r="H4" s="17" t="n">
        <v>20.27</v>
      </c>
      <c r="I4" s="17" t="n">
        <v>24000</v>
      </c>
      <c r="J4" s="17" t="n">
        <v>2787.6</v>
      </c>
      <c r="K4" s="17" t="n">
        <v>1.13</v>
      </c>
      <c r="L4" s="17" t="n">
        <v>17.923</v>
      </c>
      <c r="M4" s="17" t="n">
        <v>117.86</v>
      </c>
    </row>
    <row r="5">
      <c r="A5" s="16" t="inlineStr">
        <is>
          <t>Bark</t>
        </is>
      </c>
      <c r="B5" s="16" t="inlineStr">
        <is>
          <t>SMALL</t>
        </is>
      </c>
      <c r="C5" s="16" t="inlineStr">
        <is>
          <t>bark-small</t>
        </is>
      </c>
      <c r="D5" s="16" t="inlineStr">
        <is>
          <t>04</t>
        </is>
      </c>
      <c r="E5" s="16" t="inlineStr">
        <is>
          <t>en_speaker_9</t>
        </is>
      </c>
      <c r="F5" s="17" t="n">
        <v>29</v>
      </c>
      <c r="G5" s="17" t="n">
        <v>155</v>
      </c>
      <c r="H5" s="17" t="n">
        <v>13.05</v>
      </c>
      <c r="I5" s="17" t="n">
        <v>24000</v>
      </c>
      <c r="J5" s="17" t="n">
        <v>1767.3</v>
      </c>
      <c r="K5" s="17" t="n">
        <v>1.11</v>
      </c>
      <c r="L5" s="17" t="n">
        <v>11.714</v>
      </c>
      <c r="M5" s="17" t="n">
        <v>13.79</v>
      </c>
    </row>
    <row r="6">
      <c r="A6" s="16" t="inlineStr">
        <is>
          <t>Bark</t>
        </is>
      </c>
      <c r="B6" s="16" t="inlineStr">
        <is>
          <t>SMALL</t>
        </is>
      </c>
      <c r="C6" s="16" t="inlineStr">
        <is>
          <t>bark-small</t>
        </is>
      </c>
      <c r="D6" s="16" t="inlineStr">
        <is>
          <t>05</t>
        </is>
      </c>
      <c r="E6" s="16" t="inlineStr">
        <is>
          <t>en_speaker_6</t>
        </is>
      </c>
      <c r="F6" s="17" t="n">
        <v>25</v>
      </c>
      <c r="G6" s="17" t="n">
        <v>150</v>
      </c>
      <c r="H6" s="17" t="n">
        <v>11.59</v>
      </c>
      <c r="I6" s="17" t="n">
        <v>24000</v>
      </c>
      <c r="J6" s="17" t="n">
        <v>1512.2</v>
      </c>
      <c r="K6" s="17" t="n">
        <v>1.1</v>
      </c>
      <c r="L6" s="17" t="n">
        <v>10.562</v>
      </c>
      <c r="M6" s="17" t="n">
        <v>15.38</v>
      </c>
    </row>
    <row r="7">
      <c r="A7" s="16" t="inlineStr">
        <is>
          <t>Bark</t>
        </is>
      </c>
      <c r="B7" s="16" t="inlineStr">
        <is>
          <t>SMALL</t>
        </is>
      </c>
      <c r="C7" s="16" t="inlineStr">
        <is>
          <t>bark-small</t>
        </is>
      </c>
      <c r="D7" s="16" t="inlineStr">
        <is>
          <t>06</t>
        </is>
      </c>
      <c r="E7" s="16" t="inlineStr">
        <is>
          <t>en_speaker_9</t>
        </is>
      </c>
      <c r="F7" s="17" t="n">
        <v>26</v>
      </c>
      <c r="G7" s="17" t="n">
        <v>155</v>
      </c>
      <c r="H7" s="17" t="n">
        <v>19.77</v>
      </c>
      <c r="I7" s="17" t="n">
        <v>24000</v>
      </c>
      <c r="J7" s="17" t="n">
        <v>892.9</v>
      </c>
      <c r="K7" s="17" t="n">
        <v>1.08</v>
      </c>
      <c r="L7" s="17" t="n">
        <v>18.328</v>
      </c>
      <c r="M7" s="17" t="n">
        <v>7.69</v>
      </c>
    </row>
    <row r="8">
      <c r="A8" s="16" t="inlineStr">
        <is>
          <t>Bark</t>
        </is>
      </c>
      <c r="B8" s="16" t="inlineStr">
        <is>
          <t>SMALL</t>
        </is>
      </c>
      <c r="C8" s="16" t="inlineStr">
        <is>
          <t>bark-small</t>
        </is>
      </c>
      <c r="D8" s="16" t="inlineStr">
        <is>
          <t>07</t>
        </is>
      </c>
      <c r="E8" s="16" t="inlineStr">
        <is>
          <t>en_speaker_6</t>
        </is>
      </c>
      <c r="F8" s="17" t="n">
        <v>31</v>
      </c>
      <c r="G8" s="17" t="n">
        <v>189</v>
      </c>
      <c r="H8" s="17" t="n">
        <v>16.8</v>
      </c>
      <c r="I8" s="17" t="n">
        <v>24000</v>
      </c>
      <c r="J8" s="17" t="n">
        <v>3117.6</v>
      </c>
      <c r="K8" s="17" t="n">
        <v>1.09</v>
      </c>
      <c r="L8" s="17" t="n">
        <v>15.343</v>
      </c>
      <c r="M8" s="17" t="n">
        <v>0</v>
      </c>
    </row>
    <row r="9">
      <c r="A9" s="16" t="inlineStr">
        <is>
          <t>Bark</t>
        </is>
      </c>
      <c r="B9" s="16" t="inlineStr">
        <is>
          <t>SMALL</t>
        </is>
      </c>
      <c r="C9" s="16" t="inlineStr">
        <is>
          <t>bark-small</t>
        </is>
      </c>
      <c r="D9" s="16" t="inlineStr">
        <is>
          <t>08</t>
        </is>
      </c>
      <c r="E9" s="16" t="inlineStr">
        <is>
          <t>en_speaker_9</t>
        </is>
      </c>
      <c r="F9" s="17" t="n">
        <v>28</v>
      </c>
      <c r="G9" s="17" t="n">
        <v>155</v>
      </c>
      <c r="H9" s="17" t="n">
        <v>18.4</v>
      </c>
      <c r="I9" s="17" t="n">
        <v>24000</v>
      </c>
      <c r="J9" s="17" t="n">
        <v>1283.9</v>
      </c>
      <c r="K9" s="17" t="n">
        <v>1.07</v>
      </c>
      <c r="L9" s="17" t="n">
        <v>17.121</v>
      </c>
      <c r="M9" s="17" t="n">
        <v>7.14</v>
      </c>
    </row>
    <row r="10">
      <c r="A10" s="16" t="inlineStr">
        <is>
          <t>Bark</t>
        </is>
      </c>
      <c r="B10" s="16" t="inlineStr">
        <is>
          <t>SMALL</t>
        </is>
      </c>
      <c r="C10" s="16" t="inlineStr">
        <is>
          <t>bark-small</t>
        </is>
      </c>
      <c r="D10" s="16" t="inlineStr">
        <is>
          <t>09</t>
        </is>
      </c>
      <c r="E10" s="16" t="inlineStr">
        <is>
          <t>en_speaker_6</t>
        </is>
      </c>
      <c r="F10" s="17" t="n">
        <v>23</v>
      </c>
      <c r="G10" s="17" t="n">
        <v>143</v>
      </c>
      <c r="H10" s="17" t="n">
        <v>8.960000000000001</v>
      </c>
      <c r="I10" s="17" t="n">
        <v>24000</v>
      </c>
      <c r="J10" s="17" t="n">
        <v>954.4</v>
      </c>
      <c r="K10" s="17" t="n">
        <v>1.04</v>
      </c>
      <c r="L10" s="17" t="n">
        <v>8.635999999999999</v>
      </c>
      <c r="M10" s="17" t="n">
        <v>8.699999999999999</v>
      </c>
    </row>
    <row r="11">
      <c r="A11" s="16" t="inlineStr">
        <is>
          <t>Bark</t>
        </is>
      </c>
      <c r="B11" s="16" t="inlineStr">
        <is>
          <t>SMALL</t>
        </is>
      </c>
      <c r="C11" s="16" t="inlineStr">
        <is>
          <t>bark-small</t>
        </is>
      </c>
      <c r="D11" s="16" t="inlineStr">
        <is>
          <t>10</t>
        </is>
      </c>
      <c r="E11" s="16" t="inlineStr">
        <is>
          <t>en_speaker_6</t>
        </is>
      </c>
      <c r="F11" s="17" t="n">
        <v>25</v>
      </c>
      <c r="G11" s="17" t="n">
        <v>155</v>
      </c>
      <c r="H11" s="17" t="n">
        <v>12.8</v>
      </c>
      <c r="I11" s="17" t="n">
        <v>24000</v>
      </c>
      <c r="J11" s="17" t="n">
        <v>852.6</v>
      </c>
      <c r="K11" s="17" t="n">
        <v>1.08</v>
      </c>
      <c r="L11" s="17" t="n">
        <v>11.808</v>
      </c>
      <c r="M11" s="17" t="n">
        <v>12</v>
      </c>
    </row>
    <row r="12">
      <c r="A12" s="16" t="inlineStr">
        <is>
          <t>Bark</t>
        </is>
      </c>
      <c r="B12" s="16" t="inlineStr">
        <is>
          <t>LARGE</t>
        </is>
      </c>
      <c r="C12" s="16" t="inlineStr">
        <is>
          <t>bark</t>
        </is>
      </c>
      <c r="D12" s="16" t="inlineStr">
        <is>
          <t>01</t>
        </is>
      </c>
      <c r="E12" s="16" t="inlineStr">
        <is>
          <t>en_speaker_6</t>
        </is>
      </c>
      <c r="F12" s="17" t="n">
        <v>34</v>
      </c>
      <c r="G12" s="17" t="n">
        <v>227</v>
      </c>
      <c r="H12" s="17" t="n">
        <v>24.4</v>
      </c>
      <c r="I12" s="17" t="n">
        <v>24000</v>
      </c>
      <c r="J12" s="17" t="n">
        <v>1718.9</v>
      </c>
      <c r="K12" s="17" t="n">
        <v>0.33</v>
      </c>
      <c r="L12" s="17" t="n">
        <v>73.56</v>
      </c>
      <c r="M12" s="17" t="n">
        <v>11.76</v>
      </c>
    </row>
    <row r="13">
      <c r="A13" s="16" t="inlineStr">
        <is>
          <t>Bark</t>
        </is>
      </c>
      <c r="B13" s="16" t="inlineStr">
        <is>
          <t>LARGE</t>
        </is>
      </c>
      <c r="C13" s="16" t="inlineStr">
        <is>
          <t>bark</t>
        </is>
      </c>
      <c r="D13" s="16" t="inlineStr">
        <is>
          <t>02</t>
        </is>
      </c>
      <c r="E13" s="16" t="inlineStr">
        <is>
          <t>en_speaker_9</t>
        </is>
      </c>
      <c r="F13" s="17" t="n">
        <v>22</v>
      </c>
      <c r="G13" s="17" t="n">
        <v>149</v>
      </c>
      <c r="H13" s="17" t="n">
        <v>18.64</v>
      </c>
      <c r="I13" s="17" t="n">
        <v>24000</v>
      </c>
      <c r="J13" s="17" t="n">
        <v>1138.2</v>
      </c>
      <c r="K13" s="17" t="n">
        <v>0.34</v>
      </c>
      <c r="L13" s="17" t="n">
        <v>54.31</v>
      </c>
      <c r="M13" s="17" t="n">
        <v>21.74</v>
      </c>
    </row>
    <row r="14">
      <c r="A14" s="16" t="inlineStr">
        <is>
          <t>Bark</t>
        </is>
      </c>
      <c r="B14" s="16" t="inlineStr">
        <is>
          <t>LARGE</t>
        </is>
      </c>
      <c r="C14" s="16" t="inlineStr">
        <is>
          <t>bark</t>
        </is>
      </c>
      <c r="D14" s="16" t="inlineStr">
        <is>
          <t>03</t>
        </is>
      </c>
      <c r="E14" s="16" t="inlineStr">
        <is>
          <t>en_speaker_6</t>
        </is>
      </c>
      <c r="F14" s="17" t="n">
        <v>28</v>
      </c>
      <c r="G14" s="17" t="n">
        <v>157</v>
      </c>
      <c r="H14" s="17" t="n">
        <v>9.75</v>
      </c>
      <c r="I14" s="17" t="n">
        <v>24000</v>
      </c>
      <c r="J14" s="17" t="n">
        <v>6216.8</v>
      </c>
      <c r="K14" s="17" t="n">
        <v>0.33</v>
      </c>
      <c r="L14" s="17" t="n">
        <v>29.691</v>
      </c>
      <c r="M14" s="17" t="n">
        <v>0</v>
      </c>
    </row>
    <row r="15">
      <c r="A15" s="16" t="inlineStr">
        <is>
          <t>Bark</t>
        </is>
      </c>
      <c r="B15" s="16" t="inlineStr">
        <is>
          <t>LARGE</t>
        </is>
      </c>
      <c r="C15" s="16" t="inlineStr">
        <is>
          <t>bark</t>
        </is>
      </c>
      <c r="D15" s="16" t="inlineStr">
        <is>
          <t>04</t>
        </is>
      </c>
      <c r="E15" s="16" t="inlineStr">
        <is>
          <t>en_speaker_9</t>
        </is>
      </c>
      <c r="F15" s="17" t="n">
        <v>29</v>
      </c>
      <c r="G15" s="17" t="n">
        <v>155</v>
      </c>
      <c r="H15" s="17" t="n">
        <v>18.8</v>
      </c>
      <c r="I15" s="17" t="n">
        <v>24000</v>
      </c>
      <c r="J15" s="17" t="n">
        <v>4386.6</v>
      </c>
      <c r="K15" s="17" t="n">
        <v>0.36</v>
      </c>
      <c r="L15" s="17" t="n">
        <v>52.178</v>
      </c>
      <c r="M15" s="17" t="n">
        <v>3.45</v>
      </c>
    </row>
    <row r="16">
      <c r="A16" s="16" t="inlineStr">
        <is>
          <t>Bark</t>
        </is>
      </c>
      <c r="B16" s="16" t="inlineStr">
        <is>
          <t>LARGE</t>
        </is>
      </c>
      <c r="C16" s="16" t="inlineStr">
        <is>
          <t>bark</t>
        </is>
      </c>
      <c r="D16" s="16" t="inlineStr">
        <is>
          <t>05</t>
        </is>
      </c>
      <c r="E16" s="16" t="inlineStr">
        <is>
          <t>en_speaker_6</t>
        </is>
      </c>
      <c r="F16" s="17" t="n">
        <v>25</v>
      </c>
      <c r="G16" s="17" t="n">
        <v>150</v>
      </c>
      <c r="H16" s="17" t="n">
        <v>10.75</v>
      </c>
      <c r="I16" s="17" t="n">
        <v>24000</v>
      </c>
      <c r="J16" s="17" t="n">
        <v>6077.5</v>
      </c>
      <c r="K16" s="17" t="n">
        <v>0.37</v>
      </c>
      <c r="L16" s="17" t="n">
        <v>29.244</v>
      </c>
      <c r="M16" s="17" t="n">
        <v>0</v>
      </c>
    </row>
    <row r="17">
      <c r="A17" s="16" t="inlineStr">
        <is>
          <t>Bark</t>
        </is>
      </c>
      <c r="B17" s="16" t="inlineStr">
        <is>
          <t>LARGE</t>
        </is>
      </c>
      <c r="C17" s="16" t="inlineStr">
        <is>
          <t>bark</t>
        </is>
      </c>
      <c r="D17" s="16" t="inlineStr">
        <is>
          <t>06</t>
        </is>
      </c>
      <c r="E17" s="16" t="inlineStr">
        <is>
          <t>en_speaker_9</t>
        </is>
      </c>
      <c r="F17" s="17" t="n">
        <v>26</v>
      </c>
      <c r="G17" s="17" t="n">
        <v>155</v>
      </c>
      <c r="H17" s="17" t="n">
        <v>17.27</v>
      </c>
      <c r="I17" s="17" t="n">
        <v>24000</v>
      </c>
      <c r="J17" s="17" t="n">
        <v>1710.4</v>
      </c>
      <c r="K17" s="17" t="n">
        <v>0.36</v>
      </c>
      <c r="L17" s="17" t="n">
        <v>48.244</v>
      </c>
      <c r="M17" s="17" t="n">
        <v>3.85</v>
      </c>
    </row>
    <row r="18">
      <c r="A18" s="16" t="inlineStr">
        <is>
          <t>Bark</t>
        </is>
      </c>
      <c r="B18" s="16" t="inlineStr">
        <is>
          <t>LARGE</t>
        </is>
      </c>
      <c r="C18" s="16" t="inlineStr">
        <is>
          <t>bark</t>
        </is>
      </c>
      <c r="D18" s="16" t="inlineStr">
        <is>
          <t>07</t>
        </is>
      </c>
      <c r="E18" s="16" t="inlineStr">
        <is>
          <t>en_speaker_6</t>
        </is>
      </c>
      <c r="F18" s="17" t="n">
        <v>31</v>
      </c>
      <c r="G18" s="17" t="n">
        <v>189</v>
      </c>
      <c r="H18" s="17" t="n">
        <v>14</v>
      </c>
      <c r="I18" s="17" t="n">
        <v>24000</v>
      </c>
      <c r="J18" s="17" t="n">
        <v>10012.6</v>
      </c>
      <c r="K18" s="17" t="n">
        <v>0.33</v>
      </c>
      <c r="L18" s="17" t="n">
        <v>42.152</v>
      </c>
      <c r="M18" s="17" t="n">
        <v>3.23</v>
      </c>
    </row>
    <row r="19">
      <c r="A19" s="16" t="inlineStr">
        <is>
          <t>Bark</t>
        </is>
      </c>
      <c r="B19" s="16" t="inlineStr">
        <is>
          <t>LARGE</t>
        </is>
      </c>
      <c r="C19" s="16" t="inlineStr">
        <is>
          <t>bark</t>
        </is>
      </c>
      <c r="D19" s="16" t="inlineStr">
        <is>
          <t>08</t>
        </is>
      </c>
      <c r="E19" s="16" t="inlineStr">
        <is>
          <t>en_speaker_9</t>
        </is>
      </c>
      <c r="F19" s="17" t="n">
        <v>28</v>
      </c>
      <c r="G19" s="17" t="n">
        <v>155</v>
      </c>
      <c r="H19" s="17" t="n">
        <v>20.44</v>
      </c>
      <c r="I19" s="17" t="n">
        <v>24000</v>
      </c>
      <c r="J19" s="17" t="n">
        <v>3853.1</v>
      </c>
      <c r="K19" s="17" t="n">
        <v>0.35</v>
      </c>
      <c r="L19" s="17" t="n">
        <v>58.064</v>
      </c>
      <c r="M19" s="17" t="n">
        <v>7.14</v>
      </c>
    </row>
    <row r="20">
      <c r="A20" s="16" t="inlineStr">
        <is>
          <t>Bark</t>
        </is>
      </c>
      <c r="B20" s="16" t="inlineStr">
        <is>
          <t>LARGE</t>
        </is>
      </c>
      <c r="C20" s="16" t="inlineStr">
        <is>
          <t>bark</t>
        </is>
      </c>
      <c r="D20" s="16" t="inlineStr">
        <is>
          <t>09</t>
        </is>
      </c>
      <c r="E20" s="16" t="inlineStr">
        <is>
          <t>en_speaker_6</t>
        </is>
      </c>
      <c r="F20" s="17" t="n">
        <v>23</v>
      </c>
      <c r="G20" s="17" t="n">
        <v>143</v>
      </c>
      <c r="H20" s="17" t="n">
        <v>9.6</v>
      </c>
      <c r="I20" s="17" t="n">
        <v>24000</v>
      </c>
      <c r="J20" s="17" t="n">
        <v>1165.1</v>
      </c>
      <c r="K20" s="17" t="n">
        <v>0.39</v>
      </c>
      <c r="L20" s="17" t="n">
        <v>24.671</v>
      </c>
      <c r="M20" s="17" t="n">
        <v>8.699999999999999</v>
      </c>
    </row>
    <row r="21">
      <c r="A21" s="16" t="inlineStr">
        <is>
          <t>Bark</t>
        </is>
      </c>
      <c r="B21" s="16" t="inlineStr">
        <is>
          <t>LARGE</t>
        </is>
      </c>
      <c r="C21" s="16" t="inlineStr">
        <is>
          <t>bark</t>
        </is>
      </c>
      <c r="D21" s="16" t="inlineStr">
        <is>
          <t>10</t>
        </is>
      </c>
      <c r="E21" s="16" t="inlineStr">
        <is>
          <t>en_speaker_6</t>
        </is>
      </c>
      <c r="F21" s="17" t="n">
        <v>25</v>
      </c>
      <c r="G21" s="17" t="n">
        <v>155</v>
      </c>
      <c r="H21" s="17" t="n">
        <v>10.67</v>
      </c>
      <c r="I21" s="17" t="n">
        <v>24000</v>
      </c>
      <c r="J21" s="17" t="n">
        <v>1276.6</v>
      </c>
      <c r="K21" s="17" t="n">
        <v>0.39</v>
      </c>
      <c r="L21" s="17" t="n">
        <v>27.376</v>
      </c>
      <c r="M21" s="17" t="n">
        <v>0</v>
      </c>
    </row>
    <row r="22">
      <c r="A22" s="16" t="inlineStr">
        <is>
          <t>Kitten-TTS</t>
        </is>
      </c>
      <c r="B22" s="16" t="inlineStr">
        <is>
          <t>SMALL</t>
        </is>
      </c>
      <c r="C22" s="16" t="inlineStr">
        <is>
          <t>kitten-tts-nano</t>
        </is>
      </c>
      <c r="D22" s="16" t="inlineStr">
        <is>
          <t>01</t>
        </is>
      </c>
      <c r="E22" s="16" t="inlineStr">
        <is>
          <t>expr-voice-5-m</t>
        </is>
      </c>
      <c r="F22" s="17" t="n">
        <v>34</v>
      </c>
      <c r="G22" s="17" t="n">
        <v>227</v>
      </c>
      <c r="H22" s="17" t="n">
        <v>21.82</v>
      </c>
      <c r="I22" s="17" t="n">
        <v>24000</v>
      </c>
      <c r="J22" s="17" t="n">
        <v>204.9</v>
      </c>
      <c r="K22" s="17" t="n">
        <v>102.55</v>
      </c>
      <c r="L22" s="17" t="n">
        <v>0.213</v>
      </c>
      <c r="M22" s="17" t="n">
        <v>0</v>
      </c>
    </row>
    <row r="23">
      <c r="A23" s="16" t="inlineStr">
        <is>
          <t>Kitten-TTS</t>
        </is>
      </c>
      <c r="B23" s="16" t="inlineStr">
        <is>
          <t>SMALL</t>
        </is>
      </c>
      <c r="C23" s="16" t="inlineStr">
        <is>
          <t>kitten-tts-nano</t>
        </is>
      </c>
      <c r="D23" s="16" t="inlineStr">
        <is>
          <t>02</t>
        </is>
      </c>
      <c r="E23" s="16" t="inlineStr">
        <is>
          <t>expr-voice-5-f</t>
        </is>
      </c>
      <c r="F23" s="17" t="n">
        <v>22</v>
      </c>
      <c r="G23" s="17" t="n">
        <v>149</v>
      </c>
      <c r="H23" s="17" t="n">
        <v>9.949999999999999</v>
      </c>
      <c r="I23" s="17" t="n">
        <v>24000</v>
      </c>
      <c r="J23" s="17" t="n">
        <v>111.4</v>
      </c>
      <c r="K23" s="17" t="n">
        <v>85.66</v>
      </c>
      <c r="L23" s="17" t="n">
        <v>0.116</v>
      </c>
      <c r="M23" s="17" t="n">
        <v>8.699999999999999</v>
      </c>
    </row>
    <row r="24">
      <c r="A24" s="16" t="inlineStr">
        <is>
          <t>Kitten-TTS</t>
        </is>
      </c>
      <c r="B24" s="16" t="inlineStr">
        <is>
          <t>SMALL</t>
        </is>
      </c>
      <c r="C24" s="16" t="inlineStr">
        <is>
          <t>kitten-tts-nano</t>
        </is>
      </c>
      <c r="D24" s="16" t="inlineStr">
        <is>
          <t>03</t>
        </is>
      </c>
      <c r="E24" s="16" t="inlineStr">
        <is>
          <t>expr-voice-5-m</t>
        </is>
      </c>
      <c r="F24" s="17" t="n">
        <v>28</v>
      </c>
      <c r="G24" s="17" t="n">
        <v>157</v>
      </c>
      <c r="H24" s="17" t="n">
        <v>13.35</v>
      </c>
      <c r="I24" s="17" t="n">
        <v>24000</v>
      </c>
      <c r="J24" s="17" t="n">
        <v>131.3</v>
      </c>
      <c r="K24" s="17" t="n">
        <v>96.88</v>
      </c>
      <c r="L24" s="17" t="n">
        <v>0.138</v>
      </c>
      <c r="M24" s="17" t="n">
        <v>0</v>
      </c>
    </row>
    <row r="25">
      <c r="A25" s="16" t="inlineStr">
        <is>
          <t>Kitten-TTS</t>
        </is>
      </c>
      <c r="B25" s="16" t="inlineStr">
        <is>
          <t>SMALL</t>
        </is>
      </c>
      <c r="C25" s="16" t="inlineStr">
        <is>
          <t>kitten-tts-nano</t>
        </is>
      </c>
      <c r="D25" s="16" t="inlineStr">
        <is>
          <t>04</t>
        </is>
      </c>
      <c r="E25" s="16" t="inlineStr">
        <is>
          <t>expr-voice-5-f</t>
        </is>
      </c>
      <c r="F25" s="17" t="n">
        <v>29</v>
      </c>
      <c r="G25" s="17" t="n">
        <v>155</v>
      </c>
      <c r="H25" s="17" t="n">
        <v>8.5</v>
      </c>
      <c r="I25" s="17" t="n">
        <v>24000</v>
      </c>
      <c r="J25" s="17" t="n">
        <v>102</v>
      </c>
      <c r="K25" s="17" t="n">
        <v>79.93000000000001</v>
      </c>
      <c r="L25" s="17" t="n">
        <v>0.106</v>
      </c>
      <c r="M25" s="17" t="n">
        <v>0</v>
      </c>
    </row>
    <row r="26">
      <c r="A26" s="16" t="inlineStr">
        <is>
          <t>Kitten-TTS</t>
        </is>
      </c>
      <c r="B26" s="16" t="inlineStr">
        <is>
          <t>SMALL</t>
        </is>
      </c>
      <c r="C26" s="16" t="inlineStr">
        <is>
          <t>kitten-tts-nano</t>
        </is>
      </c>
      <c r="D26" s="16" t="inlineStr">
        <is>
          <t>05</t>
        </is>
      </c>
      <c r="E26" s="16" t="inlineStr">
        <is>
          <t>expr-voice-5-m</t>
        </is>
      </c>
      <c r="F26" s="17" t="n">
        <v>25</v>
      </c>
      <c r="G26" s="17" t="n">
        <v>150</v>
      </c>
      <c r="H26" s="17" t="n">
        <v>14.88</v>
      </c>
      <c r="I26" s="17" t="n">
        <v>24000</v>
      </c>
      <c r="J26" s="17" t="n">
        <v>140.5</v>
      </c>
      <c r="K26" s="17" t="n">
        <v>101.08</v>
      </c>
      <c r="L26" s="17" t="n">
        <v>0.147</v>
      </c>
      <c r="M26" s="17" t="n">
        <v>15.38</v>
      </c>
    </row>
    <row r="27">
      <c r="A27" s="16" t="inlineStr">
        <is>
          <t>Kitten-TTS</t>
        </is>
      </c>
      <c r="B27" s="16" t="inlineStr">
        <is>
          <t>SMALL</t>
        </is>
      </c>
      <c r="C27" s="16" t="inlineStr">
        <is>
          <t>kitten-tts-nano</t>
        </is>
      </c>
      <c r="D27" s="16" t="inlineStr">
        <is>
          <t>06</t>
        </is>
      </c>
      <c r="E27" s="16" t="inlineStr">
        <is>
          <t>expr-voice-5-f</t>
        </is>
      </c>
      <c r="F27" s="17" t="n">
        <v>26</v>
      </c>
      <c r="G27" s="17" t="n">
        <v>155</v>
      </c>
      <c r="H27" s="17" t="n">
        <v>9.029999999999999</v>
      </c>
      <c r="I27" s="17" t="n">
        <v>24000</v>
      </c>
      <c r="J27" s="17" t="n">
        <v>107.4</v>
      </c>
      <c r="K27" s="17" t="n">
        <v>80.52</v>
      </c>
      <c r="L27" s="17" t="n">
        <v>0.112</v>
      </c>
      <c r="M27" s="17" t="n">
        <v>0</v>
      </c>
    </row>
    <row r="28">
      <c r="A28" s="16" t="inlineStr">
        <is>
          <t>Kitten-TTS</t>
        </is>
      </c>
      <c r="B28" s="16" t="inlineStr">
        <is>
          <t>SMALL</t>
        </is>
      </c>
      <c r="C28" s="16" t="inlineStr">
        <is>
          <t>kitten-tts-nano</t>
        </is>
      </c>
      <c r="D28" s="16" t="inlineStr">
        <is>
          <t>07</t>
        </is>
      </c>
      <c r="E28" s="16" t="inlineStr">
        <is>
          <t>expr-voice-5-m</t>
        </is>
      </c>
      <c r="F28" s="17" t="n">
        <v>31</v>
      </c>
      <c r="G28" s="17" t="n">
        <v>189</v>
      </c>
      <c r="H28" s="17" t="n">
        <v>17.32</v>
      </c>
      <c r="I28" s="17" t="n">
        <v>24000</v>
      </c>
      <c r="J28" s="17" t="n">
        <v>173</v>
      </c>
      <c r="K28" s="17" t="n">
        <v>95.95</v>
      </c>
      <c r="L28" s="17" t="n">
        <v>0.181</v>
      </c>
      <c r="M28" s="17" t="n">
        <v>0</v>
      </c>
    </row>
    <row r="29">
      <c r="A29" s="16" t="inlineStr">
        <is>
          <t>Kitten-TTS</t>
        </is>
      </c>
      <c r="B29" s="16" t="inlineStr">
        <is>
          <t>SMALL</t>
        </is>
      </c>
      <c r="C29" s="16" t="inlineStr">
        <is>
          <t>kitten-tts-nano</t>
        </is>
      </c>
      <c r="D29" s="16" t="inlineStr">
        <is>
          <t>08</t>
        </is>
      </c>
      <c r="E29" s="16" t="inlineStr">
        <is>
          <t>expr-voice-5-f</t>
        </is>
      </c>
      <c r="F29" s="17" t="n">
        <v>28</v>
      </c>
      <c r="G29" s="17" t="n">
        <v>155</v>
      </c>
      <c r="H29" s="17" t="n">
        <v>9.1</v>
      </c>
      <c r="I29" s="17" t="n">
        <v>24000</v>
      </c>
      <c r="J29" s="17" t="n">
        <v>105.1</v>
      </c>
      <c r="K29" s="17" t="n">
        <v>83.05</v>
      </c>
      <c r="L29" s="17" t="n">
        <v>0.11</v>
      </c>
      <c r="M29" s="17" t="n">
        <v>0</v>
      </c>
    </row>
    <row r="30">
      <c r="A30" s="16" t="inlineStr">
        <is>
          <t>Kitten-TTS</t>
        </is>
      </c>
      <c r="B30" s="16" t="inlineStr">
        <is>
          <t>SMALL</t>
        </is>
      </c>
      <c r="C30" s="16" t="inlineStr">
        <is>
          <t>kitten-tts-nano</t>
        </is>
      </c>
      <c r="D30" s="16" t="inlineStr">
        <is>
          <t>09</t>
        </is>
      </c>
      <c r="E30" s="16" t="inlineStr">
        <is>
          <t>expr-voice-5-m</t>
        </is>
      </c>
      <c r="F30" s="17" t="n">
        <v>23</v>
      </c>
      <c r="G30" s="17" t="n">
        <v>143</v>
      </c>
      <c r="H30" s="17" t="n">
        <v>12.6</v>
      </c>
      <c r="I30" s="17" t="n">
        <v>24000</v>
      </c>
      <c r="J30" s="17" t="n">
        <v>125.8</v>
      </c>
      <c r="K30" s="17" t="n">
        <v>95.48999999999999</v>
      </c>
      <c r="L30" s="17" t="n">
        <v>0.132</v>
      </c>
      <c r="M30" s="17" t="n">
        <v>0</v>
      </c>
    </row>
    <row r="31">
      <c r="A31" s="16" t="inlineStr">
        <is>
          <t>Kitten-TTS</t>
        </is>
      </c>
      <c r="B31" s="16" t="inlineStr">
        <is>
          <t>SMALL</t>
        </is>
      </c>
      <c r="C31" s="16" t="inlineStr">
        <is>
          <t>kitten-tts-nano</t>
        </is>
      </c>
      <c r="D31" s="16" t="inlineStr">
        <is>
          <t>10</t>
        </is>
      </c>
      <c r="E31" s="16" t="inlineStr">
        <is>
          <t>expr-voice-5-m</t>
        </is>
      </c>
      <c r="F31" s="17" t="n">
        <v>25</v>
      </c>
      <c r="G31" s="17" t="n">
        <v>155</v>
      </c>
      <c r="H31" s="17" t="n">
        <v>14.8</v>
      </c>
      <c r="I31" s="17" t="n">
        <v>24000</v>
      </c>
      <c r="J31" s="17" t="n">
        <v>140.3</v>
      </c>
      <c r="K31" s="17" t="n">
        <v>100.83</v>
      </c>
      <c r="L31" s="17" t="n">
        <v>0.147</v>
      </c>
      <c r="M31" s="17" t="n">
        <v>8</v>
      </c>
    </row>
    <row r="32">
      <c r="A32" s="16" t="inlineStr">
        <is>
          <t>Kitten-TTS</t>
        </is>
      </c>
      <c r="B32" s="16" t="inlineStr">
        <is>
          <t>MEDIUM</t>
        </is>
      </c>
      <c r="C32" s="16" t="inlineStr">
        <is>
          <t>kitten-tts-micro</t>
        </is>
      </c>
      <c r="D32" s="16" t="inlineStr">
        <is>
          <t>01</t>
        </is>
      </c>
      <c r="E32" s="16" t="inlineStr">
        <is>
          <t>expr-voice-5-m</t>
        </is>
      </c>
      <c r="F32" s="17" t="n">
        <v>34</v>
      </c>
      <c r="G32" s="17" t="n">
        <v>227</v>
      </c>
      <c r="H32" s="17" t="n">
        <v>20.43</v>
      </c>
      <c r="I32" s="17" t="n">
        <v>24000</v>
      </c>
      <c r="J32" s="17" t="n">
        <v>563.4</v>
      </c>
      <c r="K32" s="17" t="n">
        <v>34.52</v>
      </c>
      <c r="L32" s="17" t="n">
        <v>0.592</v>
      </c>
      <c r="M32" s="17" t="n">
        <v>0</v>
      </c>
    </row>
    <row r="33">
      <c r="A33" s="16" t="inlineStr">
        <is>
          <t>Kitten-TTS</t>
        </is>
      </c>
      <c r="B33" s="16" t="inlineStr">
        <is>
          <t>MEDIUM</t>
        </is>
      </c>
      <c r="C33" s="16" t="inlineStr">
        <is>
          <t>kitten-tts-micro</t>
        </is>
      </c>
      <c r="D33" s="16" t="inlineStr">
        <is>
          <t>02</t>
        </is>
      </c>
      <c r="E33" s="16" t="inlineStr">
        <is>
          <t>expr-voice-5-f</t>
        </is>
      </c>
      <c r="F33" s="17" t="n">
        <v>22</v>
      </c>
      <c r="G33" s="17" t="n">
        <v>149</v>
      </c>
      <c r="H33" s="17" t="n">
        <v>9.93</v>
      </c>
      <c r="I33" s="17" t="n">
        <v>24000</v>
      </c>
      <c r="J33" s="17" t="n">
        <v>321.6</v>
      </c>
      <c r="K33" s="17" t="n">
        <v>29.28</v>
      </c>
      <c r="L33" s="17" t="n">
        <v>0.339</v>
      </c>
      <c r="M33" s="17" t="n">
        <v>17.39</v>
      </c>
    </row>
    <row r="34">
      <c r="A34" s="16" t="inlineStr">
        <is>
          <t>Kitten-TTS</t>
        </is>
      </c>
      <c r="B34" s="16" t="inlineStr">
        <is>
          <t>MEDIUM</t>
        </is>
      </c>
      <c r="C34" s="16" t="inlineStr">
        <is>
          <t>kitten-tts-micro</t>
        </is>
      </c>
      <c r="D34" s="16" t="inlineStr">
        <is>
          <t>03</t>
        </is>
      </c>
      <c r="E34" s="16" t="inlineStr">
        <is>
          <t>expr-voice-5-m</t>
        </is>
      </c>
      <c r="F34" s="17" t="n">
        <v>28</v>
      </c>
      <c r="G34" s="17" t="n">
        <v>157</v>
      </c>
      <c r="H34" s="17" t="n">
        <v>14.59</v>
      </c>
      <c r="I34" s="17" t="n">
        <v>24000</v>
      </c>
      <c r="J34" s="17" t="n">
        <v>392</v>
      </c>
      <c r="K34" s="17" t="n">
        <v>35.35</v>
      </c>
      <c r="L34" s="17" t="n">
        <v>0.413</v>
      </c>
      <c r="M34" s="17" t="n">
        <v>0</v>
      </c>
    </row>
    <row r="35">
      <c r="A35" s="16" t="inlineStr">
        <is>
          <t>Kitten-TTS</t>
        </is>
      </c>
      <c r="B35" s="16" t="inlineStr">
        <is>
          <t>MEDIUM</t>
        </is>
      </c>
      <c r="C35" s="16" t="inlineStr">
        <is>
          <t>kitten-tts-micro</t>
        </is>
      </c>
      <c r="D35" s="16" t="inlineStr">
        <is>
          <t>04</t>
        </is>
      </c>
      <c r="E35" s="16" t="inlineStr">
        <is>
          <t>expr-voice-5-f</t>
        </is>
      </c>
      <c r="F35" s="17" t="n">
        <v>29</v>
      </c>
      <c r="G35" s="17" t="n">
        <v>155</v>
      </c>
      <c r="H35" s="17" t="n">
        <v>10.12</v>
      </c>
      <c r="I35" s="17" t="n">
        <v>24000</v>
      </c>
      <c r="J35" s="17" t="n">
        <v>328.9</v>
      </c>
      <c r="K35" s="17" t="n">
        <v>29.26</v>
      </c>
      <c r="L35" s="17" t="n">
        <v>0.346</v>
      </c>
      <c r="M35" s="17" t="n">
        <v>6.9</v>
      </c>
    </row>
    <row r="36">
      <c r="A36" s="16" t="inlineStr">
        <is>
          <t>Kitten-TTS</t>
        </is>
      </c>
      <c r="B36" s="16" t="inlineStr">
        <is>
          <t>MEDIUM</t>
        </is>
      </c>
      <c r="C36" s="16" t="inlineStr">
        <is>
          <t>kitten-tts-micro</t>
        </is>
      </c>
      <c r="D36" s="16" t="inlineStr">
        <is>
          <t>05</t>
        </is>
      </c>
      <c r="E36" s="16" t="inlineStr">
        <is>
          <t>expr-voice-5-m</t>
        </is>
      </c>
      <c r="F36" s="17" t="n">
        <v>25</v>
      </c>
      <c r="G36" s="17" t="n">
        <v>150</v>
      </c>
      <c r="H36" s="17" t="n">
        <v>15.8</v>
      </c>
      <c r="I36" s="17" t="n">
        <v>24000</v>
      </c>
      <c r="J36" s="17" t="n">
        <v>416</v>
      </c>
      <c r="K36" s="17" t="n">
        <v>35.96</v>
      </c>
      <c r="L36" s="17" t="n">
        <v>0.439</v>
      </c>
      <c r="M36" s="17" t="n">
        <v>23.08</v>
      </c>
    </row>
    <row r="37">
      <c r="A37" s="16" t="inlineStr">
        <is>
          <t>Kitten-TTS</t>
        </is>
      </c>
      <c r="B37" s="16" t="inlineStr">
        <is>
          <t>MEDIUM</t>
        </is>
      </c>
      <c r="C37" s="16" t="inlineStr">
        <is>
          <t>kitten-tts-micro</t>
        </is>
      </c>
      <c r="D37" s="16" t="inlineStr">
        <is>
          <t>06</t>
        </is>
      </c>
      <c r="E37" s="16" t="inlineStr">
        <is>
          <t>expr-voice-5-f</t>
        </is>
      </c>
      <c r="F37" s="17" t="n">
        <v>26</v>
      </c>
      <c r="G37" s="17" t="n">
        <v>155</v>
      </c>
      <c r="H37" s="17" t="n">
        <v>9.119999999999999</v>
      </c>
      <c r="I37" s="17" t="n">
        <v>24000</v>
      </c>
      <c r="J37" s="17" t="n">
        <v>321.1</v>
      </c>
      <c r="K37" s="17" t="n">
        <v>27</v>
      </c>
      <c r="L37" s="17" t="n">
        <v>0.338</v>
      </c>
      <c r="M37" s="17" t="n">
        <v>3.85</v>
      </c>
    </row>
    <row r="38">
      <c r="A38" s="16" t="inlineStr">
        <is>
          <t>Kitten-TTS</t>
        </is>
      </c>
      <c r="B38" s="16" t="inlineStr">
        <is>
          <t>MEDIUM</t>
        </is>
      </c>
      <c r="C38" s="16" t="inlineStr">
        <is>
          <t>kitten-tts-micro</t>
        </is>
      </c>
      <c r="D38" s="16" t="inlineStr">
        <is>
          <t>07</t>
        </is>
      </c>
      <c r="E38" s="16" t="inlineStr">
        <is>
          <t>expr-voice-5-m</t>
        </is>
      </c>
      <c r="F38" s="17" t="n">
        <v>31</v>
      </c>
      <c r="G38" s="17" t="n">
        <v>189</v>
      </c>
      <c r="H38" s="17" t="n">
        <v>17.68</v>
      </c>
      <c r="I38" s="17" t="n">
        <v>24000</v>
      </c>
      <c r="J38" s="17" t="n">
        <v>510.3</v>
      </c>
      <c r="K38" s="17" t="n">
        <v>32.8</v>
      </c>
      <c r="L38" s="17" t="n">
        <v>0.539</v>
      </c>
      <c r="M38" s="17" t="n">
        <v>3.23</v>
      </c>
    </row>
    <row r="39">
      <c r="A39" s="16" t="inlineStr">
        <is>
          <t>Kitten-TTS</t>
        </is>
      </c>
      <c r="B39" s="16" t="inlineStr">
        <is>
          <t>MEDIUM</t>
        </is>
      </c>
      <c r="C39" s="16" t="inlineStr">
        <is>
          <t>kitten-tts-micro</t>
        </is>
      </c>
      <c r="D39" s="16" t="inlineStr">
        <is>
          <t>08</t>
        </is>
      </c>
      <c r="E39" s="16" t="inlineStr">
        <is>
          <t>expr-voice-5-f</t>
        </is>
      </c>
      <c r="F39" s="17" t="n">
        <v>28</v>
      </c>
      <c r="G39" s="17" t="n">
        <v>155</v>
      </c>
      <c r="H39" s="17" t="n">
        <v>9.43</v>
      </c>
      <c r="I39" s="17" t="n">
        <v>24000</v>
      </c>
      <c r="J39" s="17" t="n">
        <v>316.3</v>
      </c>
      <c r="K39" s="17" t="n">
        <v>28.33</v>
      </c>
      <c r="L39" s="17" t="n">
        <v>0.333</v>
      </c>
      <c r="M39" s="17" t="n">
        <v>0</v>
      </c>
    </row>
    <row r="40">
      <c r="A40" s="16" t="inlineStr">
        <is>
          <t>Kitten-TTS</t>
        </is>
      </c>
      <c r="B40" s="16" t="inlineStr">
        <is>
          <t>MEDIUM</t>
        </is>
      </c>
      <c r="C40" s="16" t="inlineStr">
        <is>
          <t>kitten-tts-micro</t>
        </is>
      </c>
      <c r="D40" s="16" t="inlineStr">
        <is>
          <t>09</t>
        </is>
      </c>
      <c r="E40" s="16" t="inlineStr">
        <is>
          <t>expr-voice-5-m</t>
        </is>
      </c>
      <c r="F40" s="17" t="n">
        <v>23</v>
      </c>
      <c r="G40" s="17" t="n">
        <v>143</v>
      </c>
      <c r="H40" s="17" t="n">
        <v>12.94</v>
      </c>
      <c r="I40" s="17" t="n">
        <v>24000</v>
      </c>
      <c r="J40" s="17" t="n">
        <v>594.3</v>
      </c>
      <c r="K40" s="17" t="n">
        <v>21.04</v>
      </c>
      <c r="L40" s="17" t="n">
        <v>0.615</v>
      </c>
      <c r="M40" s="17" t="n">
        <v>0</v>
      </c>
    </row>
    <row r="41">
      <c r="A41" s="16" t="inlineStr">
        <is>
          <t>Kitten-TTS</t>
        </is>
      </c>
      <c r="B41" s="16" t="inlineStr">
        <is>
          <t>MEDIUM</t>
        </is>
      </c>
      <c r="C41" s="16" t="inlineStr">
        <is>
          <t>kitten-tts-micro</t>
        </is>
      </c>
      <c r="D41" s="16" t="inlineStr">
        <is>
          <t>10</t>
        </is>
      </c>
      <c r="E41" s="16" t="inlineStr">
        <is>
          <t>expr-voice-5-m</t>
        </is>
      </c>
      <c r="F41" s="17" t="n">
        <v>25</v>
      </c>
      <c r="G41" s="17" t="n">
        <v>155</v>
      </c>
      <c r="H41" s="17" t="n">
        <v>15.64</v>
      </c>
      <c r="I41" s="17" t="n">
        <v>24000</v>
      </c>
      <c r="J41" s="17" t="n">
        <v>402.4</v>
      </c>
      <c r="K41" s="17" t="n">
        <v>36.87</v>
      </c>
      <c r="L41" s="17" t="n">
        <v>0.424</v>
      </c>
      <c r="M41" s="17" t="n">
        <v>8</v>
      </c>
    </row>
    <row r="42">
      <c r="A42" s="16" t="inlineStr">
        <is>
          <t>Kitten-TTS</t>
        </is>
      </c>
      <c r="B42" s="16" t="inlineStr">
        <is>
          <t>LARGE</t>
        </is>
      </c>
      <c r="C42" s="16" t="inlineStr">
        <is>
          <t>kitten-tts-mini</t>
        </is>
      </c>
      <c r="D42" s="16" t="inlineStr">
        <is>
          <t>01</t>
        </is>
      </c>
      <c r="E42" s="16" t="inlineStr">
        <is>
          <t>expr-voice-5-m</t>
        </is>
      </c>
      <c r="F42" s="17" t="n">
        <v>34</v>
      </c>
      <c r="G42" s="17" t="n">
        <v>227</v>
      </c>
      <c r="H42" s="17" t="n">
        <v>18.23</v>
      </c>
      <c r="I42" s="17" t="n">
        <v>24000</v>
      </c>
      <c r="J42" s="17" t="n">
        <v>618.6</v>
      </c>
      <c r="K42" s="17" t="n">
        <v>28.19</v>
      </c>
      <c r="L42" s="17" t="n">
        <v>0.646</v>
      </c>
      <c r="M42" s="17" t="n">
        <v>0</v>
      </c>
    </row>
    <row r="43">
      <c r="A43" s="16" t="inlineStr">
        <is>
          <t>Kitten-TTS</t>
        </is>
      </c>
      <c r="B43" s="16" t="inlineStr">
        <is>
          <t>LARGE</t>
        </is>
      </c>
      <c r="C43" s="16" t="inlineStr">
        <is>
          <t>kitten-tts-mini</t>
        </is>
      </c>
      <c r="D43" s="16" t="inlineStr">
        <is>
          <t>02</t>
        </is>
      </c>
      <c r="E43" s="16" t="inlineStr">
        <is>
          <t>expr-voice-5-f</t>
        </is>
      </c>
      <c r="F43" s="17" t="n">
        <v>22</v>
      </c>
      <c r="G43" s="17" t="n">
        <v>149</v>
      </c>
      <c r="H43" s="17" t="n">
        <v>9.050000000000001</v>
      </c>
      <c r="I43" s="17" t="n">
        <v>24000</v>
      </c>
      <c r="J43" s="17" t="n">
        <v>357.8</v>
      </c>
      <c r="K43" s="17" t="n">
        <v>24.06</v>
      </c>
      <c r="L43" s="17" t="n">
        <v>0.376</v>
      </c>
      <c r="M43" s="17" t="n">
        <v>17.39</v>
      </c>
    </row>
    <row r="44">
      <c r="A44" s="16" t="inlineStr">
        <is>
          <t>Kitten-TTS</t>
        </is>
      </c>
      <c r="B44" s="16" t="inlineStr">
        <is>
          <t>LARGE</t>
        </is>
      </c>
      <c r="C44" s="16" t="inlineStr">
        <is>
          <t>kitten-tts-mini</t>
        </is>
      </c>
      <c r="D44" s="16" t="inlineStr">
        <is>
          <t>03</t>
        </is>
      </c>
      <c r="E44" s="16" t="inlineStr">
        <is>
          <t>expr-voice-5-m</t>
        </is>
      </c>
      <c r="F44" s="17" t="n">
        <v>28</v>
      </c>
      <c r="G44" s="17" t="n">
        <v>157</v>
      </c>
      <c r="H44" s="17" t="n">
        <v>12.18</v>
      </c>
      <c r="I44" s="17" t="n">
        <v>24000</v>
      </c>
      <c r="J44" s="17" t="n">
        <v>412.7</v>
      </c>
      <c r="K44" s="17" t="n">
        <v>28.1</v>
      </c>
      <c r="L44" s="17" t="n">
        <v>0.433</v>
      </c>
      <c r="M44" s="17" t="n">
        <v>0</v>
      </c>
    </row>
    <row r="45">
      <c r="A45" s="16" t="inlineStr">
        <is>
          <t>Kitten-TTS</t>
        </is>
      </c>
      <c r="B45" s="16" t="inlineStr">
        <is>
          <t>LARGE</t>
        </is>
      </c>
      <c r="C45" s="16" t="inlineStr">
        <is>
          <t>kitten-tts-mini</t>
        </is>
      </c>
      <c r="D45" s="16" t="inlineStr">
        <is>
          <t>04</t>
        </is>
      </c>
      <c r="E45" s="16" t="inlineStr">
        <is>
          <t>expr-voice-5-f</t>
        </is>
      </c>
      <c r="F45" s="17" t="n">
        <v>29</v>
      </c>
      <c r="G45" s="17" t="n">
        <v>155</v>
      </c>
      <c r="H45" s="17" t="n">
        <v>9.279999999999999</v>
      </c>
      <c r="I45" s="17" t="n">
        <v>24000</v>
      </c>
      <c r="J45" s="17" t="n">
        <v>360.7</v>
      </c>
      <c r="K45" s="17" t="n">
        <v>24.27</v>
      </c>
      <c r="L45" s="17" t="n">
        <v>0.382</v>
      </c>
      <c r="M45" s="17" t="n">
        <v>6.9</v>
      </c>
    </row>
    <row r="46">
      <c r="A46" s="16" t="inlineStr">
        <is>
          <t>Kitten-TTS</t>
        </is>
      </c>
      <c r="B46" s="16" t="inlineStr">
        <is>
          <t>LARGE</t>
        </is>
      </c>
      <c r="C46" s="16" t="inlineStr">
        <is>
          <t>kitten-tts-mini</t>
        </is>
      </c>
      <c r="D46" s="16" t="inlineStr">
        <is>
          <t>05</t>
        </is>
      </c>
      <c r="E46" s="16" t="inlineStr">
        <is>
          <t>expr-voice-5-m</t>
        </is>
      </c>
      <c r="F46" s="17" t="n">
        <v>25</v>
      </c>
      <c r="G46" s="17" t="n">
        <v>150</v>
      </c>
      <c r="H46" s="17" t="n">
        <v>12.85</v>
      </c>
      <c r="I46" s="17" t="n">
        <v>24000</v>
      </c>
      <c r="J46" s="17" t="n">
        <v>438.2</v>
      </c>
      <c r="K46" s="17" t="n">
        <v>27.91</v>
      </c>
      <c r="L46" s="17" t="n">
        <v>0.46</v>
      </c>
      <c r="M46" s="17" t="n">
        <v>0</v>
      </c>
    </row>
    <row r="47">
      <c r="A47" s="16" t="inlineStr">
        <is>
          <t>Kitten-TTS</t>
        </is>
      </c>
      <c r="B47" s="16" t="inlineStr">
        <is>
          <t>LARGE</t>
        </is>
      </c>
      <c r="C47" s="16" t="inlineStr">
        <is>
          <t>kitten-tts-mini</t>
        </is>
      </c>
      <c r="D47" s="16" t="inlineStr">
        <is>
          <t>06</t>
        </is>
      </c>
      <c r="E47" s="16" t="inlineStr">
        <is>
          <t>expr-voice-5-f</t>
        </is>
      </c>
      <c r="F47" s="17" t="n">
        <v>26</v>
      </c>
      <c r="G47" s="17" t="n">
        <v>155</v>
      </c>
      <c r="H47" s="17" t="n">
        <v>7.88</v>
      </c>
      <c r="I47" s="17" t="n">
        <v>24000</v>
      </c>
      <c r="J47" s="17" t="n">
        <v>338.8</v>
      </c>
      <c r="K47" s="17" t="n">
        <v>22.06</v>
      </c>
      <c r="L47" s="17" t="n">
        <v>0.357</v>
      </c>
      <c r="M47" s="17" t="n">
        <v>3.85</v>
      </c>
    </row>
    <row r="48">
      <c r="A48" s="16" t="inlineStr">
        <is>
          <t>Kitten-TTS</t>
        </is>
      </c>
      <c r="B48" s="16" t="inlineStr">
        <is>
          <t>LARGE</t>
        </is>
      </c>
      <c r="C48" s="16" t="inlineStr">
        <is>
          <t>kitten-tts-mini</t>
        </is>
      </c>
      <c r="D48" s="16" t="inlineStr">
        <is>
          <t>07</t>
        </is>
      </c>
      <c r="E48" s="16" t="inlineStr">
        <is>
          <t>expr-voice-5-m</t>
        </is>
      </c>
      <c r="F48" s="17" t="n">
        <v>31</v>
      </c>
      <c r="G48" s="17" t="n">
        <v>189</v>
      </c>
      <c r="H48" s="17" t="n">
        <v>14.34</v>
      </c>
      <c r="I48" s="17" t="n">
        <v>24000</v>
      </c>
      <c r="J48" s="17" t="n">
        <v>540.4</v>
      </c>
      <c r="K48" s="17" t="n">
        <v>25.28</v>
      </c>
      <c r="L48" s="17" t="n">
        <v>0.5669999999999999</v>
      </c>
      <c r="M48" s="17" t="n">
        <v>0</v>
      </c>
    </row>
    <row r="49">
      <c r="A49" s="16" t="inlineStr">
        <is>
          <t>Kitten-TTS</t>
        </is>
      </c>
      <c r="B49" s="16" t="inlineStr">
        <is>
          <t>LARGE</t>
        </is>
      </c>
      <c r="C49" s="16" t="inlineStr">
        <is>
          <t>kitten-tts-mini</t>
        </is>
      </c>
      <c r="D49" s="16" t="inlineStr">
        <is>
          <t>08</t>
        </is>
      </c>
      <c r="E49" s="16" t="inlineStr">
        <is>
          <t>expr-voice-5-f</t>
        </is>
      </c>
      <c r="F49" s="17" t="n">
        <v>28</v>
      </c>
      <c r="G49" s="17" t="n">
        <v>155</v>
      </c>
      <c r="H49" s="17" t="n">
        <v>8.65</v>
      </c>
      <c r="I49" s="17" t="n">
        <v>24000</v>
      </c>
      <c r="J49" s="17" t="n">
        <v>341.4</v>
      </c>
      <c r="K49" s="17" t="n">
        <v>24.09</v>
      </c>
      <c r="L49" s="17" t="n">
        <v>0.359</v>
      </c>
      <c r="M49" s="17" t="n">
        <v>0</v>
      </c>
    </row>
    <row r="50">
      <c r="A50" s="16" t="inlineStr">
        <is>
          <t>Kitten-TTS</t>
        </is>
      </c>
      <c r="B50" s="16" t="inlineStr">
        <is>
          <t>LARGE</t>
        </is>
      </c>
      <c r="C50" s="16" t="inlineStr">
        <is>
          <t>kitten-tts-mini</t>
        </is>
      </c>
      <c r="D50" s="16" t="inlineStr">
        <is>
          <t>09</t>
        </is>
      </c>
      <c r="E50" s="16" t="inlineStr">
        <is>
          <t>expr-voice-5-m</t>
        </is>
      </c>
      <c r="F50" s="17" t="n">
        <v>23</v>
      </c>
      <c r="G50" s="17" t="n">
        <v>143</v>
      </c>
      <c r="H50" s="17" t="n">
        <v>11.2</v>
      </c>
      <c r="I50" s="17" t="n">
        <v>24000</v>
      </c>
      <c r="J50" s="17" t="n">
        <v>378.1</v>
      </c>
      <c r="K50" s="17" t="n">
        <v>28.03</v>
      </c>
      <c r="L50" s="17" t="n">
        <v>0.4</v>
      </c>
      <c r="M50" s="17" t="n">
        <v>0</v>
      </c>
    </row>
    <row r="51">
      <c r="A51" s="16" t="inlineStr">
        <is>
          <t>Kitten-TTS</t>
        </is>
      </c>
      <c r="B51" s="16" t="inlineStr">
        <is>
          <t>LARGE</t>
        </is>
      </c>
      <c r="C51" s="16" t="inlineStr">
        <is>
          <t>kitten-tts-mini</t>
        </is>
      </c>
      <c r="D51" s="16" t="inlineStr">
        <is>
          <t>10</t>
        </is>
      </c>
      <c r="E51" s="16" t="inlineStr">
        <is>
          <t>expr-voice-5-m</t>
        </is>
      </c>
      <c r="F51" s="17" t="n">
        <v>25</v>
      </c>
      <c r="G51" s="17" t="n">
        <v>155</v>
      </c>
      <c r="H51" s="17" t="n">
        <v>12.68</v>
      </c>
      <c r="I51" s="17" t="n">
        <v>24000</v>
      </c>
      <c r="J51" s="17" t="n">
        <v>419.7</v>
      </c>
      <c r="K51" s="17" t="n">
        <v>28.73</v>
      </c>
      <c r="L51" s="17" t="n">
        <v>0.441</v>
      </c>
      <c r="M51" s="17" t="n">
        <v>8</v>
      </c>
    </row>
    <row r="52">
      <c r="A52" s="16" t="inlineStr">
        <is>
          <t>Qwen3-TTS</t>
        </is>
      </c>
      <c r="B52" s="16" t="inlineStr">
        <is>
          <t>SMALL</t>
        </is>
      </c>
      <c r="C52" s="16" t="inlineStr">
        <is>
          <t>Qwen3-TTS-0.6B</t>
        </is>
      </c>
      <c r="D52" s="16" t="inlineStr">
        <is>
          <t>01</t>
        </is>
      </c>
      <c r="E52" s="16" t="inlineStr">
        <is>
          <t>ryan</t>
        </is>
      </c>
      <c r="F52" s="17" t="n">
        <v>34</v>
      </c>
      <c r="G52" s="17" t="n">
        <v>227</v>
      </c>
      <c r="H52" s="17" t="n">
        <v>18.48</v>
      </c>
      <c r="I52" s="17" t="n">
        <v>24000</v>
      </c>
      <c r="J52" s="17" t="n">
        <v>3457.9</v>
      </c>
      <c r="K52" s="17" t="n">
        <v>5.33</v>
      </c>
      <c r="L52" s="17" t="n">
        <v>3.467</v>
      </c>
      <c r="M52" s="17" t="n">
        <v>0</v>
      </c>
    </row>
    <row r="53">
      <c r="A53" s="16" t="inlineStr">
        <is>
          <t>Qwen3-TTS</t>
        </is>
      </c>
      <c r="B53" s="16" t="inlineStr">
        <is>
          <t>SMALL</t>
        </is>
      </c>
      <c r="C53" s="16" t="inlineStr">
        <is>
          <t>Qwen3-TTS-0.6B</t>
        </is>
      </c>
      <c r="D53" s="16" t="inlineStr">
        <is>
          <t>02</t>
        </is>
      </c>
      <c r="E53" s="16" t="inlineStr">
        <is>
          <t>vivian</t>
        </is>
      </c>
      <c r="F53" s="17" t="n">
        <v>22</v>
      </c>
      <c r="G53" s="17" t="n">
        <v>149</v>
      </c>
      <c r="H53" s="17" t="n">
        <v>11.28</v>
      </c>
      <c r="I53" s="17" t="n">
        <v>24000</v>
      </c>
      <c r="J53" s="17" t="n">
        <v>2142</v>
      </c>
      <c r="K53" s="17" t="n">
        <v>5.24</v>
      </c>
      <c r="L53" s="17" t="n">
        <v>2.152</v>
      </c>
      <c r="M53" s="17" t="n">
        <v>0</v>
      </c>
    </row>
    <row r="54">
      <c r="A54" s="16" t="inlineStr">
        <is>
          <t>Qwen3-TTS</t>
        </is>
      </c>
      <c r="B54" s="16" t="inlineStr">
        <is>
          <t>SMALL</t>
        </is>
      </c>
      <c r="C54" s="16" t="inlineStr">
        <is>
          <t>Qwen3-TTS-0.6B</t>
        </is>
      </c>
      <c r="D54" s="16" t="inlineStr">
        <is>
          <t>03</t>
        </is>
      </c>
      <c r="E54" s="16" t="inlineStr">
        <is>
          <t>ryan</t>
        </is>
      </c>
      <c r="F54" s="17" t="n">
        <v>28</v>
      </c>
      <c r="G54" s="17" t="n">
        <v>157</v>
      </c>
      <c r="H54" s="17" t="n">
        <v>10.24</v>
      </c>
      <c r="I54" s="17" t="n">
        <v>24000</v>
      </c>
      <c r="J54" s="17" t="n">
        <v>1926.4</v>
      </c>
      <c r="K54" s="17" t="n">
        <v>5.29</v>
      </c>
      <c r="L54" s="17" t="n">
        <v>1.935</v>
      </c>
      <c r="M54" s="17" t="n">
        <v>0</v>
      </c>
    </row>
    <row r="55">
      <c r="A55" s="16" t="inlineStr">
        <is>
          <t>Qwen3-TTS</t>
        </is>
      </c>
      <c r="B55" s="16" t="inlineStr">
        <is>
          <t>SMALL</t>
        </is>
      </c>
      <c r="C55" s="16" t="inlineStr">
        <is>
          <t>Qwen3-TTS-0.6B</t>
        </is>
      </c>
      <c r="D55" s="16" t="inlineStr">
        <is>
          <t>04</t>
        </is>
      </c>
      <c r="E55" s="16" t="inlineStr">
        <is>
          <t>vivian</t>
        </is>
      </c>
      <c r="F55" s="17" t="n">
        <v>29</v>
      </c>
      <c r="G55" s="17" t="n">
        <v>155</v>
      </c>
      <c r="H55" s="17" t="n">
        <v>11.28</v>
      </c>
      <c r="I55" s="17" t="n">
        <v>24000</v>
      </c>
      <c r="J55" s="17" t="n">
        <v>2120.8</v>
      </c>
      <c r="K55" s="17" t="n">
        <v>5.29</v>
      </c>
      <c r="L55" s="17" t="n">
        <v>2.131</v>
      </c>
      <c r="M55" s="17" t="n">
        <v>0</v>
      </c>
    </row>
    <row r="56">
      <c r="A56" s="16" t="inlineStr">
        <is>
          <t>Qwen3-TTS</t>
        </is>
      </c>
      <c r="B56" s="16" t="inlineStr">
        <is>
          <t>SMALL</t>
        </is>
      </c>
      <c r="C56" s="16" t="inlineStr">
        <is>
          <t>Qwen3-TTS-0.6B</t>
        </is>
      </c>
      <c r="D56" s="16" t="inlineStr">
        <is>
          <t>05</t>
        </is>
      </c>
      <c r="E56" s="16" t="inlineStr">
        <is>
          <t>ryan</t>
        </is>
      </c>
      <c r="F56" s="17" t="n">
        <v>25</v>
      </c>
      <c r="G56" s="17" t="n">
        <v>150</v>
      </c>
      <c r="H56" s="17" t="n">
        <v>17.76</v>
      </c>
      <c r="I56" s="17" t="n">
        <v>24000</v>
      </c>
      <c r="J56" s="17" t="n">
        <v>3337.6</v>
      </c>
      <c r="K56" s="17" t="n">
        <v>5.3</v>
      </c>
      <c r="L56" s="17" t="n">
        <v>3.348</v>
      </c>
      <c r="M56" s="17" t="n">
        <v>0</v>
      </c>
    </row>
    <row r="57">
      <c r="A57" s="16" t="inlineStr">
        <is>
          <t>Qwen3-TTS</t>
        </is>
      </c>
      <c r="B57" s="16" t="inlineStr">
        <is>
          <t>SMALL</t>
        </is>
      </c>
      <c r="C57" s="16" t="inlineStr">
        <is>
          <t>Qwen3-TTS-0.6B</t>
        </is>
      </c>
      <c r="D57" s="16" t="inlineStr">
        <is>
          <t>06</t>
        </is>
      </c>
      <c r="E57" s="16" t="inlineStr">
        <is>
          <t>vivian</t>
        </is>
      </c>
      <c r="F57" s="17" t="n">
        <v>26</v>
      </c>
      <c r="G57" s="17" t="n">
        <v>155</v>
      </c>
      <c r="H57" s="17" t="n">
        <v>10.96</v>
      </c>
      <c r="I57" s="17" t="n">
        <v>24000</v>
      </c>
      <c r="J57" s="17" t="n">
        <v>2074.6</v>
      </c>
      <c r="K57" s="17" t="n">
        <v>5.26</v>
      </c>
      <c r="L57" s="17" t="n">
        <v>2.084</v>
      </c>
      <c r="M57" s="17" t="n">
        <v>0</v>
      </c>
    </row>
    <row r="58">
      <c r="A58" s="16" t="inlineStr">
        <is>
          <t>Qwen3-TTS</t>
        </is>
      </c>
      <c r="B58" s="16" t="inlineStr">
        <is>
          <t>SMALL</t>
        </is>
      </c>
      <c r="C58" s="16" t="inlineStr">
        <is>
          <t>Qwen3-TTS-0.6B</t>
        </is>
      </c>
      <c r="D58" s="16" t="inlineStr">
        <is>
          <t>07</t>
        </is>
      </c>
      <c r="E58" s="16" t="inlineStr">
        <is>
          <t>ryan</t>
        </is>
      </c>
      <c r="F58" s="17" t="n">
        <v>31</v>
      </c>
      <c r="G58" s="17" t="n">
        <v>189</v>
      </c>
      <c r="H58" s="17" t="n">
        <v>20.48</v>
      </c>
      <c r="I58" s="17" t="n">
        <v>24000</v>
      </c>
      <c r="J58" s="17" t="n">
        <v>3847.8</v>
      </c>
      <c r="K58" s="17" t="n">
        <v>5.3</v>
      </c>
      <c r="L58" s="17" t="n">
        <v>3.864</v>
      </c>
      <c r="M58" s="17" t="n">
        <v>0</v>
      </c>
    </row>
    <row r="59">
      <c r="A59" s="16" t="inlineStr">
        <is>
          <t>Qwen3-TTS</t>
        </is>
      </c>
      <c r="B59" s="16" t="inlineStr">
        <is>
          <t>SMALL</t>
        </is>
      </c>
      <c r="C59" s="16" t="inlineStr">
        <is>
          <t>Qwen3-TTS-0.6B</t>
        </is>
      </c>
      <c r="D59" s="16" t="inlineStr">
        <is>
          <t>08</t>
        </is>
      </c>
      <c r="E59" s="16" t="inlineStr">
        <is>
          <t>vivian</t>
        </is>
      </c>
      <c r="F59" s="17" t="n">
        <v>28</v>
      </c>
      <c r="G59" s="17" t="n">
        <v>155</v>
      </c>
      <c r="H59" s="17" t="n">
        <v>10.48</v>
      </c>
      <c r="I59" s="17" t="n">
        <v>24000</v>
      </c>
      <c r="J59" s="17" t="n">
        <v>1983.1</v>
      </c>
      <c r="K59" s="17" t="n">
        <v>5.26</v>
      </c>
      <c r="L59" s="17" t="n">
        <v>1.991</v>
      </c>
      <c r="M59" s="17" t="n">
        <v>0</v>
      </c>
    </row>
    <row r="60">
      <c r="A60" s="16" t="inlineStr">
        <is>
          <t>Qwen3-TTS</t>
        </is>
      </c>
      <c r="B60" s="16" t="inlineStr">
        <is>
          <t>SMALL</t>
        </is>
      </c>
      <c r="C60" s="16" t="inlineStr">
        <is>
          <t>Qwen3-TTS-0.6B</t>
        </is>
      </c>
      <c r="D60" s="16" t="inlineStr">
        <is>
          <t>09</t>
        </is>
      </c>
      <c r="E60" s="16" t="inlineStr">
        <is>
          <t>ryan</t>
        </is>
      </c>
      <c r="F60" s="17" t="n">
        <v>23</v>
      </c>
      <c r="G60" s="17" t="n">
        <v>143</v>
      </c>
      <c r="H60" s="17" t="n">
        <v>13.36</v>
      </c>
      <c r="I60" s="17" t="n">
        <v>24000</v>
      </c>
      <c r="J60" s="17" t="n">
        <v>2516.5</v>
      </c>
      <c r="K60" s="17" t="n">
        <v>5.3</v>
      </c>
      <c r="L60" s="17" t="n">
        <v>2.523</v>
      </c>
      <c r="M60" s="17" t="n">
        <v>4.35</v>
      </c>
    </row>
    <row r="61">
      <c r="A61" s="16" t="inlineStr">
        <is>
          <t>Qwen3-TTS</t>
        </is>
      </c>
      <c r="B61" s="16" t="inlineStr">
        <is>
          <t>SMALL</t>
        </is>
      </c>
      <c r="C61" s="16" t="inlineStr">
        <is>
          <t>Qwen3-TTS-0.6B</t>
        </is>
      </c>
      <c r="D61" s="16" t="inlineStr">
        <is>
          <t>10</t>
        </is>
      </c>
      <c r="E61" s="16" t="inlineStr">
        <is>
          <t>ryan</t>
        </is>
      </c>
      <c r="F61" s="17" t="n">
        <v>25</v>
      </c>
      <c r="G61" s="17" t="n">
        <v>155</v>
      </c>
      <c r="H61" s="17" t="n">
        <v>19.12</v>
      </c>
      <c r="I61" s="17" t="n">
        <v>24000</v>
      </c>
      <c r="J61" s="17" t="n">
        <v>3581.7</v>
      </c>
      <c r="K61" s="17" t="n">
        <v>5.32</v>
      </c>
      <c r="L61" s="17" t="n">
        <v>3.591</v>
      </c>
      <c r="M61" s="17" t="n">
        <v>0</v>
      </c>
    </row>
    <row r="62">
      <c r="A62" s="16" t="inlineStr">
        <is>
          <t>Qwen3-TTS</t>
        </is>
      </c>
      <c r="B62" s="16" t="inlineStr">
        <is>
          <t>LARGE</t>
        </is>
      </c>
      <c r="C62" s="16" t="inlineStr">
        <is>
          <t>Qwen3-TTS-1.7B</t>
        </is>
      </c>
      <c r="D62" s="16" t="inlineStr">
        <is>
          <t>01</t>
        </is>
      </c>
      <c r="E62" s="16" t="inlineStr">
        <is>
          <t>ryan</t>
        </is>
      </c>
      <c r="F62" s="17" t="n">
        <v>34</v>
      </c>
      <c r="G62" s="17" t="n">
        <v>227</v>
      </c>
      <c r="H62" s="17" t="n">
        <v>18.24</v>
      </c>
      <c r="I62" s="17" t="n">
        <v>24000</v>
      </c>
      <c r="J62" s="17" t="n">
        <v>4288.1</v>
      </c>
      <c r="K62" s="17" t="n">
        <v>4.24</v>
      </c>
      <c r="L62" s="17" t="n">
        <v>4.3</v>
      </c>
      <c r="M62" s="17" t="n">
        <v>0</v>
      </c>
    </row>
    <row r="63">
      <c r="A63" s="16" t="inlineStr">
        <is>
          <t>Qwen3-TTS</t>
        </is>
      </c>
      <c r="B63" s="16" t="inlineStr">
        <is>
          <t>LARGE</t>
        </is>
      </c>
      <c r="C63" s="16" t="inlineStr">
        <is>
          <t>Qwen3-TTS-1.7B</t>
        </is>
      </c>
      <c r="D63" s="16" t="inlineStr">
        <is>
          <t>02</t>
        </is>
      </c>
      <c r="E63" s="16" t="inlineStr">
        <is>
          <t>vivian</t>
        </is>
      </c>
      <c r="F63" s="17" t="n">
        <v>22</v>
      </c>
      <c r="G63" s="17" t="n">
        <v>149</v>
      </c>
      <c r="H63" s="17" t="n">
        <v>10.88</v>
      </c>
      <c r="I63" s="17" t="n">
        <v>24000</v>
      </c>
      <c r="J63" s="17" t="n">
        <v>2586.7</v>
      </c>
      <c r="K63" s="17" t="n">
        <v>4.19</v>
      </c>
      <c r="L63" s="17" t="n">
        <v>2.596</v>
      </c>
      <c r="M63" s="17" t="n">
        <v>0</v>
      </c>
    </row>
    <row r="64">
      <c r="A64" s="16" t="inlineStr">
        <is>
          <t>Qwen3-TTS</t>
        </is>
      </c>
      <c r="B64" s="16" t="inlineStr">
        <is>
          <t>LARGE</t>
        </is>
      </c>
      <c r="C64" s="16" t="inlineStr">
        <is>
          <t>Qwen3-TTS-1.7B</t>
        </is>
      </c>
      <c r="D64" s="16" t="inlineStr">
        <is>
          <t>03</t>
        </is>
      </c>
      <c r="E64" s="16" t="inlineStr">
        <is>
          <t>ryan</t>
        </is>
      </c>
      <c r="F64" s="17" t="n">
        <v>28</v>
      </c>
      <c r="G64" s="17" t="n">
        <v>157</v>
      </c>
      <c r="H64" s="17" t="n">
        <v>11.04</v>
      </c>
      <c r="I64" s="17" t="n">
        <v>24000</v>
      </c>
      <c r="J64" s="17" t="n">
        <v>2608.1</v>
      </c>
      <c r="K64" s="17" t="n">
        <v>4.22</v>
      </c>
      <c r="L64" s="17" t="n">
        <v>2.616</v>
      </c>
      <c r="M64" s="17" t="n">
        <v>0</v>
      </c>
    </row>
    <row r="65">
      <c r="A65" s="16" t="inlineStr">
        <is>
          <t>Qwen3-TTS</t>
        </is>
      </c>
      <c r="B65" s="16" t="inlineStr">
        <is>
          <t>LARGE</t>
        </is>
      </c>
      <c r="C65" s="16" t="inlineStr">
        <is>
          <t>Qwen3-TTS-1.7B</t>
        </is>
      </c>
      <c r="D65" s="16" t="inlineStr">
        <is>
          <t>04</t>
        </is>
      </c>
      <c r="E65" s="16" t="inlineStr">
        <is>
          <t>vivian</t>
        </is>
      </c>
      <c r="F65" s="17" t="n">
        <v>29</v>
      </c>
      <c r="G65" s="17" t="n">
        <v>155</v>
      </c>
      <c r="H65" s="17" t="n">
        <v>11.76</v>
      </c>
      <c r="I65" s="17" t="n">
        <v>24000</v>
      </c>
      <c r="J65" s="17" t="n">
        <v>2776.5</v>
      </c>
      <c r="K65" s="17" t="n">
        <v>4.22</v>
      </c>
      <c r="L65" s="17" t="n">
        <v>2.785</v>
      </c>
      <c r="M65" s="17" t="n">
        <v>0</v>
      </c>
    </row>
    <row r="66">
      <c r="A66" s="16" t="inlineStr">
        <is>
          <t>Qwen3-TTS</t>
        </is>
      </c>
      <c r="B66" s="16" t="inlineStr">
        <is>
          <t>LARGE</t>
        </is>
      </c>
      <c r="C66" s="16" t="inlineStr">
        <is>
          <t>Qwen3-TTS-1.7B</t>
        </is>
      </c>
      <c r="D66" s="16" t="inlineStr">
        <is>
          <t>05</t>
        </is>
      </c>
      <c r="E66" s="16" t="inlineStr">
        <is>
          <t>ryan</t>
        </is>
      </c>
      <c r="F66" s="17" t="n">
        <v>25</v>
      </c>
      <c r="G66" s="17" t="n">
        <v>150</v>
      </c>
      <c r="H66" s="17" t="n">
        <v>10.4</v>
      </c>
      <c r="I66" s="17" t="n">
        <v>24000</v>
      </c>
      <c r="J66" s="17" t="n">
        <v>2448.4</v>
      </c>
      <c r="K66" s="17" t="n">
        <v>4.23</v>
      </c>
      <c r="L66" s="17" t="n">
        <v>2.456</v>
      </c>
      <c r="M66" s="17" t="n">
        <v>0</v>
      </c>
    </row>
    <row r="67">
      <c r="A67" s="16" t="inlineStr">
        <is>
          <t>Qwen3-TTS</t>
        </is>
      </c>
      <c r="B67" s="16" t="inlineStr">
        <is>
          <t>LARGE</t>
        </is>
      </c>
      <c r="C67" s="16" t="inlineStr">
        <is>
          <t>Qwen3-TTS-1.7B</t>
        </is>
      </c>
      <c r="D67" s="16" t="inlineStr">
        <is>
          <t>06</t>
        </is>
      </c>
      <c r="E67" s="16" t="inlineStr">
        <is>
          <t>vivian</t>
        </is>
      </c>
      <c r="F67" s="17" t="n">
        <v>26</v>
      </c>
      <c r="G67" s="17" t="n">
        <v>155</v>
      </c>
      <c r="H67" s="17" t="n">
        <v>11.76</v>
      </c>
      <c r="I67" s="17" t="n">
        <v>24000</v>
      </c>
      <c r="J67" s="17" t="n">
        <v>2773.9</v>
      </c>
      <c r="K67" s="17" t="n">
        <v>4.23</v>
      </c>
      <c r="L67" s="17" t="n">
        <v>2.783</v>
      </c>
      <c r="M67" s="17" t="n">
        <v>0</v>
      </c>
    </row>
    <row r="68">
      <c r="A68" s="16" t="inlineStr">
        <is>
          <t>Qwen3-TTS</t>
        </is>
      </c>
      <c r="B68" s="16" t="inlineStr">
        <is>
          <t>LARGE</t>
        </is>
      </c>
      <c r="C68" s="16" t="inlineStr">
        <is>
          <t>Qwen3-TTS-1.7B</t>
        </is>
      </c>
      <c r="D68" s="16" t="inlineStr">
        <is>
          <t>07</t>
        </is>
      </c>
      <c r="E68" s="16" t="inlineStr">
        <is>
          <t>ryan</t>
        </is>
      </c>
      <c r="F68" s="17" t="n">
        <v>31</v>
      </c>
      <c r="G68" s="17" t="n">
        <v>189</v>
      </c>
      <c r="H68" s="17" t="n">
        <v>17.12</v>
      </c>
      <c r="I68" s="17" t="n">
        <v>24000</v>
      </c>
      <c r="J68" s="17" t="n">
        <v>4024.9</v>
      </c>
      <c r="K68" s="17" t="n">
        <v>4.24</v>
      </c>
      <c r="L68" s="17" t="n">
        <v>4.037</v>
      </c>
      <c r="M68" s="17" t="n">
        <v>0</v>
      </c>
    </row>
    <row r="69">
      <c r="A69" s="16" t="inlineStr">
        <is>
          <t>Qwen3-TTS</t>
        </is>
      </c>
      <c r="B69" s="16" t="inlineStr">
        <is>
          <t>LARGE</t>
        </is>
      </c>
      <c r="C69" s="16" t="inlineStr">
        <is>
          <t>Qwen3-TTS-1.7B</t>
        </is>
      </c>
      <c r="D69" s="16" t="inlineStr">
        <is>
          <t>08</t>
        </is>
      </c>
      <c r="E69" s="16" t="inlineStr">
        <is>
          <t>vivian</t>
        </is>
      </c>
      <c r="F69" s="17" t="n">
        <v>28</v>
      </c>
      <c r="G69" s="17" t="n">
        <v>155</v>
      </c>
      <c r="H69" s="17" t="n">
        <v>11.52</v>
      </c>
      <c r="I69" s="17" t="n">
        <v>24000</v>
      </c>
      <c r="J69" s="17" t="n">
        <v>2764</v>
      </c>
      <c r="K69" s="17" t="n">
        <v>4.16</v>
      </c>
      <c r="L69" s="17" t="n">
        <v>2.772</v>
      </c>
      <c r="M69" s="17" t="n">
        <v>0</v>
      </c>
    </row>
    <row r="70">
      <c r="A70" s="16" t="inlineStr">
        <is>
          <t>Qwen3-TTS</t>
        </is>
      </c>
      <c r="B70" s="16" t="inlineStr">
        <is>
          <t>LARGE</t>
        </is>
      </c>
      <c r="C70" s="16" t="inlineStr">
        <is>
          <t>Qwen3-TTS-1.7B</t>
        </is>
      </c>
      <c r="D70" s="16" t="inlineStr">
        <is>
          <t>09</t>
        </is>
      </c>
      <c r="E70" s="16" t="inlineStr">
        <is>
          <t>ryan</t>
        </is>
      </c>
      <c r="F70" s="17" t="n">
        <v>23</v>
      </c>
      <c r="G70" s="17" t="n">
        <v>143</v>
      </c>
      <c r="H70" s="17" t="n">
        <v>13.84</v>
      </c>
      <c r="I70" s="17" t="n">
        <v>24000</v>
      </c>
      <c r="J70" s="17" t="n">
        <v>3251.4</v>
      </c>
      <c r="K70" s="17" t="n">
        <v>4.24</v>
      </c>
      <c r="L70" s="17" t="n">
        <v>3.262</v>
      </c>
      <c r="M70" s="17" t="n">
        <v>4.35</v>
      </c>
    </row>
    <row r="71">
      <c r="A71" s="16" t="inlineStr">
        <is>
          <t>Qwen3-TTS</t>
        </is>
      </c>
      <c r="B71" s="16" t="inlineStr">
        <is>
          <t>LARGE</t>
        </is>
      </c>
      <c r="C71" s="16" t="inlineStr">
        <is>
          <t>Qwen3-TTS-1.7B</t>
        </is>
      </c>
      <c r="D71" s="16" t="inlineStr">
        <is>
          <t>10</t>
        </is>
      </c>
      <c r="E71" s="16" t="inlineStr">
        <is>
          <t>ryan</t>
        </is>
      </c>
      <c r="F71" s="17" t="n">
        <v>25</v>
      </c>
      <c r="G71" s="17" t="n">
        <v>155</v>
      </c>
      <c r="H71" s="17" t="n">
        <v>9.92</v>
      </c>
      <c r="I71" s="17" t="n">
        <v>24000</v>
      </c>
      <c r="J71" s="17" t="n">
        <v>2357.1</v>
      </c>
      <c r="K71" s="17" t="n">
        <v>4.19</v>
      </c>
      <c r="L71" s="17" t="n">
        <v>2.366</v>
      </c>
      <c r="M71" s="17" t="n">
        <v>0</v>
      </c>
    </row>
    <row r="72">
      <c r="A72" s="16" t="inlineStr">
        <is>
          <t>OuteTTS</t>
        </is>
      </c>
      <c r="B72" s="16" t="inlineStr">
        <is>
          <t>MEDIUM</t>
        </is>
      </c>
      <c r="C72" s="16" t="inlineStr">
        <is>
          <t>OuteTTS-1.0-1B</t>
        </is>
      </c>
      <c r="D72" s="16" t="inlineStr">
        <is>
          <t>01</t>
        </is>
      </c>
      <c r="E72" s="16" t="inlineStr">
        <is>
          <t>default</t>
        </is>
      </c>
      <c r="F72" s="17" t="n">
        <v>34</v>
      </c>
      <c r="G72" s="17" t="n">
        <v>227</v>
      </c>
      <c r="H72" s="17" t="n">
        <v>15.07</v>
      </c>
      <c r="I72" s="17" t="n">
        <v>24000</v>
      </c>
      <c r="J72" s="17" t="n">
        <v>9949.6</v>
      </c>
      <c r="K72" s="17" t="n">
        <v>0.93</v>
      </c>
      <c r="L72" s="17" t="n">
        <v>16.272</v>
      </c>
      <c r="M72" s="17" t="n">
        <v>0</v>
      </c>
    </row>
    <row r="73">
      <c r="A73" s="16" t="inlineStr">
        <is>
          <t>OuteTTS</t>
        </is>
      </c>
      <c r="B73" s="16" t="inlineStr">
        <is>
          <t>MEDIUM</t>
        </is>
      </c>
      <c r="C73" s="16" t="inlineStr">
        <is>
          <t>OuteTTS-1.0-1B</t>
        </is>
      </c>
      <c r="D73" s="16" t="inlineStr">
        <is>
          <t>02</t>
        </is>
      </c>
      <c r="E73" s="16" t="inlineStr">
        <is>
          <t>default</t>
        </is>
      </c>
      <c r="F73" s="17" t="n">
        <v>22</v>
      </c>
      <c r="G73" s="17" t="n">
        <v>149</v>
      </c>
      <c r="H73" s="17" t="n">
        <v>10.08</v>
      </c>
      <c r="I73" s="17" t="n">
        <v>24000</v>
      </c>
      <c r="J73" s="17" t="n">
        <v>10890.9</v>
      </c>
      <c r="K73" s="17" t="n">
        <v>0.93</v>
      </c>
      <c r="L73" s="17" t="n">
        <v>10.896</v>
      </c>
      <c r="M73" s="17" t="n">
        <v>0</v>
      </c>
    </row>
    <row r="74">
      <c r="A74" s="16" t="inlineStr">
        <is>
          <t>OuteTTS</t>
        </is>
      </c>
      <c r="B74" s="16" t="inlineStr">
        <is>
          <t>MEDIUM</t>
        </is>
      </c>
      <c r="C74" s="16" t="inlineStr">
        <is>
          <t>OuteTTS-1.0-1B</t>
        </is>
      </c>
      <c r="D74" s="16" t="inlineStr">
        <is>
          <t>03</t>
        </is>
      </c>
      <c r="E74" s="16" t="inlineStr">
        <is>
          <t>default</t>
        </is>
      </c>
      <c r="F74" s="17" t="n">
        <v>28</v>
      </c>
      <c r="G74" s="17" t="n">
        <v>157</v>
      </c>
      <c r="H74" s="17" t="n">
        <v>10.81</v>
      </c>
      <c r="I74" s="17" t="n">
        <v>24000</v>
      </c>
      <c r="J74" s="17" t="n">
        <v>11838.7</v>
      </c>
      <c r="K74" s="17" t="n">
        <v>0.91</v>
      </c>
      <c r="L74" s="17" t="n">
        <v>11.847</v>
      </c>
      <c r="M74" s="17" t="n">
        <v>0</v>
      </c>
    </row>
    <row r="75">
      <c r="A75" s="16" t="inlineStr">
        <is>
          <t>OuteTTS</t>
        </is>
      </c>
      <c r="B75" s="16" t="inlineStr">
        <is>
          <t>MEDIUM</t>
        </is>
      </c>
      <c r="C75" s="16" t="inlineStr">
        <is>
          <t>OuteTTS-1.0-1B</t>
        </is>
      </c>
      <c r="D75" s="16" t="inlineStr">
        <is>
          <t>04</t>
        </is>
      </c>
      <c r="E75" s="16" t="inlineStr">
        <is>
          <t>default</t>
        </is>
      </c>
      <c r="F75" s="17" t="n">
        <v>29</v>
      </c>
      <c r="G75" s="17" t="n">
        <v>155</v>
      </c>
      <c r="H75" s="17" t="n">
        <v>9.970000000000001</v>
      </c>
      <c r="I75" s="17" t="n">
        <v>24000</v>
      </c>
      <c r="J75" s="17" t="n">
        <v>11103.5</v>
      </c>
      <c r="K75" s="17" t="n">
        <v>0.9</v>
      </c>
      <c r="L75" s="17" t="n">
        <v>11.109</v>
      </c>
      <c r="M75" s="17" t="n">
        <v>0</v>
      </c>
    </row>
    <row r="76">
      <c r="A76" s="16" t="inlineStr">
        <is>
          <t>OuteTTS</t>
        </is>
      </c>
      <c r="B76" s="16" t="inlineStr">
        <is>
          <t>MEDIUM</t>
        </is>
      </c>
      <c r="C76" s="16" t="inlineStr">
        <is>
          <t>OuteTTS-1.0-1B</t>
        </is>
      </c>
      <c r="D76" s="16" t="inlineStr">
        <is>
          <t>05</t>
        </is>
      </c>
      <c r="E76" s="16" t="inlineStr">
        <is>
          <t>default</t>
        </is>
      </c>
      <c r="F76" s="17" t="n">
        <v>25</v>
      </c>
      <c r="G76" s="17" t="n">
        <v>150</v>
      </c>
      <c r="H76" s="17" t="n">
        <v>11.12</v>
      </c>
      <c r="I76" s="17" t="n">
        <v>24000</v>
      </c>
      <c r="J76" s="17" t="n">
        <v>12055.3</v>
      </c>
      <c r="K76" s="17" t="n">
        <v>0.92</v>
      </c>
      <c r="L76" s="17" t="n">
        <v>12.064</v>
      </c>
      <c r="M76" s="17" t="n">
        <v>0</v>
      </c>
    </row>
    <row r="77">
      <c r="A77" s="16" t="inlineStr">
        <is>
          <t>OuteTTS</t>
        </is>
      </c>
      <c r="B77" s="16" t="inlineStr">
        <is>
          <t>MEDIUM</t>
        </is>
      </c>
      <c r="C77" s="16" t="inlineStr">
        <is>
          <t>OuteTTS-1.0-1B</t>
        </is>
      </c>
      <c r="D77" s="16" t="inlineStr">
        <is>
          <t>06</t>
        </is>
      </c>
      <c r="E77" s="16" t="inlineStr">
        <is>
          <t>default</t>
        </is>
      </c>
      <c r="F77" s="17" t="n">
        <v>26</v>
      </c>
      <c r="G77" s="17" t="n">
        <v>155</v>
      </c>
      <c r="H77" s="17" t="n">
        <v>10.13</v>
      </c>
      <c r="I77" s="17" t="n">
        <v>24000</v>
      </c>
      <c r="J77" s="17" t="n">
        <v>11106.6</v>
      </c>
      <c r="K77" s="17" t="n">
        <v>0.91</v>
      </c>
      <c r="L77" s="17" t="n">
        <v>11.112</v>
      </c>
      <c r="M77" s="17" t="n">
        <v>0</v>
      </c>
    </row>
    <row r="78">
      <c r="A78" s="16" t="inlineStr">
        <is>
          <t>OuteTTS</t>
        </is>
      </c>
      <c r="B78" s="16" t="inlineStr">
        <is>
          <t>MEDIUM</t>
        </is>
      </c>
      <c r="C78" s="16" t="inlineStr">
        <is>
          <t>OuteTTS-1.0-1B</t>
        </is>
      </c>
      <c r="D78" s="16" t="inlineStr">
        <is>
          <t>07</t>
        </is>
      </c>
      <c r="E78" s="16" t="inlineStr">
        <is>
          <t>default</t>
        </is>
      </c>
      <c r="F78" s="17" t="n">
        <v>31</v>
      </c>
      <c r="G78" s="17" t="n">
        <v>189</v>
      </c>
      <c r="H78" s="17" t="n">
        <v>12.97</v>
      </c>
      <c r="I78" s="17" t="n">
        <v>24000</v>
      </c>
      <c r="J78" s="17" t="n">
        <v>9564.200000000001</v>
      </c>
      <c r="K78" s="17" t="n">
        <v>0.9</v>
      </c>
      <c r="L78" s="17" t="n">
        <v>14.365</v>
      </c>
      <c r="M78" s="17" t="n">
        <v>0</v>
      </c>
    </row>
    <row r="79">
      <c r="A79" s="16" t="inlineStr">
        <is>
          <t>OuteTTS</t>
        </is>
      </c>
      <c r="B79" s="16" t="inlineStr">
        <is>
          <t>MEDIUM</t>
        </is>
      </c>
      <c r="C79" s="16" t="inlineStr">
        <is>
          <t>OuteTTS-1.0-1B</t>
        </is>
      </c>
      <c r="D79" s="16" t="inlineStr">
        <is>
          <t>08</t>
        </is>
      </c>
      <c r="E79" s="16" t="inlineStr">
        <is>
          <t>default</t>
        </is>
      </c>
      <c r="F79" s="17" t="n">
        <v>28</v>
      </c>
      <c r="G79" s="17" t="n">
        <v>155</v>
      </c>
      <c r="H79" s="17" t="n">
        <v>10.8</v>
      </c>
      <c r="I79" s="17" t="n">
        <v>24000</v>
      </c>
      <c r="J79" s="17" t="n">
        <v>11772.8</v>
      </c>
      <c r="K79" s="17" t="n">
        <v>0.92</v>
      </c>
      <c r="L79" s="17" t="n">
        <v>11.781</v>
      </c>
      <c r="M79" s="17" t="n">
        <v>0</v>
      </c>
    </row>
    <row r="80">
      <c r="A80" s="16" t="inlineStr">
        <is>
          <t>OuteTTS</t>
        </is>
      </c>
      <c r="B80" s="16" t="inlineStr">
        <is>
          <t>MEDIUM</t>
        </is>
      </c>
      <c r="C80" s="16" t="inlineStr">
        <is>
          <t>OuteTTS-1.0-1B</t>
        </is>
      </c>
      <c r="D80" s="16" t="inlineStr">
        <is>
          <t>09</t>
        </is>
      </c>
      <c r="E80" s="16" t="inlineStr">
        <is>
          <t>default</t>
        </is>
      </c>
      <c r="F80" s="17" t="n">
        <v>23</v>
      </c>
      <c r="G80" s="17" t="n">
        <v>143</v>
      </c>
      <c r="H80" s="17" t="n">
        <v>10.93</v>
      </c>
      <c r="I80" s="17" t="n">
        <v>24000</v>
      </c>
      <c r="J80" s="17" t="n">
        <v>11761</v>
      </c>
      <c r="K80" s="17" t="n">
        <v>0.93</v>
      </c>
      <c r="L80" s="17" t="n">
        <v>11.769</v>
      </c>
      <c r="M80" s="17" t="n">
        <v>0</v>
      </c>
    </row>
    <row r="81">
      <c r="A81" s="16" t="inlineStr">
        <is>
          <t>OuteTTS</t>
        </is>
      </c>
      <c r="B81" s="16" t="inlineStr">
        <is>
          <t>MEDIUM</t>
        </is>
      </c>
      <c r="C81" s="16" t="inlineStr">
        <is>
          <t>OuteTTS-1.0-1B</t>
        </is>
      </c>
      <c r="D81" s="16" t="inlineStr">
        <is>
          <t>10</t>
        </is>
      </c>
      <c r="E81" s="16" t="inlineStr">
        <is>
          <t>default</t>
        </is>
      </c>
      <c r="F81" s="17" t="n">
        <v>25</v>
      </c>
      <c r="G81" s="17" t="n">
        <v>155</v>
      </c>
      <c r="H81" s="17" t="n">
        <v>10.72</v>
      </c>
      <c r="I81" s="17" t="n">
        <v>24000</v>
      </c>
      <c r="J81" s="17" t="n">
        <v>11663.6</v>
      </c>
      <c r="K81" s="17" t="n">
        <v>0.92</v>
      </c>
      <c r="L81" s="17" t="n">
        <v>11.673</v>
      </c>
      <c r="M81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2026-10-13T19:18:07Z</dcterms:created>
  <dcterms:modified xsi:type="dcterms:W3CDTF">2026-10-13T19:18:07Z</dcterms:modified>
</cp:coreProperties>
</file>