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arison" sheetId="1" state="visible" r:id="rId1"/>
    <sheet name="MLX_per_prompt" sheetId="2" state="visible" r:id="rId2"/>
  </sheets>
  <definedNames/>
  <calcPr calcId="124519" fullCalcOnLoad="1"/>
</workbook>
</file>

<file path=xl/styles.xml><?xml version="1.0" encoding="utf-8"?>
<styleSheet xmlns="http://schemas.openxmlformats.org/spreadsheetml/2006/main">
  <numFmts count="4">
    <numFmt numFmtId="164" formatCode="0.000"/>
    <numFmt numFmtId="165" formatCode="0.0000"/>
    <numFmt numFmtId="166" formatCode="0.0"/>
    <numFmt numFmtId="167" formatCode="0.0&quot;x&quot;"/>
  </numFmts>
  <fonts count="6">
    <font>
      <name val="Calibri"/>
      <family val="2"/>
      <color theme="1"/>
      <sz val="11"/>
      <scheme val="minor"/>
    </font>
    <font>
      <name val="Arial"/>
      <b val="1"/>
    </font>
    <font>
      <name val="Arial"/>
    </font>
    <font>
      <name val="Arial"/>
      <color rgb="000000FF"/>
    </font>
    <font>
      <name val="Arial"/>
      <b val="1"/>
      <sz val="14"/>
    </font>
    <font>
      <name val="Arial"/>
      <b val="1"/>
      <sz val="12"/>
    </font>
  </fonts>
  <fills count="5">
    <fill>
      <patternFill/>
    </fill>
    <fill>
      <patternFill patternType="gray125"/>
    </fill>
    <fill>
      <patternFill patternType="solid">
        <fgColor rgb="00F2F2F2"/>
      </patternFill>
    </fill>
    <fill>
      <patternFill patternType="solid">
        <fgColor rgb="00FCE4D6"/>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4"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0" borderId="1" applyAlignment="1" pivotButton="0" quotePrefix="0" xfId="0">
      <alignment horizontal="center" vertical="center" wrapText="1"/>
    </xf>
    <xf numFmtId="0" fontId="2" fillId="0" borderId="1" applyAlignment="1" pivotButton="0" quotePrefix="0" xfId="0">
      <alignment horizontal="center" vertical="center" wrapText="1"/>
    </xf>
    <xf numFmtId="2" fontId="3" fillId="0" borderId="1" applyAlignment="1" pivotButton="0" quotePrefix="0" xfId="0">
      <alignment horizontal="center" vertical="center" wrapText="1"/>
    </xf>
    <xf numFmtId="164" fontId="3" fillId="0" borderId="1" applyAlignment="1" pivotButton="0" quotePrefix="0" xfId="0">
      <alignment horizontal="center" vertical="center" wrapText="1"/>
    </xf>
    <xf numFmtId="165" fontId="2" fillId="0" borderId="1" applyAlignment="1" pivotButton="0" quotePrefix="0" xfId="0">
      <alignment horizontal="center" vertical="center" wrapText="1"/>
    </xf>
    <xf numFmtId="2" fontId="2" fillId="0" borderId="1" applyAlignment="1" pivotButton="0" quotePrefix="0" xfId="0">
      <alignment horizontal="center" vertical="center" wrapText="1"/>
    </xf>
    <xf numFmtId="164" fontId="2" fillId="0" borderId="1" applyAlignment="1" pivotButton="0" quotePrefix="0" xfId="0">
      <alignment horizontal="center" vertical="center" wrapText="1"/>
    </xf>
    <xf numFmtId="166" fontId="2" fillId="0" borderId="1" applyAlignment="1" pivotButton="0" quotePrefix="0" xfId="0">
      <alignment horizontal="center" vertical="center" wrapText="1"/>
    </xf>
    <xf numFmtId="1" fontId="2" fillId="0" borderId="1" applyAlignment="1" pivotButton="0" quotePrefix="0" xfId="0">
      <alignment horizontal="center" vertical="center" wrapText="1"/>
    </xf>
    <xf numFmtId="0" fontId="5" fillId="0" borderId="0" pivotButton="0" quotePrefix="0" xfId="0"/>
    <xf numFmtId="167" fontId="2" fillId="0" borderId="1" applyAlignment="1" pivotButton="0" quotePrefix="0" xfId="0">
      <alignment horizontal="center" vertical="center" wrapText="1"/>
    </xf>
    <xf numFmtId="0" fontId="2" fillId="0" borderId="0" applyAlignment="1" pivotButton="0" quotePrefix="0" xfId="0">
      <alignment vertical="top" wrapText="1"/>
    </xf>
    <xf numFmtId="0" fontId="2" fillId="0" borderId="1" pivotButton="0" quotePrefix="0" xfId="0"/>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source</author>
    <author>note</author>
  </authors>
  <commentList>
    <comment ref="D5" authorId="0" shapeId="0">
      <text>
        <t>Provided by the user (Hugging Face run).</t>
      </text>
    </comment>
    <comment ref="E5" authorId="0" shapeId="0">
      <text>
        <t>Provided by the user (Hugging Face run).</t>
      </text>
    </comment>
    <comment ref="D6" authorId="0" shapeId="0">
      <text>
        <t>Provided by the user (Hugging Face run).</t>
      </text>
    </comment>
    <comment ref="E6" authorId="0" shapeId="0">
      <text>
        <t>Provided by the user (Hugging Face run).</t>
      </text>
    </comment>
    <comment ref="D7" authorId="0" shapeId="0">
      <text>
        <t>Provided by the user (Hugging Face run).</t>
      </text>
    </comment>
    <comment ref="E7" authorId="0" shapeId="0">
      <text>
        <t>Provided by the user (Hugging Face run).</t>
      </text>
    </comment>
    <comment ref="D31" authorId="0" shapeId="0">
      <text>
        <t>Provided by the user (Hugging Face run).</t>
      </text>
    </comment>
    <comment ref="E31" authorId="0" shapeId="0">
      <text>
        <t>Provided by the user (Hugging Face run).</t>
      </text>
    </comment>
    <comment ref="D32" authorId="0" shapeId="0">
      <text>
        <t>Provided by the user (Hugging Face run).</t>
      </text>
    </comment>
    <comment ref="E32" authorId="0" shapeId="0">
      <text>
        <t>Provided by the user (Hugging Face run).</t>
      </text>
    </comment>
    <comment ref="L32" authorId="1" shapeId="0">
      <text>
        <t>Not run on MLX yet</t>
      </text>
    </comment>
    <comment ref="D33" authorId="0" shapeId="0">
      <text>
        <t>Provided by the user (Hugging Face run).</t>
      </text>
    </comment>
    <comment ref="E33" authorId="0" shapeId="0">
      <text>
        <t>Provided by the user (Hugging Face run).</t>
      </text>
    </comment>
    <comment ref="L33" authorId="1" shapeId="0">
      <text>
        <t>Too large for this Mac (~39 GB vs 40.2 GB GPU memory budget)</t>
      </text>
    </comment>
    <comment ref="D58" authorId="0" shapeId="0">
      <text>
        <t>Provided by the user (Hugging Face run).</t>
      </text>
    </comment>
    <comment ref="E58" authorId="0" shapeId="0">
      <text>
        <t>Provided by the user (Hugging Face run).</t>
      </text>
    </comment>
    <comment ref="D59" authorId="0" shapeId="0">
      <text>
        <t>Provided by the user (Hugging Face run).</t>
      </text>
    </comment>
    <comment ref="E59" authorId="0" shapeId="0">
      <text>
        <t>Provided by the user (Hugging Face run).</t>
      </text>
    </comment>
    <comment ref="D60" authorId="0" shapeId="0">
      <text>
        <t>Provided by the user (Hugging Face run).</t>
      </text>
    </comment>
    <comment ref="E60" authorId="0" shapeId="0">
      <text>
        <t>Provided by the user (Hugging Face run).</t>
      </text>
    </comment>
    <comment ref="D61" authorId="0" shapeId="0">
      <text>
        <t>Provided by the user (Hugging Face run).</t>
      </text>
    </comment>
    <comment ref="E61" authorId="0" shapeId="0">
      <text>
        <t>Provided by the user (Hugging Face run).</t>
      </text>
    </comment>
    <comment ref="L61" authorId="1" shapeId="0">
      <text>
        <t>Too large for this Mac (~39.7 GB vs 40.2 GB GPU memory budget)</t>
      </text>
    </comment>
    <comment ref="D86" authorId="0" shapeId="0">
      <text>
        <t>Provided by the user (Hugging Face run).</t>
      </text>
    </comment>
    <comment ref="E86" authorId="0" shapeId="0">
      <text>
        <t>Provided by the user (Hugging Face run).</t>
      </text>
    </comment>
    <comment ref="D87" authorId="0" shapeId="0">
      <text>
        <t>Provided by the user (Hugging Face run).</t>
      </text>
    </comment>
    <comment ref="E87" authorId="0" shapeId="0">
      <text>
        <t>Provided by the user (Hugging Face run).</t>
      </text>
    </comment>
    <comment ref="D88" authorId="0" shapeId="0">
      <text>
        <t>Provided by the user (Hugging Face run).</t>
      </text>
    </comment>
    <comment ref="E88" authorId="0" shapeId="0">
      <text>
        <t>Provided by the user (Hugging Face run).</t>
      </text>
    </comment>
    <comment ref="D112" authorId="0" shapeId="0">
      <text>
        <t>Provided by the user (Hugging Face run).</t>
      </text>
    </comment>
    <comment ref="E112" authorId="0" shapeId="0">
      <text>
        <t>Provided by the user (Hugging Face run).</t>
      </text>
    </comment>
    <comment ref="D113" authorId="0" shapeId="0">
      <text>
        <t>Provided by the user (Hugging Face run).</t>
      </text>
    </comment>
    <comment ref="E113" authorId="0" shapeId="0">
      <text>
        <t>Provided by the user (Hugging Face run).</t>
      </text>
    </comment>
    <comment ref="D114" authorId="0" shapeId="0">
      <text>
        <t>Provided by the user (Hugging Face run).</t>
      </text>
    </comment>
    <comment ref="E114" authorId="0" shapeId="0">
      <text>
        <t>Provided by the user (Hugging Face run).</t>
      </text>
    </comment>
    <comment ref="D115" authorId="0" shapeId="0">
      <text>
        <t>Provided by the user (Hugging Face run).</t>
      </text>
    </comment>
    <comment ref="E115" authorId="0" shapeId="0">
      <text>
        <t>Provided by the user (Hugging Face run).</t>
      </text>
    </comment>
    <comment ref="L115" authorId="1" shapeId="0">
      <text>
        <t>Not run on MLX yet (~18.4 GB, fits on this Mac)</t>
      </text>
    </comment>
    <comment ref="D116" authorId="0" shapeId="0">
      <text>
        <t>Provided by the user (Hugging Face run).</t>
      </text>
    </comment>
    <comment ref="E116" authorId="0" shapeId="0">
      <text>
        <t>Provided by the user (Hugging Face run).</t>
      </text>
    </comment>
    <comment ref="L116" authorId="1" shapeId="0">
      <text>
        <t>Too large for this Mac (~40.9 GB vs 40.2 GB GPU memory budget)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U132"/>
  <sheetViews>
    <sheetView workbookViewId="0">
      <pane xSplit="1" topLeftCell="B1" activePane="topRight" state="frozen"/>
      <selection pane="topRight" activeCell="A1" sqref="A1"/>
    </sheetView>
  </sheetViews>
  <sheetFormatPr baseColWidth="8" defaultRowHeight="15"/>
  <cols>
    <col width="1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22"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s>
  <sheetData>
    <row r="1">
      <c r="A1" s="1" t="inlineStr">
        <is>
          <t>TTT model metrics: comparison for Falcon3 family Hugging Face framework vs MLX framework</t>
        </is>
      </c>
    </row>
    <row r="3">
      <c r="A3" s="2" t="inlineStr">
        <is>
          <t>Size</t>
        </is>
      </c>
      <c r="B3" s="3" t="inlineStr">
        <is>
          <t>Hugging Face framework</t>
        </is>
      </c>
      <c r="C3" s="3" t="n"/>
      <c r="D3" s="3" t="n"/>
      <c r="E3" s="3" t="n"/>
      <c r="F3" s="3" t="n"/>
      <c r="G3" s="3" t="n"/>
      <c r="H3" s="3" t="n"/>
      <c r="I3" s="3" t="n"/>
      <c r="J3" s="3" t="n"/>
      <c r="K3" s="3" t="n"/>
      <c r="L3" s="4" t="inlineStr">
        <is>
          <t>MLX framework</t>
        </is>
      </c>
      <c r="M3" s="4" t="n"/>
      <c r="N3" s="4" t="n"/>
      <c r="O3" s="4" t="n"/>
      <c r="P3" s="4" t="n"/>
      <c r="Q3" s="4" t="n"/>
      <c r="R3" s="4" t="n"/>
      <c r="S3" s="4" t="n"/>
      <c r="T3" s="4" t="n"/>
      <c r="U3" s="4" t="n"/>
    </row>
    <row r="4" ht="48" customHeight="1">
      <c r="A4" s="2" t="n"/>
      <c r="B4" s="3" t="inlineStr">
        <is>
          <t>Model</t>
        </is>
      </c>
      <c r="C4" s="3" t="inlineStr">
        <is>
          <t>Parameters</t>
        </is>
      </c>
      <c r="D4" s="3" t="inlineStr">
        <is>
          <t>Avg Inference Rate (tokens/s)</t>
        </is>
      </c>
      <c r="E4" s="3" t="inlineStr">
        <is>
          <t>Avg Inference Time (s)</t>
        </is>
      </c>
      <c r="F4" s="3" t="inlineStr">
        <is>
          <t>Avg Time per Output Token (s)</t>
        </is>
      </c>
      <c r="G4" s="3" t="inlineStr">
        <is>
          <t>Avg Input Tokens</t>
        </is>
      </c>
      <c r="H4" s="3" t="inlineStr">
        <is>
          <t>Avg Output Tokens</t>
        </is>
      </c>
      <c r="I4" s="3" t="inlineStr">
        <is>
          <t>Avg Output Words</t>
        </is>
      </c>
      <c r="J4" s="3" t="inlineStr">
        <is>
          <t>Avg Time to First Token (ms)</t>
        </is>
      </c>
      <c r="K4" s="3" t="inlineStr">
        <is>
          <t>Avg Prompt Processing Rate (tokens/s)</t>
        </is>
      </c>
      <c r="L4" s="4" t="inlineStr">
        <is>
          <t>Model</t>
        </is>
      </c>
      <c r="M4" s="4" t="inlineStr">
        <is>
          <t>Parameters</t>
        </is>
      </c>
      <c r="N4" s="4" t="inlineStr">
        <is>
          <t>Avg Inference Rate (tokens/s)</t>
        </is>
      </c>
      <c r="O4" s="4" t="inlineStr">
        <is>
          <t>Avg Inference Time (s)</t>
        </is>
      </c>
      <c r="P4" s="4" t="inlineStr">
        <is>
          <t>Avg Time per Output Token (s)</t>
        </is>
      </c>
      <c r="Q4" s="4" t="inlineStr">
        <is>
          <t>Avg Input Tokens</t>
        </is>
      </c>
      <c r="R4" s="4" t="inlineStr">
        <is>
          <t>Avg Output Tokens</t>
        </is>
      </c>
      <c r="S4" s="4" t="inlineStr">
        <is>
          <t>Avg Output Words</t>
        </is>
      </c>
      <c r="T4" s="4" t="inlineStr">
        <is>
          <t>Avg Time to First Token (ms)</t>
        </is>
      </c>
      <c r="U4" s="4" t="inlineStr">
        <is>
          <t>Avg Prompt Processing Rate (tokens/s)</t>
        </is>
      </c>
    </row>
    <row r="5">
      <c r="A5" s="5" t="inlineStr">
        <is>
          <t>Small</t>
        </is>
      </c>
      <c r="B5" s="6" t="inlineStr">
        <is>
          <t>Phi-3-mini-128k-instruct</t>
        </is>
      </c>
      <c r="C5" s="6" t="inlineStr">
        <is>
          <t>3.82B</t>
        </is>
      </c>
      <c r="D5" s="7" t="n">
        <v>37.23</v>
      </c>
      <c r="E5" s="8" t="n">
        <v>17.23</v>
      </c>
      <c r="F5" s="9">
        <f>1/D5</f>
        <v/>
      </c>
      <c r="G5" s="6" t="inlineStr">
        <is>
          <t>NA</t>
        </is>
      </c>
      <c r="H5" s="6" t="inlineStr">
        <is>
          <t>NA</t>
        </is>
      </c>
      <c r="I5" s="6" t="inlineStr">
        <is>
          <t>NA</t>
        </is>
      </c>
      <c r="J5" s="6" t="inlineStr">
        <is>
          <t>NA</t>
        </is>
      </c>
      <c r="K5" s="6" t="inlineStr">
        <is>
          <t>NA</t>
        </is>
      </c>
      <c r="L5" s="6" t="inlineStr">
        <is>
          <t>Falcon3-3B-Instruct</t>
        </is>
      </c>
      <c r="M5" s="6" t="inlineStr">
        <is>
          <t>3.23B</t>
        </is>
      </c>
      <c r="N5" s="10">
        <f>AVERAGE(MLX_per_prompt!K2:K11)</f>
        <v/>
      </c>
      <c r="O5" s="11">
        <f>AVERAGE(MLX_per_prompt!L2:L11)</f>
        <v/>
      </c>
      <c r="P5" s="9">
        <f>1/N5</f>
        <v/>
      </c>
      <c r="Q5" s="12">
        <f>AVERAGE(MLX_per_prompt!F2:F11)</f>
        <v/>
      </c>
      <c r="R5" s="12">
        <f>AVERAGE(MLX_per_prompt!G2:G11)</f>
        <v/>
      </c>
      <c r="S5" s="13">
        <f>AVERAGE(MLX_per_prompt!H2:H11)</f>
        <v/>
      </c>
      <c r="T5" s="12">
        <f>AVERAGE(MLX_per_prompt!I2:I11)</f>
        <v/>
      </c>
      <c r="U5" s="12">
        <f>AVERAGE(MLX_per_prompt!J2:J11)</f>
        <v/>
      </c>
    </row>
    <row r="6">
      <c r="A6" s="5" t="inlineStr">
        <is>
          <t>Medium</t>
        </is>
      </c>
      <c r="B6" s="6" t="inlineStr">
        <is>
          <t>Llama-2-7b-hf</t>
        </is>
      </c>
      <c r="C6" s="6" t="inlineStr">
        <is>
          <t>6.74B</t>
        </is>
      </c>
      <c r="D6" s="7" t="n">
        <v>17.15</v>
      </c>
      <c r="E6" s="8" t="n">
        <v>33.21</v>
      </c>
      <c r="F6" s="9">
        <f>1/D6</f>
        <v/>
      </c>
      <c r="G6" s="6" t="inlineStr">
        <is>
          <t>NA</t>
        </is>
      </c>
      <c r="H6" s="6" t="inlineStr">
        <is>
          <t>NA</t>
        </is>
      </c>
      <c r="I6" s="6" t="inlineStr">
        <is>
          <t>NA</t>
        </is>
      </c>
      <c r="J6" s="6" t="inlineStr">
        <is>
          <t>NA</t>
        </is>
      </c>
      <c r="K6" s="6" t="inlineStr">
        <is>
          <t>NA</t>
        </is>
      </c>
      <c r="L6" s="6" t="inlineStr">
        <is>
          <t>Falcon3-7B-Instruct</t>
        </is>
      </c>
      <c r="M6" s="6" t="inlineStr">
        <is>
          <t>7.46B</t>
        </is>
      </c>
      <c r="N6" s="10">
        <f>AVERAGE(MLX_per_prompt!K12:K21)</f>
        <v/>
      </c>
      <c r="O6" s="11">
        <f>AVERAGE(MLX_per_prompt!L12:L21)</f>
        <v/>
      </c>
      <c r="P6" s="9">
        <f>1/N6</f>
        <v/>
      </c>
      <c r="Q6" s="12">
        <f>AVERAGE(MLX_per_prompt!F12:F21)</f>
        <v/>
      </c>
      <c r="R6" s="12">
        <f>AVERAGE(MLX_per_prompt!G12:G21)</f>
        <v/>
      </c>
      <c r="S6" s="13">
        <f>AVERAGE(MLX_per_prompt!H12:H21)</f>
        <v/>
      </c>
      <c r="T6" s="12">
        <f>AVERAGE(MLX_per_prompt!I12:I21)</f>
        <v/>
      </c>
      <c r="U6" s="12">
        <f>AVERAGE(MLX_per_prompt!J12:J21)</f>
        <v/>
      </c>
    </row>
    <row r="7">
      <c r="A7" s="5" t="inlineStr">
        <is>
          <t>Large</t>
        </is>
      </c>
      <c r="B7" s="6" t="inlineStr">
        <is>
          <t>falcon-11b</t>
        </is>
      </c>
      <c r="C7" s="6" t="inlineStr">
        <is>
          <t>11.1B</t>
        </is>
      </c>
      <c r="D7" s="7" t="n">
        <v>10.52</v>
      </c>
      <c r="E7" s="8" t="n">
        <v>51.21</v>
      </c>
      <c r="F7" s="9">
        <f>1/D7</f>
        <v/>
      </c>
      <c r="G7" s="6" t="inlineStr">
        <is>
          <t>NA</t>
        </is>
      </c>
      <c r="H7" s="6" t="inlineStr">
        <is>
          <t>NA</t>
        </is>
      </c>
      <c r="I7" s="6" t="inlineStr">
        <is>
          <t>NA</t>
        </is>
      </c>
      <c r="J7" s="6" t="inlineStr">
        <is>
          <t>NA</t>
        </is>
      </c>
      <c r="K7" s="6" t="inlineStr">
        <is>
          <t>NA</t>
        </is>
      </c>
      <c r="L7" s="6" t="inlineStr">
        <is>
          <t>Falcon3-10B-Instruct</t>
        </is>
      </c>
      <c r="M7" s="6" t="inlineStr">
        <is>
          <t>10.31B</t>
        </is>
      </c>
      <c r="N7" s="10">
        <f>AVERAGE(MLX_per_prompt!K22:K31)</f>
        <v/>
      </c>
      <c r="O7" s="11">
        <f>AVERAGE(MLX_per_prompt!L22:L31)</f>
        <v/>
      </c>
      <c r="P7" s="9">
        <f>1/N7</f>
        <v/>
      </c>
      <c r="Q7" s="12">
        <f>AVERAGE(MLX_per_prompt!F22:F31)</f>
        <v/>
      </c>
      <c r="R7" s="12">
        <f>AVERAGE(MLX_per_prompt!G22:G31)</f>
        <v/>
      </c>
      <c r="S7" s="13">
        <f>AVERAGE(MLX_per_prompt!H22:H31)</f>
        <v/>
      </c>
      <c r="T7" s="12">
        <f>AVERAGE(MLX_per_prompt!I22:I31)</f>
        <v/>
      </c>
      <c r="U7" s="12">
        <f>AVERAGE(MLX_per_prompt!J22:J31)</f>
        <v/>
      </c>
    </row>
    <row r="9">
      <c r="A9" s="14" t="inlineStr">
        <is>
          <t>MLX vs Hugging Face</t>
        </is>
      </c>
    </row>
    <row r="10">
      <c r="A10" s="2" t="inlineStr">
        <is>
          <t>Size</t>
        </is>
      </c>
      <c r="B10" s="2" t="inlineStr">
        <is>
          <t>Inference rate: MLX ÷ HF (x faster)</t>
        </is>
      </c>
      <c r="C10" s="2" t="inlineStr">
        <is>
          <t>Inference time: HF ÷ MLX (x shorter)</t>
        </is>
      </c>
      <c r="D10" s="2" t="inlineStr">
        <is>
          <t>Models compared (HF vs MLX)</t>
        </is>
      </c>
    </row>
    <row r="11">
      <c r="A11" s="6" t="inlineStr">
        <is>
          <t>Small</t>
        </is>
      </c>
      <c r="B11" s="15">
        <f>N5/D5</f>
        <v/>
      </c>
      <c r="C11" s="15">
        <f>E5/O5</f>
        <v/>
      </c>
      <c r="D11" s="6">
        <f>B5&amp;" vs "&amp;L5</f>
        <v/>
      </c>
    </row>
    <row r="12">
      <c r="A12" s="6" t="inlineStr">
        <is>
          <t>Medium</t>
        </is>
      </c>
      <c r="B12" s="15">
        <f>N6/D6</f>
        <v/>
      </c>
      <c r="C12" s="15">
        <f>E6/O6</f>
        <v/>
      </c>
      <c r="D12" s="6">
        <f>B6&amp;" vs "&amp;L6</f>
        <v/>
      </c>
    </row>
    <row r="13">
      <c r="A13" s="6" t="inlineStr">
        <is>
          <t>Large</t>
        </is>
      </c>
      <c r="B13" s="15">
        <f>N7/D7</f>
        <v/>
      </c>
      <c r="C13" s="15">
        <f>E7/O7</f>
        <v/>
      </c>
      <c r="D13" s="6">
        <f>B7&amp;" vs "&amp;L7</f>
        <v/>
      </c>
    </row>
    <row r="15">
      <c r="A15" s="14" t="inlineStr">
        <is>
          <t>Comparison insights</t>
        </is>
      </c>
    </row>
    <row r="16" ht="32" customHeight="1">
      <c r="A16" s="16" t="inlineStr">
        <is>
          <t>1. MLX generates text much faster at every size: 247.7 vs 37.23 tokens/s for Small (6.7x), 115.3 vs 17.15 for Medium (6.7x) and 81.9 vs 10.52 for Large (7.8x).</t>
        </is>
      </c>
    </row>
    <row r="17" ht="32" customHeight="1">
      <c r="A17" s="16" t="inlineStr">
        <is>
          <t>2. Average time per prompt is far lower on MLX: 2.88 s vs 17.23 s (Small), 6.05 s vs 33.21 s (Medium), 7.77 s vs 51.21 s (Large), i.e. 6.0x / 5.5x / 6.6x shorter.</t>
        </is>
      </c>
    </row>
    <row r="18" ht="32" customHeight="1">
      <c r="A18" s="16" t="inlineStr">
        <is>
          <t>3. Both frameworks slow down as models grow. From Small to Large, the inference rate drops 3.5x on Hugging Face and 3.0x on MLX, roughly in line with the growth in parameter count.</t>
        </is>
      </c>
    </row>
    <row r="19" ht="32" customHeight="1">
      <c r="A19" s="16" t="inlineStr">
        <is>
          <t>4. MLX reports more metrics: input and output tokens, output words, time to first token (75 / 105 / 134 ms) and prompt processing rate. These are NA for Hugging Face because they weren't provided.</t>
        </is>
      </c>
    </row>
    <row r="20" ht="32" customHeight="1">
      <c r="A20" s="16" t="inlineStr">
        <is>
          <t>5. MLX answers average 688 / 684 / 623 output tokens, so the MLX inference time includes ~500-word answers. Hugging Face output lengths aren't known, so its inference times can't be compared on equal output length; the inference rate (tokens/s) is the fairer comparison.</t>
        </is>
      </c>
    </row>
    <row r="21" ht="32" customHeight="1">
      <c r="A21" s="16" t="inlineStr">
        <is>
          <t>6. Caveat: the two frameworks ran different models. Hugging Face used Phi-3-mini-128k-instruct (3.82B), Llama-2-7b-hf (6.74B) and falcon-11b (11.1B); MLX used Falcon3-3B, 7B and 10B. The sizes are close but not identical, so part of the speed gap comes from the models themselves. A like-for-like test would run the same model on both frameworks.</t>
        </is>
      </c>
    </row>
    <row r="27">
      <c r="A27" s="1" t="inlineStr">
        <is>
          <t>TTT model metrics: comparison for Llama-2 family Hugging Face framework vs MLX framework</t>
        </is>
      </c>
    </row>
    <row r="29">
      <c r="A29" s="2" t="inlineStr">
        <is>
          <t>Size</t>
        </is>
      </c>
      <c r="B29" s="3" t="inlineStr">
        <is>
          <t>Hugging Face framework</t>
        </is>
      </c>
      <c r="C29" s="3" t="n"/>
      <c r="D29" s="3" t="n"/>
      <c r="E29" s="3" t="n"/>
      <c r="F29" s="3" t="n"/>
      <c r="G29" s="3" t="n"/>
      <c r="H29" s="3" t="n"/>
      <c r="I29" s="3" t="n"/>
      <c r="J29" s="3" t="n"/>
      <c r="K29" s="3" t="n"/>
      <c r="L29" s="4" t="inlineStr">
        <is>
          <t>MLX framework</t>
        </is>
      </c>
      <c r="M29" s="4" t="n"/>
      <c r="N29" s="4" t="n"/>
      <c r="O29" s="4" t="n"/>
      <c r="P29" s="4" t="n"/>
      <c r="Q29" s="4" t="n"/>
      <c r="R29" s="4" t="n"/>
      <c r="S29" s="4" t="n"/>
      <c r="T29" s="4" t="n"/>
      <c r="U29" s="4" t="n"/>
    </row>
    <row r="30" ht="48" customHeight="1">
      <c r="A30" s="2" t="n"/>
      <c r="B30" s="3" t="inlineStr">
        <is>
          <t>Model</t>
        </is>
      </c>
      <c r="C30" s="3" t="inlineStr">
        <is>
          <t>Parameters</t>
        </is>
      </c>
      <c r="D30" s="3" t="inlineStr">
        <is>
          <t>Avg Inference Rate (tokens/s)</t>
        </is>
      </c>
      <c r="E30" s="3" t="inlineStr">
        <is>
          <t>Avg Inference Time (s)</t>
        </is>
      </c>
      <c r="F30" s="3" t="inlineStr">
        <is>
          <t>Avg Time per Output Token (s)</t>
        </is>
      </c>
      <c r="G30" s="3" t="inlineStr">
        <is>
          <t>Avg Input Tokens</t>
        </is>
      </c>
      <c r="H30" s="3" t="inlineStr">
        <is>
          <t>Avg Output Tokens</t>
        </is>
      </c>
      <c r="I30" s="3" t="inlineStr">
        <is>
          <t>Avg Output Words</t>
        </is>
      </c>
      <c r="J30" s="3" t="inlineStr">
        <is>
          <t>Avg Time to First Token (ms)</t>
        </is>
      </c>
      <c r="K30" s="3" t="inlineStr">
        <is>
          <t>Avg Prompt Processing Rate (tokens/s)</t>
        </is>
      </c>
      <c r="L30" s="4" t="inlineStr">
        <is>
          <t>Model</t>
        </is>
      </c>
      <c r="M30" s="4" t="inlineStr">
        <is>
          <t>Parameters</t>
        </is>
      </c>
      <c r="N30" s="4" t="inlineStr">
        <is>
          <t>Avg Inference Rate (tokens/s)</t>
        </is>
      </c>
      <c r="O30" s="4" t="inlineStr">
        <is>
          <t>Avg Inference Time (s)</t>
        </is>
      </c>
      <c r="P30" s="4" t="inlineStr">
        <is>
          <t>Avg Time per Output Token (s)</t>
        </is>
      </c>
      <c r="Q30" s="4" t="inlineStr">
        <is>
          <t>Avg Input Tokens</t>
        </is>
      </c>
      <c r="R30" s="4" t="inlineStr">
        <is>
          <t>Avg Output Tokens</t>
        </is>
      </c>
      <c r="S30" s="4" t="inlineStr">
        <is>
          <t>Avg Output Words</t>
        </is>
      </c>
      <c r="T30" s="4" t="inlineStr">
        <is>
          <t>Avg Time to First Token (ms)</t>
        </is>
      </c>
      <c r="U30" s="4" t="inlineStr">
        <is>
          <t>Avg Prompt Processing Rate (tokens/s)</t>
        </is>
      </c>
    </row>
    <row r="31">
      <c r="A31" s="5" t="inlineStr">
        <is>
          <t>Small</t>
        </is>
      </c>
      <c r="B31" s="6" t="inlineStr">
        <is>
          <t>Phi-3-mini-128k-instruct</t>
        </is>
      </c>
      <c r="C31" s="6" t="inlineStr">
        <is>
          <t>3.82B</t>
        </is>
      </c>
      <c r="D31" s="7" t="n">
        <v>37.23</v>
      </c>
      <c r="E31" s="8" t="n">
        <v>17.23</v>
      </c>
      <c r="F31" s="9">
        <f>1/D31</f>
        <v/>
      </c>
      <c r="G31" s="6" t="inlineStr">
        <is>
          <t>NA</t>
        </is>
      </c>
      <c r="H31" s="6" t="inlineStr">
        <is>
          <t>NA</t>
        </is>
      </c>
      <c r="I31" s="6" t="inlineStr">
        <is>
          <t>NA</t>
        </is>
      </c>
      <c r="J31" s="6" t="inlineStr">
        <is>
          <t>NA</t>
        </is>
      </c>
      <c r="K31" s="6" t="inlineStr">
        <is>
          <t>NA</t>
        </is>
      </c>
      <c r="L31" s="6" t="inlineStr">
        <is>
          <t>Llama-2-7b-hf</t>
        </is>
      </c>
      <c r="M31" s="6" t="inlineStr">
        <is>
          <t>6.74B</t>
        </is>
      </c>
      <c r="N31" s="10">
        <f>AVERAGE(MLX_per_prompt!K32:K41)</f>
        <v/>
      </c>
      <c r="O31" s="11">
        <f>AVERAGE(MLX_per_prompt!L32:L41)</f>
        <v/>
      </c>
      <c r="P31" s="9">
        <f>1/N31</f>
        <v/>
      </c>
      <c r="Q31" s="12">
        <f>AVERAGE(MLX_per_prompt!F32:F41)</f>
        <v/>
      </c>
      <c r="R31" s="12">
        <f>AVERAGE(MLX_per_prompt!G32:G41)</f>
        <v/>
      </c>
      <c r="S31" s="13">
        <f>AVERAGE(MLX_per_prompt!H32:H41)</f>
        <v/>
      </c>
      <c r="T31" s="12">
        <f>AVERAGE(MLX_per_prompt!I32:I41)</f>
        <v/>
      </c>
      <c r="U31" s="12">
        <f>AVERAGE(MLX_per_prompt!J32:J41)</f>
        <v/>
      </c>
    </row>
    <row r="32">
      <c r="A32" s="5" t="inlineStr">
        <is>
          <t>Medium</t>
        </is>
      </c>
      <c r="B32" s="6" t="inlineStr">
        <is>
          <t>Llama-2-7b-hf</t>
        </is>
      </c>
      <c r="C32" s="6" t="inlineStr">
        <is>
          <t>6.74B</t>
        </is>
      </c>
      <c r="D32" s="7" t="n">
        <v>17.15</v>
      </c>
      <c r="E32" s="8" t="n">
        <v>33.21</v>
      </c>
      <c r="F32" s="9">
        <f>1/D32</f>
        <v/>
      </c>
      <c r="G32" s="6" t="inlineStr">
        <is>
          <t>NA</t>
        </is>
      </c>
      <c r="H32" s="6" t="inlineStr">
        <is>
          <t>NA</t>
        </is>
      </c>
      <c r="I32" s="6" t="inlineStr">
        <is>
          <t>NA</t>
        </is>
      </c>
      <c r="J32" s="6" t="inlineStr">
        <is>
          <t>NA</t>
        </is>
      </c>
      <c r="K32" s="6" t="inlineStr">
        <is>
          <t>NA</t>
        </is>
      </c>
      <c r="L32" s="6" t="inlineStr">
        <is>
          <t>Llama-2-13b-hf</t>
        </is>
      </c>
      <c r="M32" s="6" t="inlineStr">
        <is>
          <t>13.0B</t>
        </is>
      </c>
      <c r="N32" s="6" t="inlineStr">
        <is>
          <t>NA</t>
        </is>
      </c>
      <c r="O32" s="6" t="inlineStr">
        <is>
          <t>NA</t>
        </is>
      </c>
      <c r="P32" s="6" t="inlineStr">
        <is>
          <t>NA</t>
        </is>
      </c>
      <c r="Q32" s="6" t="inlineStr">
        <is>
          <t>NA</t>
        </is>
      </c>
      <c r="R32" s="6" t="inlineStr">
        <is>
          <t>NA</t>
        </is>
      </c>
      <c r="S32" s="6" t="inlineStr">
        <is>
          <t>NA</t>
        </is>
      </c>
      <c r="T32" s="6" t="inlineStr">
        <is>
          <t>NA</t>
        </is>
      </c>
      <c r="U32" s="6" t="inlineStr">
        <is>
          <t>NA</t>
        </is>
      </c>
    </row>
    <row r="33">
      <c r="A33" s="5" t="inlineStr">
        <is>
          <t>Large</t>
        </is>
      </c>
      <c r="B33" s="6" t="inlineStr">
        <is>
          <t>falcon-11b</t>
        </is>
      </c>
      <c r="C33" s="6" t="inlineStr">
        <is>
          <t>11.1B</t>
        </is>
      </c>
      <c r="D33" s="7" t="n">
        <v>10.52</v>
      </c>
      <c r="E33" s="8" t="n">
        <v>51.21</v>
      </c>
      <c r="F33" s="9">
        <f>1/D33</f>
        <v/>
      </c>
      <c r="G33" s="6" t="inlineStr">
        <is>
          <t>NA</t>
        </is>
      </c>
      <c r="H33" s="6" t="inlineStr">
        <is>
          <t>NA</t>
        </is>
      </c>
      <c r="I33" s="6" t="inlineStr">
        <is>
          <t>NA</t>
        </is>
      </c>
      <c r="J33" s="6" t="inlineStr">
        <is>
          <t>NA</t>
        </is>
      </c>
      <c r="K33" s="6" t="inlineStr">
        <is>
          <t>NA</t>
        </is>
      </c>
      <c r="L33" s="6" t="inlineStr">
        <is>
          <t>Llama-2-70b-hf</t>
        </is>
      </c>
      <c r="M33" s="6" t="inlineStr">
        <is>
          <t>69.0B</t>
        </is>
      </c>
      <c r="N33" s="6" t="inlineStr">
        <is>
          <t>NA</t>
        </is>
      </c>
      <c r="O33" s="6" t="inlineStr">
        <is>
          <t>NA</t>
        </is>
      </c>
      <c r="P33" s="6" t="inlineStr">
        <is>
          <t>NA</t>
        </is>
      </c>
      <c r="Q33" s="6" t="inlineStr">
        <is>
          <t>NA</t>
        </is>
      </c>
      <c r="R33" s="6" t="inlineStr">
        <is>
          <t>NA</t>
        </is>
      </c>
      <c r="S33" s="6" t="inlineStr">
        <is>
          <t>NA</t>
        </is>
      </c>
      <c r="T33" s="6" t="inlineStr">
        <is>
          <t>NA</t>
        </is>
      </c>
      <c r="U33" s="6" t="inlineStr">
        <is>
          <t>NA</t>
        </is>
      </c>
    </row>
    <row r="35">
      <c r="A35" s="14" t="inlineStr">
        <is>
          <t>MLX vs Hugging Face</t>
        </is>
      </c>
    </row>
    <row r="36">
      <c r="A36" s="2" t="inlineStr">
        <is>
          <t>Size</t>
        </is>
      </c>
      <c r="B36" s="2" t="inlineStr">
        <is>
          <t>Inference rate: MLX ÷ HF (x faster)</t>
        </is>
      </c>
      <c r="C36" s="2" t="inlineStr">
        <is>
          <t>Inference time: HF ÷ MLX (x shorter)</t>
        </is>
      </c>
      <c r="D36" s="2" t="inlineStr">
        <is>
          <t>Models compared (HF vs MLX)</t>
        </is>
      </c>
    </row>
    <row r="37">
      <c r="A37" s="6" t="inlineStr">
        <is>
          <t>Small</t>
        </is>
      </c>
      <c r="B37" s="15">
        <f>N31/D31</f>
        <v/>
      </c>
      <c r="C37" s="15">
        <f>E31/O31</f>
        <v/>
      </c>
      <c r="D37" s="6">
        <f>B31&amp;" vs "&amp;L31</f>
        <v/>
      </c>
    </row>
    <row r="38">
      <c r="A38" s="6" t="inlineStr">
        <is>
          <t>Medium</t>
        </is>
      </c>
      <c r="B38" s="6" t="inlineStr">
        <is>
          <t>NA</t>
        </is>
      </c>
      <c r="C38" s="6" t="inlineStr">
        <is>
          <t>NA</t>
        </is>
      </c>
      <c r="D38" s="6">
        <f>B32&amp;" vs "&amp;L32</f>
        <v/>
      </c>
    </row>
    <row r="39">
      <c r="A39" s="6" t="inlineStr">
        <is>
          <t>Large</t>
        </is>
      </c>
      <c r="B39" s="6" t="inlineStr">
        <is>
          <t>NA</t>
        </is>
      </c>
      <c r="C39" s="6" t="inlineStr">
        <is>
          <t>NA</t>
        </is>
      </c>
      <c r="D39" s="6">
        <f>B33&amp;" vs "&amp;L33</f>
        <v/>
      </c>
    </row>
    <row r="40">
      <c r="A40" s="6" t="inlineStr">
        <is>
          <t>Same model</t>
        </is>
      </c>
      <c r="B40" s="15">
        <f>N31/D32</f>
        <v/>
      </c>
      <c r="C40" s="15">
        <f>E32/O31</f>
        <v/>
      </c>
      <c r="D40" s="6">
        <f>B32&amp;" vs "&amp;L31</f>
        <v/>
      </c>
    </row>
    <row r="42">
      <c r="A42" s="14" t="inlineStr">
        <is>
          <t>Comparison insights</t>
        </is>
      </c>
    </row>
    <row r="43" ht="32" customHeight="1">
      <c r="A43" s="16" t="inlineStr">
        <is>
          <t>1. Same model, both frameworks: Llama-2-7b-hf runs at 121.0 tokens/s on MLX vs 17.15 tokens/s on Hugging Face, 7.1x faster. This is one of only two like-for-like comparisons in the file (the other is Phi-3-mini in the Phi-3 section); see the 'Same model' row in the table above.</t>
        </is>
      </c>
    </row>
    <row r="44" ht="32" customHeight="1">
      <c r="A44" s="16" t="inlineStr">
        <is>
          <t>2. Average time per prompt for that model is 4.07 s on MLX vs 33.21 s on Hugging Face (8.2x shorter).</t>
        </is>
      </c>
    </row>
    <row r="45" ht="32" customHeight="1">
      <c r="A45" s="16" t="inlineStr">
        <is>
          <t>3. Against the Hugging Face Small model (Phi-3-mini-128k-instruct, 3.82B), the larger Llama-2-7b-hf on MLX is still 3.3x faster (121.0 vs 37.23 tokens/s).</t>
        </is>
      </c>
    </row>
    <row r="46" ht="32" customHeight="1">
      <c r="A46" s="16" t="inlineStr">
        <is>
          <t>4. Llama-2-7b-hf is a base (not chat) model, so answer length varies widely: prompts 04, 06, 07 hit the 1024-token limit with repeated text, while prompts 10, 03, 05 stopped after only 76, 127, 138 tokens. The average time (4.07 s) depends heavily on these, so the inference rate (tokens/s) is the better measure.</t>
        </is>
      </c>
    </row>
    <row r="47" ht="32" customHeight="1">
      <c r="A47" s="16" t="inlineStr">
        <is>
          <t>5. MLX extra metrics for Llama-2-7b-hf: 62.5 input tokens on average (the base-model prompt wrapper adds tokens), 84 ms time to first token and 875 tokens/s prompt processing rate. These are NA for Hugging Face.</t>
        </is>
      </c>
    </row>
    <row r="48" ht="32" customHeight="1">
      <c r="A48" s="16" t="inlineStr">
        <is>
          <t>6. Medium and Large are NA on MLX: Llama-2-13b-hf hasn't been run yet, and Llama-2-70b-hf (~39 GB) doesn't fit in this Mac's 40.2 GB GPU memory budget. Note also that the Hugging Face results label Llama-2-7b-hf as Medium, while in the Llama-2 family it is the Small model (7B / 13B / 70B).</t>
        </is>
      </c>
    </row>
    <row r="54">
      <c r="A54" s="1" t="inlineStr">
        <is>
          <t>TTT model metrics: comparison for Llama-3 family Hugging Face framework vs MLX framework</t>
        </is>
      </c>
    </row>
    <row r="56">
      <c r="A56" s="2" t="inlineStr">
        <is>
          <t>Size</t>
        </is>
      </c>
      <c r="B56" s="3" t="inlineStr">
        <is>
          <t>Hugging Face framework</t>
        </is>
      </c>
      <c r="C56" s="3" t="n"/>
      <c r="D56" s="3" t="n"/>
      <c r="E56" s="3" t="n"/>
      <c r="F56" s="3" t="n"/>
      <c r="G56" s="3" t="n"/>
      <c r="H56" s="3" t="n"/>
      <c r="I56" s="3" t="n"/>
      <c r="J56" s="3" t="n"/>
      <c r="K56" s="3" t="n"/>
      <c r="L56" s="4" t="inlineStr">
        <is>
          <t>MLX framework</t>
        </is>
      </c>
      <c r="M56" s="4" t="n"/>
      <c r="N56" s="4" t="n"/>
      <c r="O56" s="4" t="n"/>
      <c r="P56" s="4" t="n"/>
      <c r="Q56" s="4" t="n"/>
      <c r="R56" s="4" t="n"/>
      <c r="S56" s="4" t="n"/>
      <c r="T56" s="4" t="n"/>
      <c r="U56" s="4" t="n"/>
    </row>
    <row r="57" ht="48" customHeight="1">
      <c r="A57" s="2" t="n"/>
      <c r="B57" s="3" t="inlineStr">
        <is>
          <t>Model</t>
        </is>
      </c>
      <c r="C57" s="3" t="inlineStr">
        <is>
          <t>Parameters</t>
        </is>
      </c>
      <c r="D57" s="3" t="inlineStr">
        <is>
          <t>Avg Inference Rate (tokens/s)</t>
        </is>
      </c>
      <c r="E57" s="3" t="inlineStr">
        <is>
          <t>Avg Inference Time (s)</t>
        </is>
      </c>
      <c r="F57" s="3" t="inlineStr">
        <is>
          <t>Avg Time per Output Token (s)</t>
        </is>
      </c>
      <c r="G57" s="3" t="inlineStr">
        <is>
          <t>Avg Input Tokens</t>
        </is>
      </c>
      <c r="H57" s="3" t="inlineStr">
        <is>
          <t>Avg Output Tokens</t>
        </is>
      </c>
      <c r="I57" s="3" t="inlineStr">
        <is>
          <t>Avg Output Words</t>
        </is>
      </c>
      <c r="J57" s="3" t="inlineStr">
        <is>
          <t>Avg Time to First Token (ms)</t>
        </is>
      </c>
      <c r="K57" s="3" t="inlineStr">
        <is>
          <t>Avg Prompt Processing Rate (tokens/s)</t>
        </is>
      </c>
      <c r="L57" s="4" t="inlineStr">
        <is>
          <t>Model</t>
        </is>
      </c>
      <c r="M57" s="4" t="inlineStr">
        <is>
          <t>Parameters</t>
        </is>
      </c>
      <c r="N57" s="4" t="inlineStr">
        <is>
          <t>Avg Inference Rate (tokens/s)</t>
        </is>
      </c>
      <c r="O57" s="4" t="inlineStr">
        <is>
          <t>Avg Inference Time (s)</t>
        </is>
      </c>
      <c r="P57" s="4" t="inlineStr">
        <is>
          <t>Avg Time per Output Token (s)</t>
        </is>
      </c>
      <c r="Q57" s="4" t="inlineStr">
        <is>
          <t>Avg Input Tokens</t>
        </is>
      </c>
      <c r="R57" s="4" t="inlineStr">
        <is>
          <t>Avg Output Tokens</t>
        </is>
      </c>
      <c r="S57" s="4" t="inlineStr">
        <is>
          <t>Avg Output Words</t>
        </is>
      </c>
      <c r="T57" s="4" t="inlineStr">
        <is>
          <t>Avg Time to First Token (ms)</t>
        </is>
      </c>
      <c r="U57" s="4" t="inlineStr">
        <is>
          <t>Avg Prompt Processing Rate (tokens/s)</t>
        </is>
      </c>
    </row>
    <row r="58">
      <c r="A58" s="5" t="inlineStr">
        <is>
          <t>Small (1B)</t>
        </is>
      </c>
      <c r="B58" s="6" t="inlineStr">
        <is>
          <t>Phi-3-mini-128k-instruct</t>
        </is>
      </c>
      <c r="C58" s="6" t="inlineStr">
        <is>
          <t>3.82B</t>
        </is>
      </c>
      <c r="D58" s="7" t="n">
        <v>37.23</v>
      </c>
      <c r="E58" s="8" t="n">
        <v>17.23</v>
      </c>
      <c r="F58" s="9">
        <f>1/D58</f>
        <v/>
      </c>
      <c r="G58" s="6" t="inlineStr">
        <is>
          <t>NA</t>
        </is>
      </c>
      <c r="H58" s="6" t="inlineStr">
        <is>
          <t>NA</t>
        </is>
      </c>
      <c r="I58" s="6" t="inlineStr">
        <is>
          <t>NA</t>
        </is>
      </c>
      <c r="J58" s="6" t="inlineStr">
        <is>
          <t>NA</t>
        </is>
      </c>
      <c r="K58" s="6" t="inlineStr">
        <is>
          <t>NA</t>
        </is>
      </c>
      <c r="L58" s="6" t="inlineStr">
        <is>
          <t>Llama-3.2-1B-Instruct</t>
        </is>
      </c>
      <c r="M58" s="6" t="inlineStr">
        <is>
          <t>1.24B</t>
        </is>
      </c>
      <c r="N58" s="10">
        <f>AVERAGE(MLX_per_prompt!K42:K51)</f>
        <v/>
      </c>
      <c r="O58" s="11">
        <f>AVERAGE(MLX_per_prompt!L42:L51)</f>
        <v/>
      </c>
      <c r="P58" s="9">
        <f>1/N58</f>
        <v/>
      </c>
      <c r="Q58" s="12">
        <f>AVERAGE(MLX_per_prompt!F42:F51)</f>
        <v/>
      </c>
      <c r="R58" s="12">
        <f>AVERAGE(MLX_per_prompt!G42:G51)</f>
        <v/>
      </c>
      <c r="S58" s="13">
        <f>AVERAGE(MLX_per_prompt!H42:H51)</f>
        <v/>
      </c>
      <c r="T58" s="12">
        <f>AVERAGE(MLX_per_prompt!I42:I51)</f>
        <v/>
      </c>
      <c r="U58" s="12">
        <f>AVERAGE(MLX_per_prompt!J42:J51)</f>
        <v/>
      </c>
    </row>
    <row r="59">
      <c r="A59" s="5" t="inlineStr">
        <is>
          <t>Small (3B)</t>
        </is>
      </c>
      <c r="B59" s="6" t="inlineStr">
        <is>
          <t>Phi-3-mini-128k-instruct</t>
        </is>
      </c>
      <c r="C59" s="6" t="inlineStr">
        <is>
          <t>3.82B</t>
        </is>
      </c>
      <c r="D59" s="7" t="n">
        <v>37.23</v>
      </c>
      <c r="E59" s="8" t="n">
        <v>17.23</v>
      </c>
      <c r="F59" s="9">
        <f>1/D59</f>
        <v/>
      </c>
      <c r="G59" s="6" t="inlineStr">
        <is>
          <t>NA</t>
        </is>
      </c>
      <c r="H59" s="6" t="inlineStr">
        <is>
          <t>NA</t>
        </is>
      </c>
      <c r="I59" s="6" t="inlineStr">
        <is>
          <t>NA</t>
        </is>
      </c>
      <c r="J59" s="6" t="inlineStr">
        <is>
          <t>NA</t>
        </is>
      </c>
      <c r="K59" s="6" t="inlineStr">
        <is>
          <t>NA</t>
        </is>
      </c>
      <c r="L59" s="6" t="inlineStr">
        <is>
          <t>Llama-3.2-3B-Instruct</t>
        </is>
      </c>
      <c r="M59" s="6" t="inlineStr">
        <is>
          <t>3.21B</t>
        </is>
      </c>
      <c r="N59" s="10">
        <f>AVERAGE(MLX_per_prompt!K52:K61)</f>
        <v/>
      </c>
      <c r="O59" s="11">
        <f>AVERAGE(MLX_per_prompt!L52:L61)</f>
        <v/>
      </c>
      <c r="P59" s="9">
        <f>1/N59</f>
        <v/>
      </c>
      <c r="Q59" s="12">
        <f>AVERAGE(MLX_per_prompt!F52:F61)</f>
        <v/>
      </c>
      <c r="R59" s="12">
        <f>AVERAGE(MLX_per_prompt!G52:G61)</f>
        <v/>
      </c>
      <c r="S59" s="13">
        <f>AVERAGE(MLX_per_prompt!H52:H61)</f>
        <v/>
      </c>
      <c r="T59" s="12">
        <f>AVERAGE(MLX_per_prompt!I52:I61)</f>
        <v/>
      </c>
      <c r="U59" s="12">
        <f>AVERAGE(MLX_per_prompt!J52:J61)</f>
        <v/>
      </c>
    </row>
    <row r="60">
      <c r="A60" s="5" t="inlineStr">
        <is>
          <t>Medium</t>
        </is>
      </c>
      <c r="B60" s="6" t="inlineStr">
        <is>
          <t>Llama-2-7b-hf</t>
        </is>
      </c>
      <c r="C60" s="6" t="inlineStr">
        <is>
          <t>6.74B</t>
        </is>
      </c>
      <c r="D60" s="7" t="n">
        <v>17.15</v>
      </c>
      <c r="E60" s="8" t="n">
        <v>33.21</v>
      </c>
      <c r="F60" s="9">
        <f>1/D60</f>
        <v/>
      </c>
      <c r="G60" s="6" t="inlineStr">
        <is>
          <t>NA</t>
        </is>
      </c>
      <c r="H60" s="6" t="inlineStr">
        <is>
          <t>NA</t>
        </is>
      </c>
      <c r="I60" s="6" t="inlineStr">
        <is>
          <t>NA</t>
        </is>
      </c>
      <c r="J60" s="6" t="inlineStr">
        <is>
          <t>NA</t>
        </is>
      </c>
      <c r="K60" s="6" t="inlineStr">
        <is>
          <t>NA</t>
        </is>
      </c>
      <c r="L60" s="6" t="inlineStr">
        <is>
          <t>Llama-3.1-8B-Instruct</t>
        </is>
      </c>
      <c r="M60" s="6" t="inlineStr">
        <is>
          <t>8.03B</t>
        </is>
      </c>
      <c r="N60" s="10">
        <f>AVERAGE(MLX_per_prompt!K62:K71)</f>
        <v/>
      </c>
      <c r="O60" s="11">
        <f>AVERAGE(MLX_per_prompt!L62:L71)</f>
        <v/>
      </c>
      <c r="P60" s="9">
        <f>1/N60</f>
        <v/>
      </c>
      <c r="Q60" s="12">
        <f>AVERAGE(MLX_per_prompt!F62:F71)</f>
        <v/>
      </c>
      <c r="R60" s="12">
        <f>AVERAGE(MLX_per_prompt!G62:G71)</f>
        <v/>
      </c>
      <c r="S60" s="13">
        <f>AVERAGE(MLX_per_prompt!H62:H71)</f>
        <v/>
      </c>
      <c r="T60" s="12">
        <f>AVERAGE(MLX_per_prompt!I62:I71)</f>
        <v/>
      </c>
      <c r="U60" s="12">
        <f>AVERAGE(MLX_per_prompt!J62:J71)</f>
        <v/>
      </c>
    </row>
    <row r="61">
      <c r="A61" s="5" t="inlineStr">
        <is>
          <t>Large</t>
        </is>
      </c>
      <c r="B61" s="6" t="inlineStr">
        <is>
          <t>falcon-11b</t>
        </is>
      </c>
      <c r="C61" s="6" t="inlineStr">
        <is>
          <t>11.1B</t>
        </is>
      </c>
      <c r="D61" s="7" t="n">
        <v>10.52</v>
      </c>
      <c r="E61" s="8" t="n">
        <v>51.21</v>
      </c>
      <c r="F61" s="9">
        <f>1/D61</f>
        <v/>
      </c>
      <c r="G61" s="6" t="inlineStr">
        <is>
          <t>NA</t>
        </is>
      </c>
      <c r="H61" s="6" t="inlineStr">
        <is>
          <t>NA</t>
        </is>
      </c>
      <c r="I61" s="6" t="inlineStr">
        <is>
          <t>NA</t>
        </is>
      </c>
      <c r="J61" s="6" t="inlineStr">
        <is>
          <t>NA</t>
        </is>
      </c>
      <c r="K61" s="6" t="inlineStr">
        <is>
          <t>NA</t>
        </is>
      </c>
      <c r="L61" s="6" t="inlineStr">
        <is>
          <t>Llama-3.3-70B-Instruct</t>
        </is>
      </c>
      <c r="M61" s="6" t="inlineStr">
        <is>
          <t>70.6B</t>
        </is>
      </c>
      <c r="N61" s="6" t="inlineStr">
        <is>
          <t>NA</t>
        </is>
      </c>
      <c r="O61" s="6" t="inlineStr">
        <is>
          <t>NA</t>
        </is>
      </c>
      <c r="P61" s="6" t="inlineStr">
        <is>
          <t>NA</t>
        </is>
      </c>
      <c r="Q61" s="6" t="inlineStr">
        <is>
          <t>NA</t>
        </is>
      </c>
      <c r="R61" s="6" t="inlineStr">
        <is>
          <t>NA</t>
        </is>
      </c>
      <c r="S61" s="6" t="inlineStr">
        <is>
          <t>NA</t>
        </is>
      </c>
      <c r="T61" s="6" t="inlineStr">
        <is>
          <t>NA</t>
        </is>
      </c>
      <c r="U61" s="6" t="inlineStr">
        <is>
          <t>NA</t>
        </is>
      </c>
    </row>
    <row r="63">
      <c r="A63" s="14" t="inlineStr">
        <is>
          <t>MLX vs Hugging Face</t>
        </is>
      </c>
    </row>
    <row r="64">
      <c r="A64" s="2" t="inlineStr">
        <is>
          <t>Size</t>
        </is>
      </c>
      <c r="B64" s="2" t="inlineStr">
        <is>
          <t>Inference rate: MLX ÷ HF (x faster)</t>
        </is>
      </c>
      <c r="C64" s="2" t="inlineStr">
        <is>
          <t>Inference time: HF ÷ MLX (x shorter)</t>
        </is>
      </c>
      <c r="D64" s="2" t="inlineStr">
        <is>
          <t>Models compared (HF vs MLX)</t>
        </is>
      </c>
    </row>
    <row r="65">
      <c r="A65" s="6" t="inlineStr">
        <is>
          <t>Small (1B)</t>
        </is>
      </c>
      <c r="B65" s="15">
        <f>N58/D58</f>
        <v/>
      </c>
      <c r="C65" s="15">
        <f>E58/O58</f>
        <v/>
      </c>
      <c r="D65" s="6">
        <f>B58&amp;" vs "&amp;L58</f>
        <v/>
      </c>
    </row>
    <row r="66">
      <c r="A66" s="6" t="inlineStr">
        <is>
          <t>Small (3B)</t>
        </is>
      </c>
      <c r="B66" s="15">
        <f>N59/D59</f>
        <v/>
      </c>
      <c r="C66" s="15">
        <f>E59/O59</f>
        <v/>
      </c>
      <c r="D66" s="6">
        <f>B59&amp;" vs "&amp;L59</f>
        <v/>
      </c>
    </row>
    <row r="67">
      <c r="A67" s="6" t="inlineStr">
        <is>
          <t>Medium</t>
        </is>
      </c>
      <c r="B67" s="15">
        <f>N60/D60</f>
        <v/>
      </c>
      <c r="C67" s="15">
        <f>E60/O60</f>
        <v/>
      </c>
      <c r="D67" s="6">
        <f>B60&amp;" vs "&amp;L60</f>
        <v/>
      </c>
    </row>
    <row r="68">
      <c r="A68" s="6" t="inlineStr">
        <is>
          <t>Large</t>
        </is>
      </c>
      <c r="B68" s="6" t="inlineStr">
        <is>
          <t>NA</t>
        </is>
      </c>
      <c r="C68" s="6" t="inlineStr">
        <is>
          <t>NA</t>
        </is>
      </c>
      <c r="D68" s="6">
        <f>B61&amp;" vs "&amp;L61</f>
        <v/>
      </c>
    </row>
    <row r="70">
      <c r="A70" s="14" t="inlineStr">
        <is>
          <t>Comparison insights</t>
        </is>
      </c>
    </row>
    <row r="71" ht="32" customHeight="1">
      <c r="A71" s="16" t="inlineStr">
        <is>
          <t>1. MLX is faster at every size that ran: Llama-3.2-1B 542.4 and Llama-3.2-3B 220.8 tokens/s vs 37.23 for Phi-3-mini on Hugging Face (14.6x and 5.9x); Llama-3.1-8B 109.8 vs 17.15 tokens/s for Llama-2-7b-hf (6.4x).</t>
        </is>
      </c>
    </row>
    <row r="72" ht="32" customHeight="1">
      <c r="A72" s="16" t="inlineStr">
        <is>
          <t>2. Average time per prompt on MLX is 1.45 s (1B), 3.14 s (3B) and 5.99 s (8B), against 17.23 s (Small) and 33.21 s (Medium) on Hugging Face, i.e. 11.9x, 5.5x and 5.5x shorter.</t>
        </is>
      </c>
    </row>
    <row r="73" ht="32" customHeight="1">
      <c r="A73" s="16" t="inlineStr">
        <is>
          <t>3. Within the Llama-3 family on MLX, speed falls as size grows: 1B is 2.5x faster than 3B and 4.9x faster than 8B, while answer lengths stay similar (745 / 672 / 642 output tokens).</t>
        </is>
      </c>
    </row>
    <row r="74" ht="32" customHeight="1">
      <c r="A74" s="16" t="inlineStr">
        <is>
          <t>4. Speed isn't the only difference: the smaller models repeat themselves on some prompts. Llama-3.2-1B hit the 1024-token limit on prompt 02 and Llama-3.2-3B on prompt 03, both by repeating paragraphs; Llama-3.1-8B finished every answer within the limit.</t>
        </is>
      </c>
    </row>
    <row r="75" ht="32" customHeight="1">
      <c r="A75" s="16" t="inlineStr">
        <is>
          <t>5. MLX extra metrics: time to first token 62 / 79 / 123 ms and prompt processing rate 2589 / 1628 / 737 tokens/s (1B / 3B / 8B), with 60.6 input tokens on average. These are NA for Hugging Face.</t>
        </is>
      </c>
    </row>
    <row r="76" ht="32" customHeight="1">
      <c r="A76" s="16" t="inlineStr">
        <is>
          <t>6. Large is NA on MLX because Llama-3.3-70B-Instruct (~39.7 GB) doesn't fit in this Mac's 40.2 GB GPU memory budget. The Hugging Face models are from other families (Phi-3, Llama-2, Falcon), so this isn't like-for-like; the closest pair is Llama-3.1-8B vs Llama-2-7b-hf, an older model of similar size.</t>
        </is>
      </c>
    </row>
    <row r="82">
      <c r="A82" s="1" t="inlineStr">
        <is>
          <t>TTT model metrics: comparison for Phi-3 family Hugging Face framework vs MLX framework</t>
        </is>
      </c>
    </row>
    <row r="84">
      <c r="A84" s="2" t="inlineStr">
        <is>
          <t>Size</t>
        </is>
      </c>
      <c r="B84" s="3" t="inlineStr">
        <is>
          <t>Hugging Face framework</t>
        </is>
      </c>
      <c r="C84" s="3" t="n"/>
      <c r="D84" s="3" t="n"/>
      <c r="E84" s="3" t="n"/>
      <c r="F84" s="3" t="n"/>
      <c r="G84" s="3" t="n"/>
      <c r="H84" s="3" t="n"/>
      <c r="I84" s="3" t="n"/>
      <c r="J84" s="3" t="n"/>
      <c r="K84" s="3" t="n"/>
      <c r="L84" s="4" t="inlineStr">
        <is>
          <t>MLX framework</t>
        </is>
      </c>
      <c r="M84" s="4" t="n"/>
      <c r="N84" s="4" t="n"/>
      <c r="O84" s="4" t="n"/>
      <c r="P84" s="4" t="n"/>
      <c r="Q84" s="4" t="n"/>
      <c r="R84" s="4" t="n"/>
      <c r="S84" s="4" t="n"/>
      <c r="T84" s="4" t="n"/>
      <c r="U84" s="4" t="n"/>
    </row>
    <row r="85" ht="48" customHeight="1">
      <c r="A85" s="2" t="n"/>
      <c r="B85" s="3" t="inlineStr">
        <is>
          <t>Model</t>
        </is>
      </c>
      <c r="C85" s="3" t="inlineStr">
        <is>
          <t>Parameters</t>
        </is>
      </c>
      <c r="D85" s="3" t="inlineStr">
        <is>
          <t>Avg Inference Rate (tokens/s)</t>
        </is>
      </c>
      <c r="E85" s="3" t="inlineStr">
        <is>
          <t>Avg Inference Time (s)</t>
        </is>
      </c>
      <c r="F85" s="3" t="inlineStr">
        <is>
          <t>Avg Time per Output Token (s)</t>
        </is>
      </c>
      <c r="G85" s="3" t="inlineStr">
        <is>
          <t>Avg Input Tokens</t>
        </is>
      </c>
      <c r="H85" s="3" t="inlineStr">
        <is>
          <t>Avg Output Tokens</t>
        </is>
      </c>
      <c r="I85" s="3" t="inlineStr">
        <is>
          <t>Avg Output Words</t>
        </is>
      </c>
      <c r="J85" s="3" t="inlineStr">
        <is>
          <t>Avg Time to First Token (ms)</t>
        </is>
      </c>
      <c r="K85" s="3" t="inlineStr">
        <is>
          <t>Avg Prompt Processing Rate (tokens/s)</t>
        </is>
      </c>
      <c r="L85" s="4" t="inlineStr">
        <is>
          <t>Model</t>
        </is>
      </c>
      <c r="M85" s="4" t="inlineStr">
        <is>
          <t>Parameters</t>
        </is>
      </c>
      <c r="N85" s="4" t="inlineStr">
        <is>
          <t>Avg Inference Rate (tokens/s)</t>
        </is>
      </c>
      <c r="O85" s="4" t="inlineStr">
        <is>
          <t>Avg Inference Time (s)</t>
        </is>
      </c>
      <c r="P85" s="4" t="inlineStr">
        <is>
          <t>Avg Time per Output Token (s)</t>
        </is>
      </c>
      <c r="Q85" s="4" t="inlineStr">
        <is>
          <t>Avg Input Tokens</t>
        </is>
      </c>
      <c r="R85" s="4" t="inlineStr">
        <is>
          <t>Avg Output Tokens</t>
        </is>
      </c>
      <c r="S85" s="4" t="inlineStr">
        <is>
          <t>Avg Output Words</t>
        </is>
      </c>
      <c r="T85" s="4" t="inlineStr">
        <is>
          <t>Avg Time to First Token (ms)</t>
        </is>
      </c>
      <c r="U85" s="4" t="inlineStr">
        <is>
          <t>Avg Prompt Processing Rate (tokens/s)</t>
        </is>
      </c>
    </row>
    <row r="86">
      <c r="A86" s="5" t="inlineStr">
        <is>
          <t>Small</t>
        </is>
      </c>
      <c r="B86" s="6" t="inlineStr">
        <is>
          <t>Phi-3-mini-128k-instruct</t>
        </is>
      </c>
      <c r="C86" s="6" t="inlineStr">
        <is>
          <t>3.82B</t>
        </is>
      </c>
      <c r="D86" s="7" t="n">
        <v>37.23</v>
      </c>
      <c r="E86" s="8" t="n">
        <v>17.23</v>
      </c>
      <c r="F86" s="9">
        <f>1/D86</f>
        <v/>
      </c>
      <c r="G86" s="6" t="inlineStr">
        <is>
          <t>NA</t>
        </is>
      </c>
      <c r="H86" s="6" t="inlineStr">
        <is>
          <t>NA</t>
        </is>
      </c>
      <c r="I86" s="6" t="inlineStr">
        <is>
          <t>NA</t>
        </is>
      </c>
      <c r="J86" s="6" t="inlineStr">
        <is>
          <t>NA</t>
        </is>
      </c>
      <c r="K86" s="6" t="inlineStr">
        <is>
          <t>NA</t>
        </is>
      </c>
      <c r="L86" s="6" t="inlineStr">
        <is>
          <t>Phi-3-mini-128k-instruct</t>
        </is>
      </c>
      <c r="M86" s="6" t="inlineStr">
        <is>
          <t>3.82B</t>
        </is>
      </c>
      <c r="N86" s="10">
        <f>AVERAGE(MLX_per_prompt!K72:K81)</f>
        <v/>
      </c>
      <c r="O86" s="11">
        <f>AVERAGE(MLX_per_prompt!L72:L81)</f>
        <v/>
      </c>
      <c r="P86" s="9">
        <f>1/N86</f>
        <v/>
      </c>
      <c r="Q86" s="12">
        <f>AVERAGE(MLX_per_prompt!F72:F81)</f>
        <v/>
      </c>
      <c r="R86" s="12">
        <f>AVERAGE(MLX_per_prompt!G72:G81)</f>
        <v/>
      </c>
      <c r="S86" s="13">
        <f>AVERAGE(MLX_per_prompt!H72:H81)</f>
        <v/>
      </c>
      <c r="T86" s="12">
        <f>AVERAGE(MLX_per_prompt!I72:I81)</f>
        <v/>
      </c>
      <c r="U86" s="12">
        <f>AVERAGE(MLX_per_prompt!J72:J81)</f>
        <v/>
      </c>
    </row>
    <row r="87">
      <c r="A87" s="5" t="inlineStr">
        <is>
          <t>Medium</t>
        </is>
      </c>
      <c r="B87" s="6" t="inlineStr">
        <is>
          <t>Llama-2-7b-hf</t>
        </is>
      </c>
      <c r="C87" s="6" t="inlineStr">
        <is>
          <t>6.74B</t>
        </is>
      </c>
      <c r="D87" s="7" t="n">
        <v>17.15</v>
      </c>
      <c r="E87" s="8" t="n">
        <v>33.21</v>
      </c>
      <c r="F87" s="9">
        <f>1/D87</f>
        <v/>
      </c>
      <c r="G87" s="6" t="inlineStr">
        <is>
          <t>NA</t>
        </is>
      </c>
      <c r="H87" s="6" t="inlineStr">
        <is>
          <t>NA</t>
        </is>
      </c>
      <c r="I87" s="6" t="inlineStr">
        <is>
          <t>NA</t>
        </is>
      </c>
      <c r="J87" s="6" t="inlineStr">
        <is>
          <t>NA</t>
        </is>
      </c>
      <c r="K87" s="6" t="inlineStr">
        <is>
          <t>NA</t>
        </is>
      </c>
      <c r="L87" s="6" t="inlineStr">
        <is>
          <t>Phi-3-small-128k-instruct</t>
        </is>
      </c>
      <c r="M87" s="6" t="inlineStr">
        <is>
          <t>7.39B</t>
        </is>
      </c>
      <c r="N87" s="10">
        <f>AVERAGE(MLX_per_prompt!K82:K91)</f>
        <v/>
      </c>
      <c r="O87" s="11">
        <f>AVERAGE(MLX_per_prompt!L82:L91)</f>
        <v/>
      </c>
      <c r="P87" s="9">
        <f>1/N87</f>
        <v/>
      </c>
      <c r="Q87" s="12">
        <f>AVERAGE(MLX_per_prompt!F82:F91)</f>
        <v/>
      </c>
      <c r="R87" s="12">
        <f>AVERAGE(MLX_per_prompt!G82:G91)</f>
        <v/>
      </c>
      <c r="S87" s="13">
        <f>AVERAGE(MLX_per_prompt!H82:H91)</f>
        <v/>
      </c>
      <c r="T87" s="12">
        <f>AVERAGE(MLX_per_prompt!I82:I91)</f>
        <v/>
      </c>
      <c r="U87" s="12">
        <f>AVERAGE(MLX_per_prompt!J82:J91)</f>
        <v/>
      </c>
    </row>
    <row r="88">
      <c r="A88" s="5" t="inlineStr">
        <is>
          <t>Large</t>
        </is>
      </c>
      <c r="B88" s="6" t="inlineStr">
        <is>
          <t>falcon-11b</t>
        </is>
      </c>
      <c r="C88" s="6" t="inlineStr">
        <is>
          <t>11.1B</t>
        </is>
      </c>
      <c r="D88" s="7" t="n">
        <v>10.52</v>
      </c>
      <c r="E88" s="8" t="n">
        <v>51.21</v>
      </c>
      <c r="F88" s="9">
        <f>1/D88</f>
        <v/>
      </c>
      <c r="G88" s="6" t="inlineStr">
        <is>
          <t>NA</t>
        </is>
      </c>
      <c r="H88" s="6" t="inlineStr">
        <is>
          <t>NA</t>
        </is>
      </c>
      <c r="I88" s="6" t="inlineStr">
        <is>
          <t>NA</t>
        </is>
      </c>
      <c r="J88" s="6" t="inlineStr">
        <is>
          <t>NA</t>
        </is>
      </c>
      <c r="K88" s="6" t="inlineStr">
        <is>
          <t>NA</t>
        </is>
      </c>
      <c r="L88" s="6" t="inlineStr">
        <is>
          <t>Phi-3-medium-128k-instruct</t>
        </is>
      </c>
      <c r="M88" s="6" t="inlineStr">
        <is>
          <t>13.96B</t>
        </is>
      </c>
      <c r="N88" s="10">
        <f>AVERAGE(MLX_per_prompt!K92:K101)</f>
        <v/>
      </c>
      <c r="O88" s="11">
        <f>AVERAGE(MLX_per_prompt!L92:L101)</f>
        <v/>
      </c>
      <c r="P88" s="9">
        <f>1/N88</f>
        <v/>
      </c>
      <c r="Q88" s="12">
        <f>AVERAGE(MLX_per_prompt!F92:F101)</f>
        <v/>
      </c>
      <c r="R88" s="12">
        <f>AVERAGE(MLX_per_prompt!G92:G101)</f>
        <v/>
      </c>
      <c r="S88" s="13">
        <f>AVERAGE(MLX_per_prompt!H92:H101)</f>
        <v/>
      </c>
      <c r="T88" s="12">
        <f>AVERAGE(MLX_per_prompt!I92:I101)</f>
        <v/>
      </c>
      <c r="U88" s="12">
        <f>AVERAGE(MLX_per_prompt!J92:J101)</f>
        <v/>
      </c>
    </row>
    <row r="90">
      <c r="A90" s="14" t="inlineStr">
        <is>
          <t>MLX vs Hugging Face</t>
        </is>
      </c>
    </row>
    <row r="91">
      <c r="A91" s="2" t="inlineStr">
        <is>
          <t>Size</t>
        </is>
      </c>
      <c r="B91" s="2" t="inlineStr">
        <is>
          <t>Inference rate: MLX ÷ HF (x faster)</t>
        </is>
      </c>
      <c r="C91" s="2" t="inlineStr">
        <is>
          <t>Inference time: HF ÷ MLX (x shorter)</t>
        </is>
      </c>
      <c r="D91" s="2" t="inlineStr">
        <is>
          <t>Models compared (HF vs MLX)</t>
        </is>
      </c>
    </row>
    <row r="92">
      <c r="A92" s="6" t="inlineStr">
        <is>
          <t>Small</t>
        </is>
      </c>
      <c r="B92" s="15">
        <f>N86/D86</f>
        <v/>
      </c>
      <c r="C92" s="15">
        <f>E86/O86</f>
        <v/>
      </c>
      <c r="D92" s="6">
        <f>B86&amp;" vs "&amp;L86</f>
        <v/>
      </c>
    </row>
    <row r="93">
      <c r="A93" s="6" t="inlineStr">
        <is>
          <t>Medium</t>
        </is>
      </c>
      <c r="B93" s="15">
        <f>N87/D87</f>
        <v/>
      </c>
      <c r="C93" s="15">
        <f>E87/O87</f>
        <v/>
      </c>
      <c r="D93" s="6">
        <f>B87&amp;" vs "&amp;L87</f>
        <v/>
      </c>
    </row>
    <row r="94">
      <c r="A94" s="6" t="inlineStr">
        <is>
          <t>Large</t>
        </is>
      </c>
      <c r="B94" s="15">
        <f>N88/D88</f>
        <v/>
      </c>
      <c r="C94" s="15">
        <f>E88/O88</f>
        <v/>
      </c>
      <c r="D94" s="6">
        <f>B88&amp;" vs "&amp;L88</f>
        <v/>
      </c>
    </row>
    <row r="96">
      <c r="A96" s="14" t="inlineStr">
        <is>
          <t>Comparison insights</t>
        </is>
      </c>
    </row>
    <row r="97" ht="32" customHeight="1">
      <c r="A97" s="16" t="inlineStr">
        <is>
          <t>1. Same model, both frameworks: the Small row compares Phi-3-mini-128k-instruct with itself. It runs at 180.6 tokens/s on MLX vs 37.23 on Hugging Face, 4.8x faster, and each prompt takes 5.62 s vs 17.23 s (3.1x shorter).</t>
        </is>
      </c>
    </row>
    <row r="98" ht="32" customHeight="1">
      <c r="A98" s="16" t="inlineStr">
        <is>
          <t>2. Medium: Phi-3-small (7.39B) on MLX runs at 102.9 tokens/s vs 17.15 for Llama-2-7b-hf on Hugging Face (6.0x), in 4.27 s vs 33.21 s per prompt (7.8x shorter).</t>
        </is>
      </c>
    </row>
    <row r="99" ht="32" customHeight="1">
      <c r="A99" s="16" t="inlineStr">
        <is>
          <t>3. Large: Phi-3-medium (13.96B) on MLX runs at 61.8 tokens/s vs 10.52 for falcon-11b on Hugging Face (5.9x), even though it is the bigger model; time per prompt is 15.90 s vs 51.21 s (3.2x shorter).</t>
        </is>
      </c>
    </row>
    <row r="100" ht="32" customHeight="1">
      <c r="A100" s="16" t="inlineStr">
        <is>
          <t>4. Answer length varies a lot across the family: Phi-3-mini hit the 1024-token limit on 9 of 10 prompts and Phi-3-medium on 6, while Phi-3-small never did and wrote the shortest answers (1003 / 431 / 974 output tokens on average). This is why Phi-3-small's average time is lower than Phi-3-mini's despite being slower per token; the inference rate is the fairer measure.</t>
        </is>
      </c>
    </row>
    <row r="101" ht="32" customHeight="1">
      <c r="A101" s="16" t="inlineStr">
        <is>
          <t>5. MLX extra metrics: time to first token 58 / 71 / 119 ms and prompt processing rate 748 / 476 / 319 tokens/s (Small / Medium / Large), with only 32.6-35.1 input tokens on average because Phi-3's chat template is compact. These are NA for Hugging Face.</t>
        </is>
      </c>
    </row>
    <row r="102" ht="32" customHeight="1">
      <c r="A102" s="16" t="inlineStr">
        <is>
          <t>6. Both frameworks slow down with size: from Small to Large the rate drops 2.9x on MLX (3.82B to 13.96B) and 3.5x on Hugging Face (3.82B to 11.1B). Every Phi-3 size fits in this Mac's memory, so Phi-3 and Falcon3 are the two families with all three sizes measured on MLX.</t>
        </is>
      </c>
    </row>
    <row r="108">
      <c r="A108" s="1" t="inlineStr">
        <is>
          <t>TTT model metrics: comparison for Qwen2.5 family Hugging Face framework vs MLX framework</t>
        </is>
      </c>
    </row>
    <row r="110">
      <c r="A110" s="2" t="inlineStr">
        <is>
          <t>Size</t>
        </is>
      </c>
      <c r="B110" s="3" t="inlineStr">
        <is>
          <t>Hugging Face framework</t>
        </is>
      </c>
      <c r="C110" s="3" t="n"/>
      <c r="D110" s="3" t="n"/>
      <c r="E110" s="3" t="n"/>
      <c r="F110" s="3" t="n"/>
      <c r="G110" s="3" t="n"/>
      <c r="H110" s="3" t="n"/>
      <c r="I110" s="3" t="n"/>
      <c r="J110" s="3" t="n"/>
      <c r="K110" s="3" t="n"/>
      <c r="L110" s="4" t="inlineStr">
        <is>
          <t>MLX framework</t>
        </is>
      </c>
      <c r="M110" s="4" t="n"/>
      <c r="N110" s="4" t="n"/>
      <c r="O110" s="4" t="n"/>
      <c r="P110" s="4" t="n"/>
      <c r="Q110" s="4" t="n"/>
      <c r="R110" s="4" t="n"/>
      <c r="S110" s="4" t="n"/>
      <c r="T110" s="4" t="n"/>
      <c r="U110" s="4" t="n"/>
    </row>
    <row r="111" ht="48" customHeight="1">
      <c r="A111" s="2" t="n"/>
      <c r="B111" s="3" t="inlineStr">
        <is>
          <t>Model</t>
        </is>
      </c>
      <c r="C111" s="3" t="inlineStr">
        <is>
          <t>Parameters</t>
        </is>
      </c>
      <c r="D111" s="3" t="inlineStr">
        <is>
          <t>Avg Inference Rate (tokens/s)</t>
        </is>
      </c>
      <c r="E111" s="3" t="inlineStr">
        <is>
          <t>Avg Inference Time (s)</t>
        </is>
      </c>
      <c r="F111" s="3" t="inlineStr">
        <is>
          <t>Avg Time per Output Token (s)</t>
        </is>
      </c>
      <c r="G111" s="3" t="inlineStr">
        <is>
          <t>Avg Input Tokens</t>
        </is>
      </c>
      <c r="H111" s="3" t="inlineStr">
        <is>
          <t>Avg Output Tokens</t>
        </is>
      </c>
      <c r="I111" s="3" t="inlineStr">
        <is>
          <t>Avg Output Words</t>
        </is>
      </c>
      <c r="J111" s="3" t="inlineStr">
        <is>
          <t>Avg Time to First Token (ms)</t>
        </is>
      </c>
      <c r="K111" s="3" t="inlineStr">
        <is>
          <t>Avg Prompt Processing Rate (tokens/s)</t>
        </is>
      </c>
      <c r="L111" s="4" t="inlineStr">
        <is>
          <t>Model</t>
        </is>
      </c>
      <c r="M111" s="4" t="inlineStr">
        <is>
          <t>Parameters</t>
        </is>
      </c>
      <c r="N111" s="4" t="inlineStr">
        <is>
          <t>Avg Inference Rate (tokens/s)</t>
        </is>
      </c>
      <c r="O111" s="4" t="inlineStr">
        <is>
          <t>Avg Inference Time (s)</t>
        </is>
      </c>
      <c r="P111" s="4" t="inlineStr">
        <is>
          <t>Avg Time per Output Token (s)</t>
        </is>
      </c>
      <c r="Q111" s="4" t="inlineStr">
        <is>
          <t>Avg Input Tokens</t>
        </is>
      </c>
      <c r="R111" s="4" t="inlineStr">
        <is>
          <t>Avg Output Tokens</t>
        </is>
      </c>
      <c r="S111" s="4" t="inlineStr">
        <is>
          <t>Avg Output Words</t>
        </is>
      </c>
      <c r="T111" s="4" t="inlineStr">
        <is>
          <t>Avg Time to First Token (ms)</t>
        </is>
      </c>
      <c r="U111" s="4" t="inlineStr">
        <is>
          <t>Avg Prompt Processing Rate (tokens/s)</t>
        </is>
      </c>
    </row>
    <row r="112">
      <c r="A112" s="5" t="inlineStr">
        <is>
          <t>Small</t>
        </is>
      </c>
      <c r="B112" s="6" t="inlineStr">
        <is>
          <t>Phi-3-mini-128k-instruct</t>
        </is>
      </c>
      <c r="C112" s="6" t="inlineStr">
        <is>
          <t>3.82B</t>
        </is>
      </c>
      <c r="D112" s="7" t="n">
        <v>37.23</v>
      </c>
      <c r="E112" s="8" t="n">
        <v>17.23</v>
      </c>
      <c r="F112" s="9">
        <f>1/D112</f>
        <v/>
      </c>
      <c r="G112" s="6" t="inlineStr">
        <is>
          <t>NA</t>
        </is>
      </c>
      <c r="H112" s="6" t="inlineStr">
        <is>
          <t>NA</t>
        </is>
      </c>
      <c r="I112" s="6" t="inlineStr">
        <is>
          <t>NA</t>
        </is>
      </c>
      <c r="J112" s="6" t="inlineStr">
        <is>
          <t>NA</t>
        </is>
      </c>
      <c r="K112" s="6" t="inlineStr">
        <is>
          <t>NA</t>
        </is>
      </c>
      <c r="L112" s="6" t="inlineStr">
        <is>
          <t>Qwen2.5-3B-Instruct</t>
        </is>
      </c>
      <c r="M112" s="6" t="inlineStr">
        <is>
          <t>3.09B</t>
        </is>
      </c>
      <c r="N112" s="10">
        <f>AVERAGE(MLX_per_prompt!K102:K111)</f>
        <v/>
      </c>
      <c r="O112" s="11">
        <f>AVERAGE(MLX_per_prompt!L102:L111)</f>
        <v/>
      </c>
      <c r="P112" s="9">
        <f>1/N112</f>
        <v/>
      </c>
      <c r="Q112" s="12">
        <f>AVERAGE(MLX_per_prompt!F102:F111)</f>
        <v/>
      </c>
      <c r="R112" s="12">
        <f>AVERAGE(MLX_per_prompt!G102:G111)</f>
        <v/>
      </c>
      <c r="S112" s="13">
        <f>AVERAGE(MLX_per_prompt!H102:H111)</f>
        <v/>
      </c>
      <c r="T112" s="12">
        <f>AVERAGE(MLX_per_prompt!I102:I111)</f>
        <v/>
      </c>
      <c r="U112" s="12">
        <f>AVERAGE(MLX_per_prompt!J102:J111)</f>
        <v/>
      </c>
    </row>
    <row r="113">
      <c r="A113" s="5" t="inlineStr">
        <is>
          <t>Medium (7B)</t>
        </is>
      </c>
      <c r="B113" s="6" t="inlineStr">
        <is>
          <t>Llama-2-7b-hf</t>
        </is>
      </c>
      <c r="C113" s="6" t="inlineStr">
        <is>
          <t>6.74B</t>
        </is>
      </c>
      <c r="D113" s="7" t="n">
        <v>17.15</v>
      </c>
      <c r="E113" s="8" t="n">
        <v>33.21</v>
      </c>
      <c r="F113" s="9">
        <f>1/D113</f>
        <v/>
      </c>
      <c r="G113" s="6" t="inlineStr">
        <is>
          <t>NA</t>
        </is>
      </c>
      <c r="H113" s="6" t="inlineStr">
        <is>
          <t>NA</t>
        </is>
      </c>
      <c r="I113" s="6" t="inlineStr">
        <is>
          <t>NA</t>
        </is>
      </c>
      <c r="J113" s="6" t="inlineStr">
        <is>
          <t>NA</t>
        </is>
      </c>
      <c r="K113" s="6" t="inlineStr">
        <is>
          <t>NA</t>
        </is>
      </c>
      <c r="L113" s="6" t="inlineStr">
        <is>
          <t>Qwen2.5-7B-Instruct</t>
        </is>
      </c>
      <c r="M113" s="6" t="inlineStr">
        <is>
          <t>7.62B</t>
        </is>
      </c>
      <c r="N113" s="10">
        <f>AVERAGE(MLX_per_prompt!K112:K121)</f>
        <v/>
      </c>
      <c r="O113" s="11">
        <f>AVERAGE(MLX_per_prompt!L112:L121)</f>
        <v/>
      </c>
      <c r="P113" s="9">
        <f>1/N113</f>
        <v/>
      </c>
      <c r="Q113" s="12">
        <f>AVERAGE(MLX_per_prompt!F112:F121)</f>
        <v/>
      </c>
      <c r="R113" s="12">
        <f>AVERAGE(MLX_per_prompt!G112:G121)</f>
        <v/>
      </c>
      <c r="S113" s="13">
        <f>AVERAGE(MLX_per_prompt!H112:H121)</f>
        <v/>
      </c>
      <c r="T113" s="12">
        <f>AVERAGE(MLX_per_prompt!I112:I121)</f>
        <v/>
      </c>
      <c r="U113" s="12">
        <f>AVERAGE(MLX_per_prompt!J112:J121)</f>
        <v/>
      </c>
    </row>
    <row r="114">
      <c r="A114" s="5" t="inlineStr">
        <is>
          <t>Medium (14B)</t>
        </is>
      </c>
      <c r="B114" s="6" t="inlineStr">
        <is>
          <t>Llama-2-7b-hf</t>
        </is>
      </c>
      <c r="C114" s="6" t="inlineStr">
        <is>
          <t>6.74B</t>
        </is>
      </c>
      <c r="D114" s="7" t="n">
        <v>17.15</v>
      </c>
      <c r="E114" s="8" t="n">
        <v>33.21</v>
      </c>
      <c r="F114" s="9">
        <f>1/D114</f>
        <v/>
      </c>
      <c r="G114" s="6" t="inlineStr">
        <is>
          <t>NA</t>
        </is>
      </c>
      <c r="H114" s="6" t="inlineStr">
        <is>
          <t>NA</t>
        </is>
      </c>
      <c r="I114" s="6" t="inlineStr">
        <is>
          <t>NA</t>
        </is>
      </c>
      <c r="J114" s="6" t="inlineStr">
        <is>
          <t>NA</t>
        </is>
      </c>
      <c r="K114" s="6" t="inlineStr">
        <is>
          <t>NA</t>
        </is>
      </c>
      <c r="L114" s="6" t="inlineStr">
        <is>
          <t>Qwen2.5-14B-Instruct</t>
        </is>
      </c>
      <c r="M114" s="6" t="inlineStr">
        <is>
          <t>14.77B</t>
        </is>
      </c>
      <c r="N114" s="10">
        <f>AVERAGE(MLX_per_prompt!K122:K131)</f>
        <v/>
      </c>
      <c r="O114" s="11">
        <f>AVERAGE(MLX_per_prompt!L122:L131)</f>
        <v/>
      </c>
      <c r="P114" s="9">
        <f>1/N114</f>
        <v/>
      </c>
      <c r="Q114" s="12">
        <f>AVERAGE(MLX_per_prompt!F122:F131)</f>
        <v/>
      </c>
      <c r="R114" s="12">
        <f>AVERAGE(MLX_per_prompt!G122:G131)</f>
        <v/>
      </c>
      <c r="S114" s="13">
        <f>AVERAGE(MLX_per_prompt!H122:H131)</f>
        <v/>
      </c>
      <c r="T114" s="12">
        <f>AVERAGE(MLX_per_prompt!I122:I131)</f>
        <v/>
      </c>
      <c r="U114" s="12">
        <f>AVERAGE(MLX_per_prompt!J122:J131)</f>
        <v/>
      </c>
    </row>
    <row r="115">
      <c r="A115" s="5" t="inlineStr">
        <is>
          <t>Large (32B)</t>
        </is>
      </c>
      <c r="B115" s="6" t="inlineStr">
        <is>
          <t>falcon-11b</t>
        </is>
      </c>
      <c r="C115" s="6" t="inlineStr">
        <is>
          <t>11.1B</t>
        </is>
      </c>
      <c r="D115" s="7" t="n">
        <v>10.52</v>
      </c>
      <c r="E115" s="8" t="n">
        <v>51.21</v>
      </c>
      <c r="F115" s="9">
        <f>1/D115</f>
        <v/>
      </c>
      <c r="G115" s="6" t="inlineStr">
        <is>
          <t>NA</t>
        </is>
      </c>
      <c r="H115" s="6" t="inlineStr">
        <is>
          <t>NA</t>
        </is>
      </c>
      <c r="I115" s="6" t="inlineStr">
        <is>
          <t>NA</t>
        </is>
      </c>
      <c r="J115" s="6" t="inlineStr">
        <is>
          <t>NA</t>
        </is>
      </c>
      <c r="K115" s="6" t="inlineStr">
        <is>
          <t>NA</t>
        </is>
      </c>
      <c r="L115" s="6" t="inlineStr">
        <is>
          <t>Qwen2.5-32B-Instruct</t>
        </is>
      </c>
      <c r="M115" s="6" t="inlineStr">
        <is>
          <t>32.76B</t>
        </is>
      </c>
      <c r="N115" s="6" t="inlineStr">
        <is>
          <t>NA</t>
        </is>
      </c>
      <c r="O115" s="6" t="inlineStr">
        <is>
          <t>NA</t>
        </is>
      </c>
      <c r="P115" s="6" t="inlineStr">
        <is>
          <t>NA</t>
        </is>
      </c>
      <c r="Q115" s="6" t="inlineStr">
        <is>
          <t>NA</t>
        </is>
      </c>
      <c r="R115" s="6" t="inlineStr">
        <is>
          <t>NA</t>
        </is>
      </c>
      <c r="S115" s="6" t="inlineStr">
        <is>
          <t>NA</t>
        </is>
      </c>
      <c r="T115" s="6" t="inlineStr">
        <is>
          <t>NA</t>
        </is>
      </c>
      <c r="U115" s="6" t="inlineStr">
        <is>
          <t>NA</t>
        </is>
      </c>
    </row>
    <row r="116">
      <c r="A116" s="5" t="inlineStr">
        <is>
          <t>Large (72B)</t>
        </is>
      </c>
      <c r="B116" s="6" t="inlineStr">
        <is>
          <t>falcon-11b</t>
        </is>
      </c>
      <c r="C116" s="6" t="inlineStr">
        <is>
          <t>11.1B</t>
        </is>
      </c>
      <c r="D116" s="7" t="n">
        <v>10.52</v>
      </c>
      <c r="E116" s="8" t="n">
        <v>51.21</v>
      </c>
      <c r="F116" s="9">
        <f>1/D116</f>
        <v/>
      </c>
      <c r="G116" s="6" t="inlineStr">
        <is>
          <t>NA</t>
        </is>
      </c>
      <c r="H116" s="6" t="inlineStr">
        <is>
          <t>NA</t>
        </is>
      </c>
      <c r="I116" s="6" t="inlineStr">
        <is>
          <t>NA</t>
        </is>
      </c>
      <c r="J116" s="6" t="inlineStr">
        <is>
          <t>NA</t>
        </is>
      </c>
      <c r="K116" s="6" t="inlineStr">
        <is>
          <t>NA</t>
        </is>
      </c>
      <c r="L116" s="6" t="inlineStr">
        <is>
          <t>Qwen2.5-72B-Instruct</t>
        </is>
      </c>
      <c r="M116" s="6" t="inlineStr">
        <is>
          <t>72.71B</t>
        </is>
      </c>
      <c r="N116" s="6" t="inlineStr">
        <is>
          <t>NA</t>
        </is>
      </c>
      <c r="O116" s="6" t="inlineStr">
        <is>
          <t>NA</t>
        </is>
      </c>
      <c r="P116" s="6" t="inlineStr">
        <is>
          <t>NA</t>
        </is>
      </c>
      <c r="Q116" s="6" t="inlineStr">
        <is>
          <t>NA</t>
        </is>
      </c>
      <c r="R116" s="6" t="inlineStr">
        <is>
          <t>NA</t>
        </is>
      </c>
      <c r="S116" s="6" t="inlineStr">
        <is>
          <t>NA</t>
        </is>
      </c>
      <c r="T116" s="6" t="inlineStr">
        <is>
          <t>NA</t>
        </is>
      </c>
      <c r="U116" s="6" t="inlineStr">
        <is>
          <t>NA</t>
        </is>
      </c>
    </row>
    <row r="118">
      <c r="A118" s="14" t="inlineStr">
        <is>
          <t>MLX vs Hugging Face</t>
        </is>
      </c>
    </row>
    <row r="119">
      <c r="A119" s="2" t="inlineStr">
        <is>
          <t>Size</t>
        </is>
      </c>
      <c r="B119" s="2" t="inlineStr">
        <is>
          <t>Inference rate: MLX ÷ HF (x faster)</t>
        </is>
      </c>
      <c r="C119" s="2" t="inlineStr">
        <is>
          <t>Inference time: HF ÷ MLX (x shorter)</t>
        </is>
      </c>
      <c r="D119" s="2" t="inlineStr">
        <is>
          <t>Models compared (HF vs MLX)</t>
        </is>
      </c>
    </row>
    <row r="120">
      <c r="A120" s="6" t="inlineStr">
        <is>
          <t>Small</t>
        </is>
      </c>
      <c r="B120" s="15">
        <f>N112/D112</f>
        <v/>
      </c>
      <c r="C120" s="15">
        <f>E112/O112</f>
        <v/>
      </c>
      <c r="D120" s="6">
        <f>B112&amp;" vs "&amp;L112</f>
        <v/>
      </c>
    </row>
    <row r="121">
      <c r="A121" s="6" t="inlineStr">
        <is>
          <t>Medium (7B)</t>
        </is>
      </c>
      <c r="B121" s="15">
        <f>N113/D113</f>
        <v/>
      </c>
      <c r="C121" s="15">
        <f>E113/O113</f>
        <v/>
      </c>
      <c r="D121" s="6">
        <f>B113&amp;" vs "&amp;L113</f>
        <v/>
      </c>
    </row>
    <row r="122">
      <c r="A122" s="6" t="inlineStr">
        <is>
          <t>Medium (14B)</t>
        </is>
      </c>
      <c r="B122" s="15">
        <f>N114/D114</f>
        <v/>
      </c>
      <c r="C122" s="15">
        <f>E114/O114</f>
        <v/>
      </c>
      <c r="D122" s="6">
        <f>B114&amp;" vs "&amp;L114</f>
        <v/>
      </c>
    </row>
    <row r="123">
      <c r="A123" s="6" t="inlineStr">
        <is>
          <t>Large (32B)</t>
        </is>
      </c>
      <c r="B123" s="6" t="inlineStr">
        <is>
          <t>NA</t>
        </is>
      </c>
      <c r="C123" s="6" t="inlineStr">
        <is>
          <t>NA</t>
        </is>
      </c>
      <c r="D123" s="6">
        <f>B115&amp;" vs "&amp;L115</f>
        <v/>
      </c>
    </row>
    <row r="124">
      <c r="A124" s="6" t="inlineStr">
        <is>
          <t>Large (72B)</t>
        </is>
      </c>
      <c r="B124" s="6" t="inlineStr">
        <is>
          <t>NA</t>
        </is>
      </c>
      <c r="C124" s="6" t="inlineStr">
        <is>
          <t>NA</t>
        </is>
      </c>
      <c r="D124" s="6">
        <f>B116&amp;" vs "&amp;L116</f>
        <v/>
      </c>
    </row>
    <row r="126">
      <c r="A126" s="14" t="inlineStr">
        <is>
          <t>Comparison insights</t>
        </is>
      </c>
    </row>
    <row r="127" ht="32" customHeight="1">
      <c r="A127" s="16" t="inlineStr">
        <is>
          <t>1. Small: Qwen2.5-3B on MLX runs at 216.2 tokens/s vs 37.23 for Phi-3-mini on Hugging Face (5.8x faster), and each prompt takes 3.53 s vs 17.23 s (4.9x shorter).</t>
        </is>
      </c>
    </row>
    <row r="128" ht="32" customHeight="1">
      <c r="A128" s="16" t="inlineStr">
        <is>
          <t>2. Medium: both Qwen2.5 Medium models beat Llama-2-7b-hf on Hugging Face (17.15 tokens/s, 33.21 s): Qwen2.5-7B runs at 121.5 tokens/s (7.1x, 6.15 s per prompt), and even Qwen2.5-14B, twice the size, runs at 61.0 tokens/s (3.6x, 11.50 s).</t>
        </is>
      </c>
    </row>
    <row r="129" ht="32" customHeight="1">
      <c r="A129" s="16" t="inlineStr">
        <is>
          <t>3. On MLX the speed scales cleanly with size: roughly halving each time the parameters double, from 216 (3B) to 122 (7B) to 61 tokens/s (14B), while answer lengths stay similar (737 / 729 / 691 output tokens). That makes Qwen2.5 the clearest size-vs-speed example in this file.</t>
        </is>
      </c>
    </row>
    <row r="130" ht="32" customHeight="1">
      <c r="A130" s="16" t="inlineStr">
        <is>
          <t>4. Answers are consistent: Qwen2.5-3B and 7B hit the 1024-token limit only on prompt 07 (History of USA), and Qwen2.5-14B never did. Because lengths are similar across sizes, the average times here compare fairly within the family.</t>
        </is>
      </c>
    </row>
    <row r="131" ht="32" customHeight="1">
      <c r="A131" s="16" t="inlineStr">
        <is>
          <t>5. MLX extra metrics: time to first token 97 / 122 / 158 ms and prompt processing rate 1208 / 804 / 524 tokens/s (3B / 7B / 14B), with 57.1 input tokens on average. These are NA for Hugging Face.</t>
        </is>
      </c>
    </row>
    <row r="132" ht="32" customHeight="1">
      <c r="A132" s="16" t="inlineStr">
        <is>
          <t>6. Large is NA on MLX: Qwen2.5-32B (~18.4 GB) fits on this Mac but hasn't been run yet, and Qwen2.5-72B (~40.9 GB) is too large for the 40.2 GB GPU memory budget. The smaller Qwen2.5-0.5B and 1.5B models haven't been run either. The Hugging Face models come from other families, so this isn't a like-for-like comparison.</t>
        </is>
      </c>
    </row>
  </sheetData>
  <mergeCells count="45">
    <mergeCell ref="A110:A111"/>
    <mergeCell ref="L84:U84"/>
    <mergeCell ref="A16:U16"/>
    <mergeCell ref="B84:K84"/>
    <mergeCell ref="A84:A85"/>
    <mergeCell ref="A128:U128"/>
    <mergeCell ref="A99:U99"/>
    <mergeCell ref="A46:U46"/>
    <mergeCell ref="A75:U75"/>
    <mergeCell ref="L56:U56"/>
    <mergeCell ref="A74:U74"/>
    <mergeCell ref="A18:U18"/>
    <mergeCell ref="B110:K110"/>
    <mergeCell ref="A101:U101"/>
    <mergeCell ref="A21:U21"/>
    <mergeCell ref="A56:A57"/>
    <mergeCell ref="L110:U110"/>
    <mergeCell ref="A3:A4"/>
    <mergeCell ref="A76:U76"/>
    <mergeCell ref="A71:U71"/>
    <mergeCell ref="A129:U129"/>
    <mergeCell ref="A47:U47"/>
    <mergeCell ref="A17:U17"/>
    <mergeCell ref="B3:K3"/>
    <mergeCell ref="A97:U97"/>
    <mergeCell ref="A131:U131"/>
    <mergeCell ref="A100:U100"/>
    <mergeCell ref="A20:U20"/>
    <mergeCell ref="A72:U72"/>
    <mergeCell ref="B56:K56"/>
    <mergeCell ref="A43:U43"/>
    <mergeCell ref="A19:U19"/>
    <mergeCell ref="A29:A30"/>
    <mergeCell ref="L3:U3"/>
    <mergeCell ref="A44:U44"/>
    <mergeCell ref="A102:U102"/>
    <mergeCell ref="A127:U127"/>
    <mergeCell ref="A48:U48"/>
    <mergeCell ref="A130:U130"/>
    <mergeCell ref="A98:U98"/>
    <mergeCell ref="A73:U73"/>
    <mergeCell ref="B29:K29"/>
    <mergeCell ref="A45:U45"/>
    <mergeCell ref="L29:U29"/>
    <mergeCell ref="A132:U132"/>
  </mergeCell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L131"/>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c r="A1" s="2" t="inlineStr">
        <is>
          <t>family</t>
        </is>
      </c>
      <c r="B1" s="2" t="inlineStr">
        <is>
          <t>size</t>
        </is>
      </c>
      <c r="C1" s="2" t="inlineStr">
        <is>
          <t>parameters</t>
        </is>
      </c>
      <c r="D1" s="2" t="inlineStr">
        <is>
          <t>model</t>
        </is>
      </c>
      <c r="E1" s="2" t="inlineStr">
        <is>
          <t>prompt_id</t>
        </is>
      </c>
      <c r="F1" s="2" t="inlineStr">
        <is>
          <t>input_tokens</t>
        </is>
      </c>
      <c r="G1" s="2" t="inlineStr">
        <is>
          <t>output_tokens</t>
        </is>
      </c>
      <c r="H1" s="2" t="inlineStr">
        <is>
          <t>output_words</t>
        </is>
      </c>
      <c r="I1" s="2" t="inlineStr">
        <is>
          <t>time_to_first_token (ms)</t>
        </is>
      </c>
      <c r="J1" s="2" t="inlineStr">
        <is>
          <t>prompt_processing_rate (tokens/s)</t>
        </is>
      </c>
      <c r="K1" s="2" t="inlineStr">
        <is>
          <t>inference_rate (tokens/s)</t>
        </is>
      </c>
      <c r="L1" s="2" t="inlineStr">
        <is>
          <t>inference_time (s)</t>
        </is>
      </c>
    </row>
    <row r="2">
      <c r="A2" s="17" t="inlineStr">
        <is>
          <t>Falcon3</t>
        </is>
      </c>
      <c r="B2" s="17" t="inlineStr">
        <is>
          <t>SMALL</t>
        </is>
      </c>
      <c r="C2" s="17" t="inlineStr">
        <is>
          <t>3B</t>
        </is>
      </c>
      <c r="D2" s="17" t="inlineStr">
        <is>
          <t>Falcon3-3B-Instruct</t>
        </is>
      </c>
      <c r="E2" s="17" t="inlineStr">
        <is>
          <t>01</t>
        </is>
      </c>
      <c r="F2" s="18" t="n">
        <v>36</v>
      </c>
      <c r="G2" s="18" t="n">
        <v>333</v>
      </c>
      <c r="H2" s="18" t="n">
        <v>254</v>
      </c>
      <c r="I2" s="18" t="n">
        <v>80.59999999999999</v>
      </c>
      <c r="J2" s="18" t="n">
        <v>813.7</v>
      </c>
      <c r="K2" s="18" t="n">
        <v>262.93</v>
      </c>
      <c r="L2" s="18" t="n">
        <v>1.353</v>
      </c>
    </row>
    <row r="3">
      <c r="A3" s="17" t="inlineStr">
        <is>
          <t>Falcon3</t>
        </is>
      </c>
      <c r="B3" s="17" t="inlineStr">
        <is>
          <t>SMALL</t>
        </is>
      </c>
      <c r="C3" s="17" t="inlineStr">
        <is>
          <t>3B</t>
        </is>
      </c>
      <c r="D3" s="17" t="inlineStr">
        <is>
          <t>Falcon3-3B-Instruct</t>
        </is>
      </c>
      <c r="E3" s="17" t="inlineStr">
        <is>
          <t>02</t>
        </is>
      </c>
      <c r="F3" s="18" t="n">
        <v>43</v>
      </c>
      <c r="G3" s="18" t="n">
        <v>751</v>
      </c>
      <c r="H3" s="18" t="n">
        <v>528</v>
      </c>
      <c r="I3" s="18" t="n">
        <v>75.8</v>
      </c>
      <c r="J3" s="18" t="n">
        <v>1206.5</v>
      </c>
      <c r="K3" s="18" t="n">
        <v>254.18</v>
      </c>
      <c r="L3" s="18" t="n">
        <v>3.037</v>
      </c>
    </row>
    <row r="4">
      <c r="A4" s="17" t="inlineStr">
        <is>
          <t>Falcon3</t>
        </is>
      </c>
      <c r="B4" s="17" t="inlineStr">
        <is>
          <t>SMALL</t>
        </is>
      </c>
      <c r="C4" s="17" t="inlineStr">
        <is>
          <t>3B</t>
        </is>
      </c>
      <c r="D4" s="17" t="inlineStr">
        <is>
          <t>Falcon3-3B-Instruct</t>
        </is>
      </c>
      <c r="E4" s="17" t="inlineStr">
        <is>
          <t>03</t>
        </is>
      </c>
      <c r="F4" s="18" t="n">
        <v>38</v>
      </c>
      <c r="G4" s="18" t="n">
        <v>606</v>
      </c>
      <c r="H4" s="18" t="n">
        <v>470</v>
      </c>
      <c r="I4" s="18" t="n">
        <v>78.2</v>
      </c>
      <c r="J4" s="18" t="n">
        <v>1043.7</v>
      </c>
      <c r="K4" s="18" t="n">
        <v>258.57</v>
      </c>
      <c r="L4" s="18" t="n">
        <v>2.428</v>
      </c>
    </row>
    <row r="5">
      <c r="A5" s="17" t="inlineStr">
        <is>
          <t>Falcon3</t>
        </is>
      </c>
      <c r="B5" s="17" t="inlineStr">
        <is>
          <t>SMALL</t>
        </is>
      </c>
      <c r="C5" s="17" t="inlineStr">
        <is>
          <t>3B</t>
        </is>
      </c>
      <c r="D5" s="17" t="inlineStr">
        <is>
          <t>Falcon3-3B-Instruct</t>
        </is>
      </c>
      <c r="E5" s="17" t="inlineStr">
        <is>
          <t>04</t>
        </is>
      </c>
      <c r="F5" s="18" t="n">
        <v>39</v>
      </c>
      <c r="G5" s="18" t="n">
        <v>722</v>
      </c>
      <c r="H5" s="18" t="n">
        <v>525</v>
      </c>
      <c r="I5" s="18" t="n">
        <v>72.7</v>
      </c>
      <c r="J5" s="18" t="n">
        <v>1094.1</v>
      </c>
      <c r="K5" s="18" t="n">
        <v>244.83</v>
      </c>
      <c r="L5" s="18" t="n">
        <v>3.029</v>
      </c>
    </row>
    <row r="6">
      <c r="A6" s="17" t="inlineStr">
        <is>
          <t>Falcon3</t>
        </is>
      </c>
      <c r="B6" s="17" t="inlineStr">
        <is>
          <t>SMALL</t>
        </is>
      </c>
      <c r="C6" s="17" t="inlineStr">
        <is>
          <t>3B</t>
        </is>
      </c>
      <c r="D6" s="17" t="inlineStr">
        <is>
          <t>Falcon3-3B-Instruct</t>
        </is>
      </c>
      <c r="E6" s="17" t="inlineStr">
        <is>
          <t>05</t>
        </is>
      </c>
      <c r="F6" s="18" t="n">
        <v>70</v>
      </c>
      <c r="G6" s="18" t="n">
        <v>607</v>
      </c>
      <c r="H6" s="18" t="n">
        <v>468</v>
      </c>
      <c r="I6" s="18" t="n">
        <v>74</v>
      </c>
      <c r="J6" s="18" t="n">
        <v>1860.1</v>
      </c>
      <c r="K6" s="18" t="n">
        <v>243.35</v>
      </c>
      <c r="L6" s="18" t="n">
        <v>2.575</v>
      </c>
    </row>
    <row r="7">
      <c r="A7" s="17" t="inlineStr">
        <is>
          <t>Falcon3</t>
        </is>
      </c>
      <c r="B7" s="17" t="inlineStr">
        <is>
          <t>SMALL</t>
        </is>
      </c>
      <c r="C7" s="17" t="inlineStr">
        <is>
          <t>3B</t>
        </is>
      </c>
      <c r="D7" s="17" t="inlineStr">
        <is>
          <t>Falcon3-3B-Instruct</t>
        </is>
      </c>
      <c r="E7" s="17" t="inlineStr">
        <is>
          <t>06</t>
        </is>
      </c>
      <c r="F7" s="18" t="n">
        <v>24</v>
      </c>
      <c r="G7" s="18" t="n">
        <v>705</v>
      </c>
      <c r="H7" s="18" t="n">
        <v>525</v>
      </c>
      <c r="I7" s="18" t="n">
        <v>71.40000000000001</v>
      </c>
      <c r="J7" s="18" t="n">
        <v>823.4</v>
      </c>
      <c r="K7" s="18" t="n">
        <v>244.53</v>
      </c>
      <c r="L7" s="18" t="n">
        <v>2.962</v>
      </c>
    </row>
    <row r="8">
      <c r="A8" s="17" t="inlineStr">
        <is>
          <t>Falcon3</t>
        </is>
      </c>
      <c r="B8" s="17" t="inlineStr">
        <is>
          <t>SMALL</t>
        </is>
      </c>
      <c r="C8" s="17" t="inlineStr">
        <is>
          <t>3B</t>
        </is>
      </c>
      <c r="D8" s="17" t="inlineStr">
        <is>
          <t>Falcon3-3B-Instruct</t>
        </is>
      </c>
      <c r="E8" s="17" t="inlineStr">
        <is>
          <t>07</t>
        </is>
      </c>
      <c r="F8" s="18" t="n">
        <v>24</v>
      </c>
      <c r="G8" s="18" t="n">
        <v>1024</v>
      </c>
      <c r="H8" s="18" t="n">
        <v>668</v>
      </c>
      <c r="I8" s="18" t="n">
        <v>80.3</v>
      </c>
      <c r="J8" s="18" t="n">
        <v>641.9</v>
      </c>
      <c r="K8" s="18" t="n">
        <v>238.18</v>
      </c>
      <c r="L8" s="18" t="n">
        <v>4.387</v>
      </c>
    </row>
    <row r="9">
      <c r="A9" s="17" t="inlineStr">
        <is>
          <t>Falcon3</t>
        </is>
      </c>
      <c r="B9" s="17" t="inlineStr">
        <is>
          <t>SMALL</t>
        </is>
      </c>
      <c r="C9" s="17" t="inlineStr">
        <is>
          <t>3B</t>
        </is>
      </c>
      <c r="D9" s="17" t="inlineStr">
        <is>
          <t>Falcon3-3B-Instruct</t>
        </is>
      </c>
      <c r="E9" s="17" t="inlineStr">
        <is>
          <t>08</t>
        </is>
      </c>
      <c r="F9" s="18" t="n">
        <v>48</v>
      </c>
      <c r="G9" s="18" t="n">
        <v>607</v>
      </c>
      <c r="H9" s="18" t="n">
        <v>435</v>
      </c>
      <c r="I9" s="18" t="n">
        <v>74.7</v>
      </c>
      <c r="J9" s="18" t="n">
        <v>1290.8</v>
      </c>
      <c r="K9" s="18" t="n">
        <v>245.7</v>
      </c>
      <c r="L9" s="18" t="n">
        <v>2.552</v>
      </c>
    </row>
    <row r="10">
      <c r="A10" s="17" t="inlineStr">
        <is>
          <t>Falcon3</t>
        </is>
      </c>
      <c r="B10" s="17" t="inlineStr">
        <is>
          <t>SMALL</t>
        </is>
      </c>
      <c r="C10" s="17" t="inlineStr">
        <is>
          <t>3B</t>
        </is>
      </c>
      <c r="D10" s="17" t="inlineStr">
        <is>
          <t>Falcon3-3B-Instruct</t>
        </is>
      </c>
      <c r="E10" s="17" t="inlineStr">
        <is>
          <t>09</t>
        </is>
      </c>
      <c r="F10" s="18" t="n">
        <v>33</v>
      </c>
      <c r="G10" s="18" t="n">
        <v>887</v>
      </c>
      <c r="H10" s="18" t="n">
        <v>606</v>
      </c>
      <c r="I10" s="18" t="n">
        <v>65.09999999999999</v>
      </c>
      <c r="J10" s="18" t="n">
        <v>1151.4</v>
      </c>
      <c r="K10" s="18" t="n">
        <v>238.9</v>
      </c>
      <c r="L10" s="18" t="n">
        <v>3.785</v>
      </c>
    </row>
    <row r="11">
      <c r="A11" s="17" t="inlineStr">
        <is>
          <t>Falcon3</t>
        </is>
      </c>
      <c r="B11" s="17" t="inlineStr">
        <is>
          <t>SMALL</t>
        </is>
      </c>
      <c r="C11" s="17" t="inlineStr">
        <is>
          <t>3B</t>
        </is>
      </c>
      <c r="D11" s="17" t="inlineStr">
        <is>
          <t>Falcon3-3B-Instruct</t>
        </is>
      </c>
      <c r="E11" s="17" t="inlineStr">
        <is>
          <t>10</t>
        </is>
      </c>
      <c r="F11" s="18" t="n">
        <v>36</v>
      </c>
      <c r="G11" s="18" t="n">
        <v>635</v>
      </c>
      <c r="H11" s="18" t="n">
        <v>483</v>
      </c>
      <c r="I11" s="18" t="n">
        <v>78.09999999999999</v>
      </c>
      <c r="J11" s="18" t="n">
        <v>994.9</v>
      </c>
      <c r="K11" s="18" t="n">
        <v>246.28</v>
      </c>
      <c r="L11" s="18" t="n">
        <v>2.664</v>
      </c>
    </row>
    <row r="12">
      <c r="A12" s="17" t="inlineStr">
        <is>
          <t>Falcon3</t>
        </is>
      </c>
      <c r="B12" s="17" t="inlineStr">
        <is>
          <t>MEDIUM</t>
        </is>
      </c>
      <c r="C12" s="17" t="inlineStr">
        <is>
          <t>7B</t>
        </is>
      </c>
      <c r="D12" s="17" t="inlineStr">
        <is>
          <t>Falcon3-7B-Instruct</t>
        </is>
      </c>
      <c r="E12" s="17" t="inlineStr">
        <is>
          <t>01</t>
        </is>
      </c>
      <c r="F12" s="18" t="n">
        <v>36</v>
      </c>
      <c r="G12" s="18" t="n">
        <v>500</v>
      </c>
      <c r="H12" s="18" t="n">
        <v>424</v>
      </c>
      <c r="I12" s="18" t="n">
        <v>109.6</v>
      </c>
      <c r="J12" s="18" t="n">
        <v>504.6</v>
      </c>
      <c r="K12" s="18" t="n">
        <v>117.14</v>
      </c>
      <c r="L12" s="18" t="n">
        <v>4.386</v>
      </c>
    </row>
    <row r="13">
      <c r="A13" s="17" t="inlineStr">
        <is>
          <t>Falcon3</t>
        </is>
      </c>
      <c r="B13" s="17" t="inlineStr">
        <is>
          <t>MEDIUM</t>
        </is>
      </c>
      <c r="C13" s="17" t="inlineStr">
        <is>
          <t>7B</t>
        </is>
      </c>
      <c r="D13" s="17" t="inlineStr">
        <is>
          <t>Falcon3-7B-Instruct</t>
        </is>
      </c>
      <c r="E13" s="17" t="inlineStr">
        <is>
          <t>02</t>
        </is>
      </c>
      <c r="F13" s="18" t="n">
        <v>43</v>
      </c>
      <c r="G13" s="18" t="n">
        <v>577</v>
      </c>
      <c r="H13" s="18" t="n">
        <v>436</v>
      </c>
      <c r="I13" s="18" t="n">
        <v>120.3</v>
      </c>
      <c r="J13" s="18" t="n">
        <v>536.7</v>
      </c>
      <c r="K13" s="18" t="n">
        <v>114.89</v>
      </c>
      <c r="L13" s="18" t="n">
        <v>5.15</v>
      </c>
    </row>
    <row r="14">
      <c r="A14" s="17" t="inlineStr">
        <is>
          <t>Falcon3</t>
        </is>
      </c>
      <c r="B14" s="17" t="inlineStr">
        <is>
          <t>MEDIUM</t>
        </is>
      </c>
      <c r="C14" s="17" t="inlineStr">
        <is>
          <t>7B</t>
        </is>
      </c>
      <c r="D14" s="17" t="inlineStr">
        <is>
          <t>Falcon3-7B-Instruct</t>
        </is>
      </c>
      <c r="E14" s="17" t="inlineStr">
        <is>
          <t>03</t>
        </is>
      </c>
      <c r="F14" s="18" t="n">
        <v>38</v>
      </c>
      <c r="G14" s="18" t="n">
        <v>638</v>
      </c>
      <c r="H14" s="18" t="n">
        <v>486</v>
      </c>
      <c r="I14" s="18" t="n">
        <v>118.6</v>
      </c>
      <c r="J14" s="18" t="n">
        <v>462.9</v>
      </c>
      <c r="K14" s="18" t="n">
        <v>115.72</v>
      </c>
      <c r="L14" s="18" t="n">
        <v>5.639</v>
      </c>
    </row>
    <row r="15">
      <c r="A15" s="17" t="inlineStr">
        <is>
          <t>Falcon3</t>
        </is>
      </c>
      <c r="B15" s="17" t="inlineStr">
        <is>
          <t>MEDIUM</t>
        </is>
      </c>
      <c r="C15" s="17" t="inlineStr">
        <is>
          <t>7B</t>
        </is>
      </c>
      <c r="D15" s="17" t="inlineStr">
        <is>
          <t>Falcon3-7B-Instruct</t>
        </is>
      </c>
      <c r="E15" s="17" t="inlineStr">
        <is>
          <t>04</t>
        </is>
      </c>
      <c r="F15" s="18" t="n">
        <v>39</v>
      </c>
      <c r="G15" s="18" t="n">
        <v>831</v>
      </c>
      <c r="H15" s="18" t="n">
        <v>560</v>
      </c>
      <c r="I15" s="18" t="n">
        <v>110.8</v>
      </c>
      <c r="J15" s="18" t="n">
        <v>546.6</v>
      </c>
      <c r="K15" s="18" t="n">
        <v>114.73</v>
      </c>
      <c r="L15" s="18" t="n">
        <v>7.362</v>
      </c>
    </row>
    <row r="16">
      <c r="A16" s="17" t="inlineStr">
        <is>
          <t>Falcon3</t>
        </is>
      </c>
      <c r="B16" s="17" t="inlineStr">
        <is>
          <t>MEDIUM</t>
        </is>
      </c>
      <c r="C16" s="17" t="inlineStr">
        <is>
          <t>7B</t>
        </is>
      </c>
      <c r="D16" s="17" t="inlineStr">
        <is>
          <t>Falcon3-7B-Instruct</t>
        </is>
      </c>
      <c r="E16" s="17" t="inlineStr">
        <is>
          <t>05</t>
        </is>
      </c>
      <c r="F16" s="18" t="n">
        <v>70</v>
      </c>
      <c r="G16" s="18" t="n">
        <v>700</v>
      </c>
      <c r="H16" s="18" t="n">
        <v>533</v>
      </c>
      <c r="I16" s="18" t="n">
        <v>111</v>
      </c>
      <c r="J16" s="18" t="n">
        <v>953.1</v>
      </c>
      <c r="K16" s="18" t="n">
        <v>115.13</v>
      </c>
      <c r="L16" s="18" t="n">
        <v>6.199</v>
      </c>
    </row>
    <row r="17">
      <c r="A17" s="17" t="inlineStr">
        <is>
          <t>Falcon3</t>
        </is>
      </c>
      <c r="B17" s="17" t="inlineStr">
        <is>
          <t>MEDIUM</t>
        </is>
      </c>
      <c r="C17" s="17" t="inlineStr">
        <is>
          <t>7B</t>
        </is>
      </c>
      <c r="D17" s="17" t="inlineStr">
        <is>
          <t>Falcon3-7B-Instruct</t>
        </is>
      </c>
      <c r="E17" s="17" t="inlineStr">
        <is>
          <t>06</t>
        </is>
      </c>
      <c r="F17" s="18" t="n">
        <v>24</v>
      </c>
      <c r="G17" s="18" t="n">
        <v>699</v>
      </c>
      <c r="H17" s="18" t="n">
        <v>546</v>
      </c>
      <c r="I17" s="18" t="n">
        <v>89.59999999999999</v>
      </c>
      <c r="J17" s="18" t="n">
        <v>454.8</v>
      </c>
      <c r="K17" s="18" t="n">
        <v>115.34</v>
      </c>
      <c r="L17" s="18" t="n">
        <v>6.158</v>
      </c>
    </row>
    <row r="18">
      <c r="A18" s="17" t="inlineStr">
        <is>
          <t>Falcon3</t>
        </is>
      </c>
      <c r="B18" s="17" t="inlineStr">
        <is>
          <t>MEDIUM</t>
        </is>
      </c>
      <c r="C18" s="17" t="inlineStr">
        <is>
          <t>7B</t>
        </is>
      </c>
      <c r="D18" s="17" t="inlineStr">
        <is>
          <t>Falcon3-7B-Instruct</t>
        </is>
      </c>
      <c r="E18" s="17" t="inlineStr">
        <is>
          <t>07</t>
        </is>
      </c>
      <c r="F18" s="18" t="n">
        <v>24</v>
      </c>
      <c r="G18" s="18" t="n">
        <v>792</v>
      </c>
      <c r="H18" s="18" t="n">
        <v>540</v>
      </c>
      <c r="I18" s="18" t="n">
        <v>87.7</v>
      </c>
      <c r="J18" s="18" t="n">
        <v>466</v>
      </c>
      <c r="K18" s="18" t="n">
        <v>114.9</v>
      </c>
      <c r="L18" s="18" t="n">
        <v>6.988</v>
      </c>
    </row>
    <row r="19">
      <c r="A19" s="17" t="inlineStr">
        <is>
          <t>Falcon3</t>
        </is>
      </c>
      <c r="B19" s="17" t="inlineStr">
        <is>
          <t>MEDIUM</t>
        </is>
      </c>
      <c r="C19" s="17" t="inlineStr">
        <is>
          <t>7B</t>
        </is>
      </c>
      <c r="D19" s="17" t="inlineStr">
        <is>
          <t>Falcon3-7B-Instruct</t>
        </is>
      </c>
      <c r="E19" s="17" t="inlineStr">
        <is>
          <t>08</t>
        </is>
      </c>
      <c r="F19" s="18" t="n">
        <v>48</v>
      </c>
      <c r="G19" s="18" t="n">
        <v>612</v>
      </c>
      <c r="H19" s="18" t="n">
        <v>442</v>
      </c>
      <c r="I19" s="18" t="n">
        <v>108.8</v>
      </c>
      <c r="J19" s="18" t="n">
        <v>668.4</v>
      </c>
      <c r="K19" s="18" t="n">
        <v>115.43</v>
      </c>
      <c r="L19" s="18" t="n">
        <v>5.418</v>
      </c>
    </row>
    <row r="20">
      <c r="A20" s="17" t="inlineStr">
        <is>
          <t>Falcon3</t>
        </is>
      </c>
      <c r="B20" s="17" t="inlineStr">
        <is>
          <t>MEDIUM</t>
        </is>
      </c>
      <c r="C20" s="17" t="inlineStr">
        <is>
          <t>7B</t>
        </is>
      </c>
      <c r="D20" s="17" t="inlineStr">
        <is>
          <t>Falcon3-7B-Instruct</t>
        </is>
      </c>
      <c r="E20" s="17" t="inlineStr">
        <is>
          <t>09</t>
        </is>
      </c>
      <c r="F20" s="18" t="n">
        <v>33</v>
      </c>
      <c r="G20" s="18" t="n">
        <v>806</v>
      </c>
      <c r="H20" s="18" t="n">
        <v>518</v>
      </c>
      <c r="I20" s="18" t="n">
        <v>88.3</v>
      </c>
      <c r="J20" s="18" t="n">
        <v>634.9</v>
      </c>
      <c r="K20" s="18" t="n">
        <v>114.38</v>
      </c>
      <c r="L20" s="18" t="n">
        <v>7.143</v>
      </c>
    </row>
    <row r="21">
      <c r="A21" s="17" t="inlineStr">
        <is>
          <t>Falcon3</t>
        </is>
      </c>
      <c r="B21" s="17" t="inlineStr">
        <is>
          <t>MEDIUM</t>
        </is>
      </c>
      <c r="C21" s="17" t="inlineStr">
        <is>
          <t>7B</t>
        </is>
      </c>
      <c r="D21" s="17" t="inlineStr">
        <is>
          <t>Falcon3-7B-Instruct</t>
        </is>
      </c>
      <c r="E21" s="17" t="inlineStr">
        <is>
          <t>10</t>
        </is>
      </c>
      <c r="F21" s="18" t="n">
        <v>36</v>
      </c>
      <c r="G21" s="18" t="n">
        <v>683</v>
      </c>
      <c r="H21" s="18" t="n">
        <v>512</v>
      </c>
      <c r="I21" s="18" t="n">
        <v>108.2</v>
      </c>
      <c r="J21" s="18" t="n">
        <v>502.3</v>
      </c>
      <c r="K21" s="18" t="n">
        <v>114.92</v>
      </c>
      <c r="L21" s="18" t="n">
        <v>6.059</v>
      </c>
    </row>
    <row r="22">
      <c r="A22" s="17" t="inlineStr">
        <is>
          <t>Falcon3</t>
        </is>
      </c>
      <c r="B22" s="17" t="inlineStr">
        <is>
          <t>LARGE</t>
        </is>
      </c>
      <c r="C22" s="17" t="inlineStr">
        <is>
          <t>10B</t>
        </is>
      </c>
      <c r="D22" s="17" t="inlineStr">
        <is>
          <t>Falcon3-10B-Instruct</t>
        </is>
      </c>
      <c r="E22" s="17" t="inlineStr">
        <is>
          <t>01</t>
        </is>
      </c>
      <c r="F22" s="18" t="n">
        <v>36</v>
      </c>
      <c r="G22" s="18" t="n">
        <v>397</v>
      </c>
      <c r="H22" s="18" t="n">
        <v>325</v>
      </c>
      <c r="I22" s="18" t="n">
        <v>134.2</v>
      </c>
      <c r="J22" s="18" t="n">
        <v>385.1</v>
      </c>
      <c r="K22" s="18" t="n">
        <v>84.89</v>
      </c>
      <c r="L22" s="18" t="n">
        <v>4.818</v>
      </c>
    </row>
    <row r="23">
      <c r="A23" s="17" t="inlineStr">
        <is>
          <t>Falcon3</t>
        </is>
      </c>
      <c r="B23" s="17" t="inlineStr">
        <is>
          <t>LARGE</t>
        </is>
      </c>
      <c r="C23" s="17" t="inlineStr">
        <is>
          <t>10B</t>
        </is>
      </c>
      <c r="D23" s="17" t="inlineStr">
        <is>
          <t>Falcon3-10B-Instruct</t>
        </is>
      </c>
      <c r="E23" s="17" t="inlineStr">
        <is>
          <t>02</t>
        </is>
      </c>
      <c r="F23" s="18" t="n">
        <v>43</v>
      </c>
      <c r="G23" s="18" t="n">
        <v>636</v>
      </c>
      <c r="H23" s="18" t="n">
        <v>477</v>
      </c>
      <c r="I23" s="18" t="n">
        <v>135</v>
      </c>
      <c r="J23" s="18" t="n">
        <v>454.9</v>
      </c>
      <c r="K23" s="18" t="n">
        <v>83.86</v>
      </c>
      <c r="L23" s="18" t="n">
        <v>7.727</v>
      </c>
    </row>
    <row r="24">
      <c r="A24" s="17" t="inlineStr">
        <is>
          <t>Falcon3</t>
        </is>
      </c>
      <c r="B24" s="17" t="inlineStr">
        <is>
          <t>LARGE</t>
        </is>
      </c>
      <c r="C24" s="17" t="inlineStr">
        <is>
          <t>10B</t>
        </is>
      </c>
      <c r="D24" s="17" t="inlineStr">
        <is>
          <t>Falcon3-10B-Instruct</t>
        </is>
      </c>
      <c r="E24" s="17" t="inlineStr">
        <is>
          <t>03</t>
        </is>
      </c>
      <c r="F24" s="18" t="n">
        <v>38</v>
      </c>
      <c r="G24" s="18" t="n">
        <v>408</v>
      </c>
      <c r="H24" s="18" t="n">
        <v>322</v>
      </c>
      <c r="I24" s="18" t="n">
        <v>139.8</v>
      </c>
      <c r="J24" s="18" t="n">
        <v>373</v>
      </c>
      <c r="K24" s="18" t="n">
        <v>81.73</v>
      </c>
      <c r="L24" s="18" t="n">
        <v>5.14</v>
      </c>
    </row>
    <row r="25">
      <c r="A25" s="17" t="inlineStr">
        <is>
          <t>Falcon3</t>
        </is>
      </c>
      <c r="B25" s="17" t="inlineStr">
        <is>
          <t>LARGE</t>
        </is>
      </c>
      <c r="C25" s="17" t="inlineStr">
        <is>
          <t>10B</t>
        </is>
      </c>
      <c r="D25" s="17" t="inlineStr">
        <is>
          <t>Falcon3-10B-Instruct</t>
        </is>
      </c>
      <c r="E25" s="17" t="inlineStr">
        <is>
          <t>04</t>
        </is>
      </c>
      <c r="F25" s="18" t="n">
        <v>39</v>
      </c>
      <c r="G25" s="18" t="n">
        <v>780</v>
      </c>
      <c r="H25" s="18" t="n">
        <v>500</v>
      </c>
      <c r="I25" s="18" t="n">
        <v>149.3</v>
      </c>
      <c r="J25" s="18" t="n">
        <v>359.6</v>
      </c>
      <c r="K25" s="18" t="n">
        <v>81.09999999999999</v>
      </c>
      <c r="L25" s="18" t="n">
        <v>9.775</v>
      </c>
    </row>
    <row r="26">
      <c r="A26" s="17" t="inlineStr">
        <is>
          <t>Falcon3</t>
        </is>
      </c>
      <c r="B26" s="17" t="inlineStr">
        <is>
          <t>LARGE</t>
        </is>
      </c>
      <c r="C26" s="17" t="inlineStr">
        <is>
          <t>10B</t>
        </is>
      </c>
      <c r="D26" s="17" t="inlineStr">
        <is>
          <t>Falcon3-10B-Instruct</t>
        </is>
      </c>
      <c r="E26" s="17" t="inlineStr">
        <is>
          <t>05</t>
        </is>
      </c>
      <c r="F26" s="18" t="n">
        <v>70</v>
      </c>
      <c r="G26" s="18" t="n">
        <v>488</v>
      </c>
      <c r="H26" s="18" t="n">
        <v>405</v>
      </c>
      <c r="I26" s="18" t="n">
        <v>142.9</v>
      </c>
      <c r="J26" s="18" t="n">
        <v>669.7</v>
      </c>
      <c r="K26" s="18" t="n">
        <v>81.86</v>
      </c>
      <c r="L26" s="18" t="n">
        <v>6.112</v>
      </c>
    </row>
    <row r="27">
      <c r="A27" s="17" t="inlineStr">
        <is>
          <t>Falcon3</t>
        </is>
      </c>
      <c r="B27" s="17" t="inlineStr">
        <is>
          <t>LARGE</t>
        </is>
      </c>
      <c r="C27" s="17" t="inlineStr">
        <is>
          <t>10B</t>
        </is>
      </c>
      <c r="D27" s="17" t="inlineStr">
        <is>
          <t>Falcon3-10B-Instruct</t>
        </is>
      </c>
      <c r="E27" s="17" t="inlineStr">
        <is>
          <t>06</t>
        </is>
      </c>
      <c r="F27" s="18" t="n">
        <v>24</v>
      </c>
      <c r="G27" s="18" t="n">
        <v>548</v>
      </c>
      <c r="H27" s="18" t="n">
        <v>412</v>
      </c>
      <c r="I27" s="18" t="n">
        <v>112.7</v>
      </c>
      <c r="J27" s="18" t="n">
        <v>322.6</v>
      </c>
      <c r="K27" s="18" t="n">
        <v>81.59</v>
      </c>
      <c r="L27" s="18" t="n">
        <v>6.836</v>
      </c>
    </row>
    <row r="28">
      <c r="A28" s="17" t="inlineStr">
        <is>
          <t>Falcon3</t>
        </is>
      </c>
      <c r="B28" s="17" t="inlineStr">
        <is>
          <t>LARGE</t>
        </is>
      </c>
      <c r="C28" s="17" t="inlineStr">
        <is>
          <t>10B</t>
        </is>
      </c>
      <c r="D28" s="17" t="inlineStr">
        <is>
          <t>Falcon3-10B-Instruct</t>
        </is>
      </c>
      <c r="E28" s="17" t="inlineStr">
        <is>
          <t>07</t>
        </is>
      </c>
      <c r="F28" s="18" t="n">
        <v>24</v>
      </c>
      <c r="G28" s="18" t="n">
        <v>979</v>
      </c>
      <c r="H28" s="18" t="n">
        <v>640</v>
      </c>
      <c r="I28" s="18" t="n">
        <v>115.3</v>
      </c>
      <c r="J28" s="18" t="n">
        <v>328.6</v>
      </c>
      <c r="K28" s="18" t="n">
        <v>80.40000000000001</v>
      </c>
      <c r="L28" s="18" t="n">
        <v>12.299</v>
      </c>
    </row>
    <row r="29">
      <c r="A29" s="17" t="inlineStr">
        <is>
          <t>Falcon3</t>
        </is>
      </c>
      <c r="B29" s="17" t="inlineStr">
        <is>
          <t>LARGE</t>
        </is>
      </c>
      <c r="C29" s="17" t="inlineStr">
        <is>
          <t>10B</t>
        </is>
      </c>
      <c r="D29" s="17" t="inlineStr">
        <is>
          <t>Falcon3-10B-Instruct</t>
        </is>
      </c>
      <c r="E29" s="17" t="inlineStr">
        <is>
          <t>08</t>
        </is>
      </c>
      <c r="F29" s="18" t="n">
        <v>48</v>
      </c>
      <c r="G29" s="18" t="n">
        <v>511</v>
      </c>
      <c r="H29" s="18" t="n">
        <v>369</v>
      </c>
      <c r="I29" s="18" t="n">
        <v>148.1</v>
      </c>
      <c r="J29" s="18" t="n">
        <v>440</v>
      </c>
      <c r="K29" s="18" t="n">
        <v>81.31</v>
      </c>
      <c r="L29" s="18" t="n">
        <v>6.441</v>
      </c>
    </row>
    <row r="30">
      <c r="A30" s="17" t="inlineStr">
        <is>
          <t>Falcon3</t>
        </is>
      </c>
      <c r="B30" s="17" t="inlineStr">
        <is>
          <t>LARGE</t>
        </is>
      </c>
      <c r="C30" s="17" t="inlineStr">
        <is>
          <t>10B</t>
        </is>
      </c>
      <c r="D30" s="17" t="inlineStr">
        <is>
          <t>Falcon3-10B-Instruct</t>
        </is>
      </c>
      <c r="E30" s="17" t="inlineStr">
        <is>
          <t>09</t>
        </is>
      </c>
      <c r="F30" s="18" t="n">
        <v>33</v>
      </c>
      <c r="G30" s="18" t="n">
        <v>743</v>
      </c>
      <c r="H30" s="18" t="n">
        <v>488</v>
      </c>
      <c r="I30" s="18" t="n">
        <v>121.3</v>
      </c>
      <c r="J30" s="18" t="n">
        <v>401.8</v>
      </c>
      <c r="K30" s="18" t="n">
        <v>81.08</v>
      </c>
      <c r="L30" s="18" t="n">
        <v>9.292999999999999</v>
      </c>
    </row>
    <row r="31">
      <c r="A31" s="17" t="inlineStr">
        <is>
          <t>Falcon3</t>
        </is>
      </c>
      <c r="B31" s="17" t="inlineStr">
        <is>
          <t>LARGE</t>
        </is>
      </c>
      <c r="C31" s="17" t="inlineStr">
        <is>
          <t>10B</t>
        </is>
      </c>
      <c r="D31" s="17" t="inlineStr">
        <is>
          <t>Falcon3-10B-Instruct</t>
        </is>
      </c>
      <c r="E31" s="17" t="inlineStr">
        <is>
          <t>10</t>
        </is>
      </c>
      <c r="F31" s="18" t="n">
        <v>36</v>
      </c>
      <c r="G31" s="18" t="n">
        <v>738</v>
      </c>
      <c r="H31" s="18" t="n">
        <v>563</v>
      </c>
      <c r="I31" s="18" t="n">
        <v>140.4</v>
      </c>
      <c r="J31" s="18" t="n">
        <v>354.9</v>
      </c>
      <c r="K31" s="18" t="n">
        <v>80.77</v>
      </c>
      <c r="L31" s="18" t="n">
        <v>9.285</v>
      </c>
    </row>
    <row r="32">
      <c r="A32" s="17" t="inlineStr">
        <is>
          <t>Llama-2</t>
        </is>
      </c>
      <c r="B32" s="17" t="inlineStr">
        <is>
          <t>SMALL</t>
        </is>
      </c>
      <c r="C32" s="17" t="inlineStr">
        <is>
          <t>7B</t>
        </is>
      </c>
      <c r="D32" s="17" t="inlineStr">
        <is>
          <t>Llama-2-7b-hf</t>
        </is>
      </c>
      <c r="E32" s="17" t="inlineStr">
        <is>
          <t>01</t>
        </is>
      </c>
      <c r="F32" s="18" t="n">
        <v>56</v>
      </c>
      <c r="G32" s="18" t="n">
        <v>260</v>
      </c>
      <c r="H32" s="18" t="n">
        <v>201</v>
      </c>
      <c r="I32" s="18" t="n">
        <v>75</v>
      </c>
      <c r="J32" s="18" t="n">
        <v>869.4</v>
      </c>
      <c r="K32" s="18" t="n">
        <v>123.05</v>
      </c>
      <c r="L32" s="18" t="n">
        <v>2.193</v>
      </c>
    </row>
    <row r="33">
      <c r="A33" s="17" t="inlineStr">
        <is>
          <t>Llama-2</t>
        </is>
      </c>
      <c r="B33" s="17" t="inlineStr">
        <is>
          <t>SMALL</t>
        </is>
      </c>
      <c r="C33" s="17" t="inlineStr">
        <is>
          <t>7B</t>
        </is>
      </c>
      <c r="D33" s="17" t="inlineStr">
        <is>
          <t>Llama-2-7b-hf</t>
        </is>
      </c>
      <c r="E33" s="17" t="inlineStr">
        <is>
          <t>02</t>
        </is>
      </c>
      <c r="F33" s="18" t="n">
        <v>68</v>
      </c>
      <c r="G33" s="18" t="n">
        <v>384</v>
      </c>
      <c r="H33" s="18" t="n">
        <v>266</v>
      </c>
      <c r="I33" s="18" t="n">
        <v>87.8</v>
      </c>
      <c r="J33" s="18" t="n">
        <v>900.6</v>
      </c>
      <c r="K33" s="18" t="n">
        <v>121.77</v>
      </c>
      <c r="L33" s="18" t="n">
        <v>3.246</v>
      </c>
    </row>
    <row r="34">
      <c r="A34" s="17" t="inlineStr">
        <is>
          <t>Llama-2</t>
        </is>
      </c>
      <c r="B34" s="17" t="inlineStr">
        <is>
          <t>SMALL</t>
        </is>
      </c>
      <c r="C34" s="17" t="inlineStr">
        <is>
          <t>7B</t>
        </is>
      </c>
      <c r="D34" s="17" t="inlineStr">
        <is>
          <t>Llama-2-7b-hf</t>
        </is>
      </c>
      <c r="E34" s="17" t="inlineStr">
        <is>
          <t>03</t>
        </is>
      </c>
      <c r="F34" s="18" t="n">
        <v>59</v>
      </c>
      <c r="G34" s="18" t="n">
        <v>127</v>
      </c>
      <c r="H34" s="18" t="n">
        <v>95</v>
      </c>
      <c r="I34" s="18" t="n">
        <v>92.8</v>
      </c>
      <c r="J34" s="18" t="n">
        <v>723.8</v>
      </c>
      <c r="K34" s="18" t="n">
        <v>125.08</v>
      </c>
      <c r="L34" s="18" t="n">
        <v>1.113</v>
      </c>
    </row>
    <row r="35">
      <c r="A35" s="17" t="inlineStr">
        <is>
          <t>Llama-2</t>
        </is>
      </c>
      <c r="B35" s="17" t="inlineStr">
        <is>
          <t>SMALL</t>
        </is>
      </c>
      <c r="C35" s="17" t="inlineStr">
        <is>
          <t>7B</t>
        </is>
      </c>
      <c r="D35" s="17" t="inlineStr">
        <is>
          <t>Llama-2-7b-hf</t>
        </is>
      </c>
      <c r="E35" s="17" t="inlineStr">
        <is>
          <t>04</t>
        </is>
      </c>
      <c r="F35" s="18" t="n">
        <v>61</v>
      </c>
      <c r="G35" s="18" t="n">
        <v>1024</v>
      </c>
      <c r="H35" s="18" t="n">
        <v>710</v>
      </c>
      <c r="I35" s="18" t="n">
        <v>85.09999999999999</v>
      </c>
      <c r="J35" s="18" t="n">
        <v>832.8</v>
      </c>
      <c r="K35" s="18" t="n">
        <v>117.34</v>
      </c>
      <c r="L35" s="18" t="n">
        <v>8.816000000000001</v>
      </c>
    </row>
    <row r="36">
      <c r="A36" s="17" t="inlineStr">
        <is>
          <t>Llama-2</t>
        </is>
      </c>
      <c r="B36" s="17" t="inlineStr">
        <is>
          <t>SMALL</t>
        </is>
      </c>
      <c r="C36" s="17" t="inlineStr">
        <is>
          <t>7B</t>
        </is>
      </c>
      <c r="D36" s="17" t="inlineStr">
        <is>
          <t>Llama-2-7b-hf</t>
        </is>
      </c>
      <c r="E36" s="17" t="inlineStr">
        <is>
          <t>05</t>
        </is>
      </c>
      <c r="F36" s="18" t="n">
        <v>104</v>
      </c>
      <c r="G36" s="18" t="n">
        <v>138</v>
      </c>
      <c r="H36" s="18" t="n">
        <v>93</v>
      </c>
      <c r="I36" s="18" t="n">
        <v>80.7</v>
      </c>
      <c r="J36" s="18" t="n">
        <v>1496.6</v>
      </c>
      <c r="K36" s="18" t="n">
        <v>124.69</v>
      </c>
      <c r="L36" s="18" t="n">
        <v>1.192</v>
      </c>
    </row>
    <row r="37">
      <c r="A37" s="17" t="inlineStr">
        <is>
          <t>Llama-2</t>
        </is>
      </c>
      <c r="B37" s="17" t="inlineStr">
        <is>
          <t>SMALL</t>
        </is>
      </c>
      <c r="C37" s="17" t="inlineStr">
        <is>
          <t>7B</t>
        </is>
      </c>
      <c r="D37" s="17" t="inlineStr">
        <is>
          <t>Llama-2-7b-hf</t>
        </is>
      </c>
      <c r="E37" s="17" t="inlineStr">
        <is>
          <t>06</t>
        </is>
      </c>
      <c r="F37" s="18" t="n">
        <v>45</v>
      </c>
      <c r="G37" s="18" t="n">
        <v>1024</v>
      </c>
      <c r="H37" s="18" t="n">
        <v>785</v>
      </c>
      <c r="I37" s="18" t="n">
        <v>94.2</v>
      </c>
      <c r="J37" s="18" t="n">
        <v>544.1</v>
      </c>
      <c r="K37" s="18" t="n">
        <v>116.73</v>
      </c>
      <c r="L37" s="18" t="n">
        <v>8.869999999999999</v>
      </c>
    </row>
    <row r="38">
      <c r="A38" s="17" t="inlineStr">
        <is>
          <t>Llama-2</t>
        </is>
      </c>
      <c r="B38" s="17" t="inlineStr">
        <is>
          <t>SMALL</t>
        </is>
      </c>
      <c r="C38" s="17" t="inlineStr">
        <is>
          <t>7B</t>
        </is>
      </c>
      <c r="D38" s="17" t="inlineStr">
        <is>
          <t>Llama-2-7b-hf</t>
        </is>
      </c>
      <c r="E38" s="17" t="inlineStr">
        <is>
          <t>07</t>
        </is>
      </c>
      <c r="F38" s="18" t="n">
        <v>44</v>
      </c>
      <c r="G38" s="18" t="n">
        <v>1024</v>
      </c>
      <c r="H38" s="18" t="n">
        <v>661</v>
      </c>
      <c r="I38" s="18" t="n">
        <v>86.2</v>
      </c>
      <c r="J38" s="18" t="n">
        <v>584.6</v>
      </c>
      <c r="K38" s="18" t="n">
        <v>116.29</v>
      </c>
      <c r="L38" s="18" t="n">
        <v>8.896000000000001</v>
      </c>
    </row>
    <row r="39">
      <c r="A39" s="17" t="inlineStr">
        <is>
          <t>Llama-2</t>
        </is>
      </c>
      <c r="B39" s="17" t="inlineStr">
        <is>
          <t>SMALL</t>
        </is>
      </c>
      <c r="C39" s="17" t="inlineStr">
        <is>
          <t>7B</t>
        </is>
      </c>
      <c r="D39" s="17" t="inlineStr">
        <is>
          <t>Llama-2-7b-hf</t>
        </is>
      </c>
      <c r="E39" s="17" t="inlineStr">
        <is>
          <t>08</t>
        </is>
      </c>
      <c r="F39" s="18" t="n">
        <v>75</v>
      </c>
      <c r="G39" s="18" t="n">
        <v>228</v>
      </c>
      <c r="H39" s="18" t="n">
        <v>156</v>
      </c>
      <c r="I39" s="18" t="n">
        <v>81.40000000000001</v>
      </c>
      <c r="J39" s="18" t="n">
        <v>1073.9</v>
      </c>
      <c r="K39" s="18" t="n">
        <v>122.06</v>
      </c>
      <c r="L39" s="18" t="n">
        <v>1.954</v>
      </c>
    </row>
    <row r="40">
      <c r="A40" s="17" t="inlineStr">
        <is>
          <t>Llama-2</t>
        </is>
      </c>
      <c r="B40" s="17" t="inlineStr">
        <is>
          <t>SMALL</t>
        </is>
      </c>
      <c r="C40" s="17" t="inlineStr">
        <is>
          <t>7B</t>
        </is>
      </c>
      <c r="D40" s="17" t="inlineStr">
        <is>
          <t>Llama-2-7b-hf</t>
        </is>
      </c>
      <c r="E40" s="17" t="inlineStr">
        <is>
          <t>09</t>
        </is>
      </c>
      <c r="F40" s="18" t="n">
        <v>55</v>
      </c>
      <c r="G40" s="18" t="n">
        <v>435</v>
      </c>
      <c r="H40" s="18" t="n">
        <v>315</v>
      </c>
      <c r="I40" s="18" t="n">
        <v>76.59999999999999</v>
      </c>
      <c r="J40" s="18" t="n">
        <v>841.8</v>
      </c>
      <c r="K40" s="18" t="n">
        <v>119.51</v>
      </c>
      <c r="L40" s="18" t="n">
        <v>3.721</v>
      </c>
    </row>
    <row r="41">
      <c r="A41" s="17" t="inlineStr">
        <is>
          <t>Llama-2</t>
        </is>
      </c>
      <c r="B41" s="17" t="inlineStr">
        <is>
          <t>SMALL</t>
        </is>
      </c>
      <c r="C41" s="17" t="inlineStr">
        <is>
          <t>7B</t>
        </is>
      </c>
      <c r="D41" s="17" t="inlineStr">
        <is>
          <t>Llama-2-7b-hf</t>
        </is>
      </c>
      <c r="E41" s="17" t="inlineStr">
        <is>
          <t>10</t>
        </is>
      </c>
      <c r="F41" s="18" t="n">
        <v>58</v>
      </c>
      <c r="G41" s="18" t="n">
        <v>76</v>
      </c>
      <c r="H41" s="18" t="n">
        <v>51</v>
      </c>
      <c r="I41" s="18" t="n">
        <v>77.2</v>
      </c>
      <c r="J41" s="18" t="n">
        <v>882.7</v>
      </c>
      <c r="K41" s="18" t="n">
        <v>123.64</v>
      </c>
      <c r="L41" s="18" t="n">
        <v>0.697</v>
      </c>
    </row>
    <row r="42">
      <c r="A42" s="17" t="inlineStr">
        <is>
          <t>Llama-3</t>
        </is>
      </c>
      <c r="B42" s="17" t="inlineStr">
        <is>
          <t>SMALL</t>
        </is>
      </c>
      <c r="C42" s="17" t="inlineStr">
        <is>
          <t>1B</t>
        </is>
      </c>
      <c r="D42" s="17" t="inlineStr">
        <is>
          <t>Llama-3.2-1B-Instruct</t>
        </is>
      </c>
      <c r="E42" s="17" t="inlineStr">
        <is>
          <t>01</t>
        </is>
      </c>
      <c r="F42" s="18" t="n">
        <v>57</v>
      </c>
      <c r="G42" s="18" t="n">
        <v>454</v>
      </c>
      <c r="H42" s="18" t="n">
        <v>391</v>
      </c>
      <c r="I42" s="18" t="n">
        <v>58.7</v>
      </c>
      <c r="J42" s="18" t="n">
        <v>2481.4</v>
      </c>
      <c r="K42" s="18" t="n">
        <v>557.95</v>
      </c>
      <c r="L42" s="18" t="n">
        <v>0.876</v>
      </c>
    </row>
    <row r="43">
      <c r="A43" s="17" t="inlineStr">
        <is>
          <t>Llama-3</t>
        </is>
      </c>
      <c r="B43" s="17" t="inlineStr">
        <is>
          <t>SMALL</t>
        </is>
      </c>
      <c r="C43" s="17" t="inlineStr">
        <is>
          <t>1B</t>
        </is>
      </c>
      <c r="D43" s="17" t="inlineStr">
        <is>
          <t>Llama-3.2-1B-Instruct</t>
        </is>
      </c>
      <c r="E43" s="17" t="inlineStr">
        <is>
          <t>02</t>
        </is>
      </c>
      <c r="F43" s="18" t="n">
        <v>63</v>
      </c>
      <c r="G43" s="18" t="n">
        <v>1024</v>
      </c>
      <c r="H43" s="18" t="n">
        <v>830</v>
      </c>
      <c r="I43" s="18" t="n">
        <v>62.7</v>
      </c>
      <c r="J43" s="18" t="n">
        <v>2854.6</v>
      </c>
      <c r="K43" s="18" t="n">
        <v>510.46</v>
      </c>
      <c r="L43" s="18" t="n">
        <v>2.073</v>
      </c>
    </row>
    <row r="44">
      <c r="A44" s="17" t="inlineStr">
        <is>
          <t>Llama-3</t>
        </is>
      </c>
      <c r="B44" s="17" t="inlineStr">
        <is>
          <t>SMALL</t>
        </is>
      </c>
      <c r="C44" s="17" t="inlineStr">
        <is>
          <t>1B</t>
        </is>
      </c>
      <c r="D44" s="17" t="inlineStr">
        <is>
          <t>Llama-3.2-1B-Instruct</t>
        </is>
      </c>
      <c r="E44" s="17" t="inlineStr">
        <is>
          <t>03</t>
        </is>
      </c>
      <c r="F44" s="18" t="n">
        <v>61</v>
      </c>
      <c r="G44" s="18" t="n">
        <v>723</v>
      </c>
      <c r="H44" s="18" t="n">
        <v>523</v>
      </c>
      <c r="I44" s="18" t="n">
        <v>51.3</v>
      </c>
      <c r="J44" s="18" t="n">
        <v>4263.4</v>
      </c>
      <c r="K44" s="18" t="n">
        <v>532.62</v>
      </c>
      <c r="L44" s="18" t="n">
        <v>1.413</v>
      </c>
    </row>
    <row r="45">
      <c r="A45" s="17" t="inlineStr">
        <is>
          <t>Llama-3</t>
        </is>
      </c>
      <c r="B45" s="17" t="inlineStr">
        <is>
          <t>SMALL</t>
        </is>
      </c>
      <c r="C45" s="17" t="inlineStr">
        <is>
          <t>1B</t>
        </is>
      </c>
      <c r="D45" s="17" t="inlineStr">
        <is>
          <t>Llama-3.2-1B-Instruct</t>
        </is>
      </c>
      <c r="E45" s="17" t="inlineStr">
        <is>
          <t>04</t>
        </is>
      </c>
      <c r="F45" s="18" t="n">
        <v>60</v>
      </c>
      <c r="G45" s="18" t="n">
        <v>694</v>
      </c>
      <c r="H45" s="18" t="n">
        <v>506</v>
      </c>
      <c r="I45" s="18" t="n">
        <v>62.5</v>
      </c>
      <c r="J45" s="18" t="n">
        <v>2647.5</v>
      </c>
      <c r="K45" s="18" t="n">
        <v>545.25</v>
      </c>
      <c r="L45" s="18" t="n">
        <v>1.34</v>
      </c>
    </row>
    <row r="46">
      <c r="A46" s="17" t="inlineStr">
        <is>
          <t>Llama-3</t>
        </is>
      </c>
      <c r="B46" s="17" t="inlineStr">
        <is>
          <t>SMALL</t>
        </is>
      </c>
      <c r="C46" s="17" t="inlineStr">
        <is>
          <t>1B</t>
        </is>
      </c>
      <c r="D46" s="17" t="inlineStr">
        <is>
          <t>Llama-3.2-1B-Instruct</t>
        </is>
      </c>
      <c r="E46" s="17" t="inlineStr">
        <is>
          <t>05</t>
        </is>
      </c>
      <c r="F46" s="18" t="n">
        <v>91</v>
      </c>
      <c r="G46" s="18" t="n">
        <v>544</v>
      </c>
      <c r="H46" s="18" t="n">
        <v>370</v>
      </c>
      <c r="I46" s="18" t="n">
        <v>68.40000000000001</v>
      </c>
      <c r="J46" s="18" t="n">
        <v>2791.4</v>
      </c>
      <c r="K46" s="18" t="n">
        <v>550.61</v>
      </c>
      <c r="L46" s="18" t="n">
        <v>1.06</v>
      </c>
    </row>
    <row r="47">
      <c r="A47" s="17" t="inlineStr">
        <is>
          <t>Llama-3</t>
        </is>
      </c>
      <c r="B47" s="17" t="inlineStr">
        <is>
          <t>SMALL</t>
        </is>
      </c>
      <c r="C47" s="17" t="inlineStr">
        <is>
          <t>1B</t>
        </is>
      </c>
      <c r="D47" s="17" t="inlineStr">
        <is>
          <t>Llama-3.2-1B-Instruct</t>
        </is>
      </c>
      <c r="E47" s="17" t="inlineStr">
        <is>
          <t>06</t>
        </is>
      </c>
      <c r="F47" s="18" t="n">
        <v>46</v>
      </c>
      <c r="G47" s="18" t="n">
        <v>736</v>
      </c>
      <c r="H47" s="18" t="n">
        <v>562</v>
      </c>
      <c r="I47" s="18" t="n">
        <v>67.8</v>
      </c>
      <c r="J47" s="18" t="n">
        <v>1594.6</v>
      </c>
      <c r="K47" s="18" t="n">
        <v>546.84</v>
      </c>
      <c r="L47" s="18" t="n">
        <v>1.418</v>
      </c>
    </row>
    <row r="48">
      <c r="A48" s="17" t="inlineStr">
        <is>
          <t>Llama-3</t>
        </is>
      </c>
      <c r="B48" s="17" t="inlineStr">
        <is>
          <t>SMALL</t>
        </is>
      </c>
      <c r="C48" s="17" t="inlineStr">
        <is>
          <t>1B</t>
        </is>
      </c>
      <c r="D48" s="17" t="inlineStr">
        <is>
          <t>Llama-3.2-1B-Instruct</t>
        </is>
      </c>
      <c r="E48" s="17" t="inlineStr">
        <is>
          <t>07</t>
        </is>
      </c>
      <c r="F48" s="18" t="n">
        <v>46</v>
      </c>
      <c r="G48" s="18" t="n">
        <v>1005</v>
      </c>
      <c r="H48" s="18" t="n">
        <v>698</v>
      </c>
      <c r="I48" s="18" t="n">
        <v>60</v>
      </c>
      <c r="J48" s="18" t="n">
        <v>2062.6</v>
      </c>
      <c r="K48" s="18" t="n">
        <v>539.27</v>
      </c>
      <c r="L48" s="18" t="n">
        <v>1.928</v>
      </c>
    </row>
    <row r="49">
      <c r="A49" s="17" t="inlineStr">
        <is>
          <t>Llama-3</t>
        </is>
      </c>
      <c r="B49" s="17" t="inlineStr">
        <is>
          <t>SMALL</t>
        </is>
      </c>
      <c r="C49" s="17" t="inlineStr">
        <is>
          <t>1B</t>
        </is>
      </c>
      <c r="D49" s="17" t="inlineStr">
        <is>
          <t>Llama-3.2-1B-Instruct</t>
        </is>
      </c>
      <c r="E49" s="17" t="inlineStr">
        <is>
          <t>08</t>
        </is>
      </c>
      <c r="F49" s="18" t="n">
        <v>69</v>
      </c>
      <c r="G49" s="18" t="n">
        <v>576</v>
      </c>
      <c r="H49" s="18" t="n">
        <v>392</v>
      </c>
      <c r="I49" s="18" t="n">
        <v>66.2</v>
      </c>
      <c r="J49" s="18" t="n">
        <v>2602.3</v>
      </c>
      <c r="K49" s="18" t="n">
        <v>552.51</v>
      </c>
      <c r="L49" s="18" t="n">
        <v>1.112</v>
      </c>
    </row>
    <row r="50">
      <c r="A50" s="17" t="inlineStr">
        <is>
          <t>Llama-3</t>
        </is>
      </c>
      <c r="B50" s="17" t="inlineStr">
        <is>
          <t>SMALL</t>
        </is>
      </c>
      <c r="C50" s="17" t="inlineStr">
        <is>
          <t>1B</t>
        </is>
      </c>
      <c r="D50" s="17" t="inlineStr">
        <is>
          <t>Llama-3.2-1B-Instruct</t>
        </is>
      </c>
      <c r="E50" s="17" t="inlineStr">
        <is>
          <t>09</t>
        </is>
      </c>
      <c r="F50" s="18" t="n">
        <v>56</v>
      </c>
      <c r="G50" s="18" t="n">
        <v>693</v>
      </c>
      <c r="H50" s="18" t="n">
        <v>487</v>
      </c>
      <c r="I50" s="18" t="n">
        <v>64.2</v>
      </c>
      <c r="J50" s="18" t="n">
        <v>2030.2</v>
      </c>
      <c r="K50" s="18" t="n">
        <v>549.22</v>
      </c>
      <c r="L50" s="18" t="n">
        <v>1.33</v>
      </c>
    </row>
    <row r="51">
      <c r="A51" s="17" t="inlineStr">
        <is>
          <t>Llama-3</t>
        </is>
      </c>
      <c r="B51" s="17" t="inlineStr">
        <is>
          <t>SMALL</t>
        </is>
      </c>
      <c r="C51" s="17" t="inlineStr">
        <is>
          <t>1B</t>
        </is>
      </c>
      <c r="D51" s="17" t="inlineStr">
        <is>
          <t>Llama-3.2-1B-Instruct</t>
        </is>
      </c>
      <c r="E51" s="17" t="inlineStr">
        <is>
          <t>10</t>
        </is>
      </c>
      <c r="F51" s="18" t="n">
        <v>57</v>
      </c>
      <c r="G51" s="18" t="n">
        <v>999</v>
      </c>
      <c r="H51" s="18" t="n">
        <v>679</v>
      </c>
      <c r="I51" s="18" t="n">
        <v>59.3</v>
      </c>
      <c r="J51" s="18" t="n">
        <v>2560.7</v>
      </c>
      <c r="K51" s="18" t="n">
        <v>539.1799999999999</v>
      </c>
      <c r="L51" s="18" t="n">
        <v>1.916</v>
      </c>
    </row>
    <row r="52">
      <c r="A52" s="17" t="inlineStr">
        <is>
          <t>Llama-3</t>
        </is>
      </c>
      <c r="B52" s="17" t="inlineStr">
        <is>
          <t>SMALL</t>
        </is>
      </c>
      <c r="C52" s="17" t="inlineStr">
        <is>
          <t>3B</t>
        </is>
      </c>
      <c r="D52" s="17" t="inlineStr">
        <is>
          <t>Llama-3.2-3B-Instruct</t>
        </is>
      </c>
      <c r="E52" s="17" t="inlineStr">
        <is>
          <t>01</t>
        </is>
      </c>
      <c r="F52" s="18" t="n">
        <v>57</v>
      </c>
      <c r="G52" s="18" t="n">
        <v>456</v>
      </c>
      <c r="H52" s="18" t="n">
        <v>392</v>
      </c>
      <c r="I52" s="18" t="n">
        <v>79.8</v>
      </c>
      <c r="J52" s="18" t="n">
        <v>1409.6</v>
      </c>
      <c r="K52" s="18" t="n">
        <v>235.21</v>
      </c>
      <c r="L52" s="18" t="n">
        <v>2.025</v>
      </c>
    </row>
    <row r="53">
      <c r="A53" s="17" t="inlineStr">
        <is>
          <t>Llama-3</t>
        </is>
      </c>
      <c r="B53" s="17" t="inlineStr">
        <is>
          <t>SMALL</t>
        </is>
      </c>
      <c r="C53" s="17" t="inlineStr">
        <is>
          <t>3B</t>
        </is>
      </c>
      <c r="D53" s="17" t="inlineStr">
        <is>
          <t>Llama-3.2-3B-Instruct</t>
        </is>
      </c>
      <c r="E53" s="17" t="inlineStr">
        <is>
          <t>02</t>
        </is>
      </c>
      <c r="F53" s="18" t="n">
        <v>63</v>
      </c>
      <c r="G53" s="18" t="n">
        <v>600</v>
      </c>
      <c r="H53" s="18" t="n">
        <v>440</v>
      </c>
      <c r="I53" s="18" t="n">
        <v>73.59999999999999</v>
      </c>
      <c r="J53" s="18" t="n">
        <v>1934.5</v>
      </c>
      <c r="K53" s="18" t="n">
        <v>223.34</v>
      </c>
      <c r="L53" s="18" t="n">
        <v>2.767</v>
      </c>
    </row>
    <row r="54">
      <c r="A54" s="17" t="inlineStr">
        <is>
          <t>Llama-3</t>
        </is>
      </c>
      <c r="B54" s="17" t="inlineStr">
        <is>
          <t>SMALL</t>
        </is>
      </c>
      <c r="C54" s="17" t="inlineStr">
        <is>
          <t>3B</t>
        </is>
      </c>
      <c r="D54" s="17" t="inlineStr">
        <is>
          <t>Llama-3.2-3B-Instruct</t>
        </is>
      </c>
      <c r="E54" s="17" t="inlineStr">
        <is>
          <t>03</t>
        </is>
      </c>
      <c r="F54" s="18" t="n">
        <v>61</v>
      </c>
      <c r="G54" s="18" t="n">
        <v>1024</v>
      </c>
      <c r="H54" s="18" t="n">
        <v>804</v>
      </c>
      <c r="I54" s="18" t="n">
        <v>83.3</v>
      </c>
      <c r="J54" s="18" t="n">
        <v>1392.2</v>
      </c>
      <c r="K54" s="18" t="n">
        <v>217.81</v>
      </c>
      <c r="L54" s="18" t="n">
        <v>4.792</v>
      </c>
    </row>
    <row r="55">
      <c r="A55" s="17" t="inlineStr">
        <is>
          <t>Llama-3</t>
        </is>
      </c>
      <c r="B55" s="17" t="inlineStr">
        <is>
          <t>SMALL</t>
        </is>
      </c>
      <c r="C55" s="17" t="inlineStr">
        <is>
          <t>3B</t>
        </is>
      </c>
      <c r="D55" s="17" t="inlineStr">
        <is>
          <t>Llama-3.2-3B-Instruct</t>
        </is>
      </c>
      <c r="E55" s="17" t="inlineStr">
        <is>
          <t>04</t>
        </is>
      </c>
      <c r="F55" s="18" t="n">
        <v>60</v>
      </c>
      <c r="G55" s="18" t="n">
        <v>480</v>
      </c>
      <c r="H55" s="18" t="n">
        <v>349</v>
      </c>
      <c r="I55" s="18" t="n">
        <v>80.5</v>
      </c>
      <c r="J55" s="18" t="n">
        <v>1627.3</v>
      </c>
      <c r="K55" s="18" t="n">
        <v>220.24</v>
      </c>
      <c r="L55" s="18" t="n">
        <v>2.267</v>
      </c>
    </row>
    <row r="56">
      <c r="A56" s="17" t="inlineStr">
        <is>
          <t>Llama-3</t>
        </is>
      </c>
      <c r="B56" s="17" t="inlineStr">
        <is>
          <t>SMALL</t>
        </is>
      </c>
      <c r="C56" s="17" t="inlineStr">
        <is>
          <t>3B</t>
        </is>
      </c>
      <c r="D56" s="17" t="inlineStr">
        <is>
          <t>Llama-3.2-3B-Instruct</t>
        </is>
      </c>
      <c r="E56" s="17" t="inlineStr">
        <is>
          <t>05</t>
        </is>
      </c>
      <c r="F56" s="18" t="n">
        <v>91</v>
      </c>
      <c r="G56" s="18" t="n">
        <v>527</v>
      </c>
      <c r="H56" s="18" t="n">
        <v>445</v>
      </c>
      <c r="I56" s="18" t="n">
        <v>82.7</v>
      </c>
      <c r="J56" s="18" t="n">
        <v>2075</v>
      </c>
      <c r="K56" s="18" t="n">
        <v>223.57</v>
      </c>
      <c r="L56" s="18" t="n">
        <v>2.447</v>
      </c>
    </row>
    <row r="57">
      <c r="A57" s="17" t="inlineStr">
        <is>
          <t>Llama-3</t>
        </is>
      </c>
      <c r="B57" s="17" t="inlineStr">
        <is>
          <t>SMALL</t>
        </is>
      </c>
      <c r="C57" s="17" t="inlineStr">
        <is>
          <t>3B</t>
        </is>
      </c>
      <c r="D57" s="17" t="inlineStr">
        <is>
          <t>Llama-3.2-3B-Instruct</t>
        </is>
      </c>
      <c r="E57" s="17" t="inlineStr">
        <is>
          <t>06</t>
        </is>
      </c>
      <c r="F57" s="18" t="n">
        <v>46</v>
      </c>
      <c r="G57" s="18" t="n">
        <v>622</v>
      </c>
      <c r="H57" s="18" t="n">
        <v>489</v>
      </c>
      <c r="I57" s="18" t="n">
        <v>80.3</v>
      </c>
      <c r="J57" s="18" t="n">
        <v>1328.9</v>
      </c>
      <c r="K57" s="18" t="n">
        <v>220.99</v>
      </c>
      <c r="L57" s="18" t="n">
        <v>2.902</v>
      </c>
    </row>
    <row r="58">
      <c r="A58" s="17" t="inlineStr">
        <is>
          <t>Llama-3</t>
        </is>
      </c>
      <c r="B58" s="17" t="inlineStr">
        <is>
          <t>SMALL</t>
        </is>
      </c>
      <c r="C58" s="17" t="inlineStr">
        <is>
          <t>3B</t>
        </is>
      </c>
      <c r="D58" s="17" t="inlineStr">
        <is>
          <t>Llama-3.2-3B-Instruct</t>
        </is>
      </c>
      <c r="E58" s="17" t="inlineStr">
        <is>
          <t>07</t>
        </is>
      </c>
      <c r="F58" s="18" t="n">
        <v>46</v>
      </c>
      <c r="G58" s="18" t="n">
        <v>981</v>
      </c>
      <c r="H58" s="18" t="n">
        <v>702</v>
      </c>
      <c r="I58" s="18" t="n">
        <v>72.3</v>
      </c>
      <c r="J58" s="18" t="n">
        <v>1386.9</v>
      </c>
      <c r="K58" s="18" t="n">
        <v>215.25</v>
      </c>
      <c r="L58" s="18" t="n">
        <v>4.637</v>
      </c>
    </row>
    <row r="59">
      <c r="A59" s="17" t="inlineStr">
        <is>
          <t>Llama-3</t>
        </is>
      </c>
      <c r="B59" s="17" t="inlineStr">
        <is>
          <t>SMALL</t>
        </is>
      </c>
      <c r="C59" s="17" t="inlineStr">
        <is>
          <t>3B</t>
        </is>
      </c>
      <c r="D59" s="17" t="inlineStr">
        <is>
          <t>Llama-3.2-3B-Instruct</t>
        </is>
      </c>
      <c r="E59" s="17" t="inlineStr">
        <is>
          <t>08</t>
        </is>
      </c>
      <c r="F59" s="18" t="n">
        <v>69</v>
      </c>
      <c r="G59" s="18" t="n">
        <v>556</v>
      </c>
      <c r="H59" s="18" t="n">
        <v>404</v>
      </c>
      <c r="I59" s="18" t="n">
        <v>75.3</v>
      </c>
      <c r="J59" s="18" t="n">
        <v>1909</v>
      </c>
      <c r="K59" s="18" t="n">
        <v>220.83</v>
      </c>
      <c r="L59" s="18" t="n">
        <v>2.6</v>
      </c>
    </row>
    <row r="60">
      <c r="A60" s="17" t="inlineStr">
        <is>
          <t>Llama-3</t>
        </is>
      </c>
      <c r="B60" s="17" t="inlineStr">
        <is>
          <t>SMALL</t>
        </is>
      </c>
      <c r="C60" s="17" t="inlineStr">
        <is>
          <t>3B</t>
        </is>
      </c>
      <c r="D60" s="17" t="inlineStr">
        <is>
          <t>Llama-3.2-3B-Instruct</t>
        </is>
      </c>
      <c r="E60" s="17" t="inlineStr">
        <is>
          <t>09</t>
        </is>
      </c>
      <c r="F60" s="18" t="n">
        <v>56</v>
      </c>
      <c r="G60" s="18" t="n">
        <v>749</v>
      </c>
      <c r="H60" s="18" t="n">
        <v>537</v>
      </c>
      <c r="I60" s="18" t="n">
        <v>73.90000000000001</v>
      </c>
      <c r="J60" s="18" t="n">
        <v>1585.9</v>
      </c>
      <c r="K60" s="18" t="n">
        <v>218.72</v>
      </c>
      <c r="L60" s="18" t="n">
        <v>3.506</v>
      </c>
    </row>
    <row r="61">
      <c r="A61" s="17" t="inlineStr">
        <is>
          <t>Llama-3</t>
        </is>
      </c>
      <c r="B61" s="17" t="inlineStr">
        <is>
          <t>SMALL</t>
        </is>
      </c>
      <c r="C61" s="17" t="inlineStr">
        <is>
          <t>3B</t>
        </is>
      </c>
      <c r="D61" s="17" t="inlineStr">
        <is>
          <t>Llama-3.2-3B-Instruct</t>
        </is>
      </c>
      <c r="E61" s="17" t="inlineStr">
        <is>
          <t>10</t>
        </is>
      </c>
      <c r="F61" s="18" t="n">
        <v>57</v>
      </c>
      <c r="G61" s="18" t="n">
        <v>721</v>
      </c>
      <c r="H61" s="18" t="n">
        <v>540</v>
      </c>
      <c r="I61" s="18" t="n">
        <v>90</v>
      </c>
      <c r="J61" s="18" t="n">
        <v>1633.6</v>
      </c>
      <c r="K61" s="18" t="n">
        <v>212.34</v>
      </c>
      <c r="L61" s="18" t="n">
        <v>3.493</v>
      </c>
    </row>
    <row r="62">
      <c r="A62" s="17" t="inlineStr">
        <is>
          <t>Llama-3</t>
        </is>
      </c>
      <c r="B62" s="17" t="inlineStr">
        <is>
          <t>MEDIUM</t>
        </is>
      </c>
      <c r="C62" s="17" t="inlineStr">
        <is>
          <t>8B</t>
        </is>
      </c>
      <c r="D62" s="17" t="inlineStr">
        <is>
          <t>Llama-3.1-8B-Instruct</t>
        </is>
      </c>
      <c r="E62" s="17" t="inlineStr">
        <is>
          <t>01</t>
        </is>
      </c>
      <c r="F62" s="18" t="n">
        <v>57</v>
      </c>
      <c r="G62" s="18" t="n">
        <v>508</v>
      </c>
      <c r="H62" s="18" t="n">
        <v>438</v>
      </c>
      <c r="I62" s="18" t="n">
        <v>112.7</v>
      </c>
      <c r="J62" s="18" t="n">
        <v>762.6</v>
      </c>
      <c r="K62" s="18" t="n">
        <v>113.13</v>
      </c>
      <c r="L62" s="18" t="n">
        <v>4.61</v>
      </c>
    </row>
    <row r="63">
      <c r="A63" s="17" t="inlineStr">
        <is>
          <t>Llama-3</t>
        </is>
      </c>
      <c r="B63" s="17" t="inlineStr">
        <is>
          <t>MEDIUM</t>
        </is>
      </c>
      <c r="C63" s="17" t="inlineStr">
        <is>
          <t>8B</t>
        </is>
      </c>
      <c r="D63" s="17" t="inlineStr">
        <is>
          <t>Llama-3.1-8B-Instruct</t>
        </is>
      </c>
      <c r="E63" s="17" t="inlineStr">
        <is>
          <t>02</t>
        </is>
      </c>
      <c r="F63" s="18" t="n">
        <v>63</v>
      </c>
      <c r="G63" s="18" t="n">
        <v>586</v>
      </c>
      <c r="H63" s="18" t="n">
        <v>427</v>
      </c>
      <c r="I63" s="18" t="n">
        <v>120.5</v>
      </c>
      <c r="J63" s="18" t="n">
        <v>832.3</v>
      </c>
      <c r="K63" s="18" t="n">
        <v>113.35</v>
      </c>
      <c r="L63" s="18" t="n">
        <v>5.298</v>
      </c>
    </row>
    <row r="64">
      <c r="A64" s="17" t="inlineStr">
        <is>
          <t>Llama-3</t>
        </is>
      </c>
      <c r="B64" s="17" t="inlineStr">
        <is>
          <t>MEDIUM</t>
        </is>
      </c>
      <c r="C64" s="17" t="inlineStr">
        <is>
          <t>8B</t>
        </is>
      </c>
      <c r="D64" s="17" t="inlineStr">
        <is>
          <t>Llama-3.1-8B-Instruct</t>
        </is>
      </c>
      <c r="E64" s="17" t="inlineStr">
        <is>
          <t>03</t>
        </is>
      </c>
      <c r="F64" s="18" t="n">
        <v>61</v>
      </c>
      <c r="G64" s="18" t="n">
        <v>573</v>
      </c>
      <c r="H64" s="18" t="n">
        <v>457</v>
      </c>
      <c r="I64" s="18" t="n">
        <v>123</v>
      </c>
      <c r="J64" s="18" t="n">
        <v>731.4</v>
      </c>
      <c r="K64" s="18" t="n">
        <v>109.16</v>
      </c>
      <c r="L64" s="18" t="n">
        <v>5.38</v>
      </c>
    </row>
    <row r="65">
      <c r="A65" s="17" t="inlineStr">
        <is>
          <t>Llama-3</t>
        </is>
      </c>
      <c r="B65" s="17" t="inlineStr">
        <is>
          <t>MEDIUM</t>
        </is>
      </c>
      <c r="C65" s="17" t="inlineStr">
        <is>
          <t>8B</t>
        </is>
      </c>
      <c r="D65" s="17" t="inlineStr">
        <is>
          <t>Llama-3.1-8B-Instruct</t>
        </is>
      </c>
      <c r="E65" s="17" t="inlineStr">
        <is>
          <t>04</t>
        </is>
      </c>
      <c r="F65" s="18" t="n">
        <v>60</v>
      </c>
      <c r="G65" s="18" t="n">
        <v>725</v>
      </c>
      <c r="H65" s="18" t="n">
        <v>588</v>
      </c>
      <c r="I65" s="18" t="n">
        <v>125.4</v>
      </c>
      <c r="J65" s="18" t="n">
        <v>697.7</v>
      </c>
      <c r="K65" s="18" t="n">
        <v>108.63</v>
      </c>
      <c r="L65" s="18" t="n">
        <v>6.807</v>
      </c>
    </row>
    <row r="66">
      <c r="A66" s="17" t="inlineStr">
        <is>
          <t>Llama-3</t>
        </is>
      </c>
      <c r="B66" s="17" t="inlineStr">
        <is>
          <t>MEDIUM</t>
        </is>
      </c>
      <c r="C66" s="17" t="inlineStr">
        <is>
          <t>8B</t>
        </is>
      </c>
      <c r="D66" s="17" t="inlineStr">
        <is>
          <t>Llama-3.1-8B-Instruct</t>
        </is>
      </c>
      <c r="E66" s="17" t="inlineStr">
        <is>
          <t>05</t>
        </is>
      </c>
      <c r="F66" s="18" t="n">
        <v>91</v>
      </c>
      <c r="G66" s="18" t="n">
        <v>527</v>
      </c>
      <c r="H66" s="18" t="n">
        <v>445</v>
      </c>
      <c r="I66" s="18" t="n">
        <v>125.5</v>
      </c>
      <c r="J66" s="18" t="n">
        <v>1048.6</v>
      </c>
      <c r="K66" s="18" t="n">
        <v>109.21</v>
      </c>
      <c r="L66" s="18" t="n">
        <v>4.959</v>
      </c>
    </row>
    <row r="67">
      <c r="A67" s="17" t="inlineStr">
        <is>
          <t>Llama-3</t>
        </is>
      </c>
      <c r="B67" s="17" t="inlineStr">
        <is>
          <t>MEDIUM</t>
        </is>
      </c>
      <c r="C67" s="17" t="inlineStr">
        <is>
          <t>8B</t>
        </is>
      </c>
      <c r="D67" s="17" t="inlineStr">
        <is>
          <t>Llama-3.1-8B-Instruct</t>
        </is>
      </c>
      <c r="E67" s="17" t="inlineStr">
        <is>
          <t>06</t>
        </is>
      </c>
      <c r="F67" s="18" t="n">
        <v>46</v>
      </c>
      <c r="G67" s="18" t="n">
        <v>712</v>
      </c>
      <c r="H67" s="18" t="n">
        <v>525</v>
      </c>
      <c r="I67" s="18" t="n">
        <v>123.9</v>
      </c>
      <c r="J67" s="18" t="n">
        <v>565.3</v>
      </c>
      <c r="K67" s="18" t="n">
        <v>108.98</v>
      </c>
      <c r="L67" s="18" t="n">
        <v>6.665</v>
      </c>
    </row>
    <row r="68">
      <c r="A68" s="17" t="inlineStr">
        <is>
          <t>Llama-3</t>
        </is>
      </c>
      <c r="B68" s="17" t="inlineStr">
        <is>
          <t>MEDIUM</t>
        </is>
      </c>
      <c r="C68" s="17" t="inlineStr">
        <is>
          <t>8B</t>
        </is>
      </c>
      <c r="D68" s="17" t="inlineStr">
        <is>
          <t>Llama-3.1-8B-Instruct</t>
        </is>
      </c>
      <c r="E68" s="17" t="inlineStr">
        <is>
          <t>07</t>
        </is>
      </c>
      <c r="F68" s="18" t="n">
        <v>46</v>
      </c>
      <c r="G68" s="18" t="n">
        <v>816</v>
      </c>
      <c r="H68" s="18" t="n">
        <v>571</v>
      </c>
      <c r="I68" s="18" t="n">
        <v>125.7</v>
      </c>
      <c r="J68" s="18" t="n">
        <v>565.7</v>
      </c>
      <c r="K68" s="18" t="n">
        <v>108.83</v>
      </c>
      <c r="L68" s="18" t="n">
        <v>7.631</v>
      </c>
    </row>
    <row r="69">
      <c r="A69" s="17" t="inlineStr">
        <is>
          <t>Llama-3</t>
        </is>
      </c>
      <c r="B69" s="17" t="inlineStr">
        <is>
          <t>MEDIUM</t>
        </is>
      </c>
      <c r="C69" s="17" t="inlineStr">
        <is>
          <t>8B</t>
        </is>
      </c>
      <c r="D69" s="17" t="inlineStr">
        <is>
          <t>Llama-3.1-8B-Instruct</t>
        </is>
      </c>
      <c r="E69" s="17" t="inlineStr">
        <is>
          <t>08</t>
        </is>
      </c>
      <c r="F69" s="18" t="n">
        <v>69</v>
      </c>
      <c r="G69" s="18" t="n">
        <v>580</v>
      </c>
      <c r="H69" s="18" t="n">
        <v>403</v>
      </c>
      <c r="I69" s="18" t="n">
        <v>123.2</v>
      </c>
      <c r="J69" s="18" t="n">
        <v>819.1</v>
      </c>
      <c r="K69" s="18" t="n">
        <v>108.76</v>
      </c>
      <c r="L69" s="18" t="n">
        <v>5.463</v>
      </c>
    </row>
    <row r="70">
      <c r="A70" s="17" t="inlineStr">
        <is>
          <t>Llama-3</t>
        </is>
      </c>
      <c r="B70" s="17" t="inlineStr">
        <is>
          <t>MEDIUM</t>
        </is>
      </c>
      <c r="C70" s="17" t="inlineStr">
        <is>
          <t>8B</t>
        </is>
      </c>
      <c r="D70" s="17" t="inlineStr">
        <is>
          <t>Llama-3.1-8B-Instruct</t>
        </is>
      </c>
      <c r="E70" s="17" t="inlineStr">
        <is>
          <t>09</t>
        </is>
      </c>
      <c r="F70" s="18" t="n">
        <v>56</v>
      </c>
      <c r="G70" s="18" t="n">
        <v>750</v>
      </c>
      <c r="H70" s="18" t="n">
        <v>527</v>
      </c>
      <c r="I70" s="18" t="n">
        <v>123.6</v>
      </c>
      <c r="J70" s="18" t="n">
        <v>676.7</v>
      </c>
      <c r="K70" s="18" t="n">
        <v>108.84</v>
      </c>
      <c r="L70" s="18" t="n">
        <v>7.022</v>
      </c>
    </row>
    <row r="71">
      <c r="A71" s="17" t="inlineStr">
        <is>
          <t>Llama-3</t>
        </is>
      </c>
      <c r="B71" s="17" t="inlineStr">
        <is>
          <t>MEDIUM</t>
        </is>
      </c>
      <c r="C71" s="17" t="inlineStr">
        <is>
          <t>8B</t>
        </is>
      </c>
      <c r="D71" s="17" t="inlineStr">
        <is>
          <t>Llama-3.1-8B-Instruct</t>
        </is>
      </c>
      <c r="E71" s="17" t="inlineStr">
        <is>
          <t>10</t>
        </is>
      </c>
      <c r="F71" s="18" t="n">
        <v>57</v>
      </c>
      <c r="G71" s="18" t="n">
        <v>646</v>
      </c>
      <c r="H71" s="18" t="n">
        <v>503</v>
      </c>
      <c r="I71" s="18" t="n">
        <v>124.7</v>
      </c>
      <c r="J71" s="18" t="n">
        <v>675.4</v>
      </c>
      <c r="K71" s="18" t="n">
        <v>108.88</v>
      </c>
      <c r="L71" s="18" t="n">
        <v>6.065</v>
      </c>
    </row>
    <row r="72">
      <c r="A72" s="17" t="inlineStr">
        <is>
          <t>Phi-3</t>
        </is>
      </c>
      <c r="B72" s="17" t="inlineStr">
        <is>
          <t>SMALL</t>
        </is>
      </c>
      <c r="C72" s="17" t="inlineStr">
        <is>
          <t>3.8B</t>
        </is>
      </c>
      <c r="D72" s="17" t="inlineStr">
        <is>
          <t>Phi-3-mini-128k-instruct</t>
        </is>
      </c>
      <c r="E72" s="17" t="inlineStr">
        <is>
          <t>01</t>
        </is>
      </c>
      <c r="F72" s="18" t="n">
        <v>29</v>
      </c>
      <c r="G72" s="18" t="n">
        <v>1024</v>
      </c>
      <c r="H72" s="18" t="n">
        <v>793</v>
      </c>
      <c r="I72" s="18" t="n">
        <v>36.4</v>
      </c>
      <c r="J72" s="18" t="n">
        <v>1125.6</v>
      </c>
      <c r="K72" s="18" t="n">
        <v>187.37</v>
      </c>
      <c r="L72" s="18" t="n">
        <v>5.506</v>
      </c>
    </row>
    <row r="73">
      <c r="A73" s="17" t="inlineStr">
        <is>
          <t>Phi-3</t>
        </is>
      </c>
      <c r="B73" s="17" t="inlineStr">
        <is>
          <t>SMALL</t>
        </is>
      </c>
      <c r="C73" s="17" t="inlineStr">
        <is>
          <t>3.8B</t>
        </is>
      </c>
      <c r="D73" s="17" t="inlineStr">
        <is>
          <t>Phi-3-mini-128k-instruct</t>
        </is>
      </c>
      <c r="E73" s="17" t="inlineStr">
        <is>
          <t>02</t>
        </is>
      </c>
      <c r="F73" s="18" t="n">
        <v>40</v>
      </c>
      <c r="G73" s="18" t="n">
        <v>1024</v>
      </c>
      <c r="H73" s="18" t="n">
        <v>683</v>
      </c>
      <c r="I73" s="18" t="n">
        <v>63.8</v>
      </c>
      <c r="J73" s="18" t="n">
        <v>751.4</v>
      </c>
      <c r="K73" s="18" t="n">
        <v>179.13</v>
      </c>
      <c r="L73" s="18" t="n">
        <v>5.785</v>
      </c>
    </row>
    <row r="74">
      <c r="A74" s="17" t="inlineStr">
        <is>
          <t>Phi-3</t>
        </is>
      </c>
      <c r="B74" s="17" t="inlineStr">
        <is>
          <t>SMALL</t>
        </is>
      </c>
      <c r="C74" s="17" t="inlineStr">
        <is>
          <t>3.8B</t>
        </is>
      </c>
      <c r="D74" s="17" t="inlineStr">
        <is>
          <t>Phi-3-mini-128k-instruct</t>
        </is>
      </c>
      <c r="E74" s="17" t="inlineStr">
        <is>
          <t>03</t>
        </is>
      </c>
      <c r="F74" s="18" t="n">
        <v>32</v>
      </c>
      <c r="G74" s="18" t="n">
        <v>1024</v>
      </c>
      <c r="H74" s="18" t="n">
        <v>797</v>
      </c>
      <c r="I74" s="18" t="n">
        <v>56.6</v>
      </c>
      <c r="J74" s="18" t="n">
        <v>709.1</v>
      </c>
      <c r="K74" s="18" t="n">
        <v>179.86</v>
      </c>
      <c r="L74" s="18" t="n">
        <v>5.755</v>
      </c>
    </row>
    <row r="75">
      <c r="A75" s="17" t="inlineStr">
        <is>
          <t>Phi-3</t>
        </is>
      </c>
      <c r="B75" s="17" t="inlineStr">
        <is>
          <t>SMALL</t>
        </is>
      </c>
      <c r="C75" s="17" t="inlineStr">
        <is>
          <t>3.8B</t>
        </is>
      </c>
      <c r="D75" s="17" t="inlineStr">
        <is>
          <t>Phi-3-mini-128k-instruct</t>
        </is>
      </c>
      <c r="E75" s="17" t="inlineStr">
        <is>
          <t>04</t>
        </is>
      </c>
      <c r="F75" s="18" t="n">
        <v>34</v>
      </c>
      <c r="G75" s="18" t="n">
        <v>1024</v>
      </c>
      <c r="H75" s="18" t="n">
        <v>704</v>
      </c>
      <c r="I75" s="18" t="n">
        <v>62.7</v>
      </c>
      <c r="J75" s="18" t="n">
        <v>652.6</v>
      </c>
      <c r="K75" s="18" t="n">
        <v>179.37</v>
      </c>
      <c r="L75" s="18" t="n">
        <v>5.776</v>
      </c>
    </row>
    <row r="76">
      <c r="A76" s="17" t="inlineStr">
        <is>
          <t>Phi-3</t>
        </is>
      </c>
      <c r="B76" s="17" t="inlineStr">
        <is>
          <t>SMALL</t>
        </is>
      </c>
      <c r="C76" s="17" t="inlineStr">
        <is>
          <t>3.8B</t>
        </is>
      </c>
      <c r="D76" s="17" t="inlineStr">
        <is>
          <t>Phi-3-mini-128k-instruct</t>
        </is>
      </c>
      <c r="E76" s="17" t="inlineStr">
        <is>
          <t>05</t>
        </is>
      </c>
      <c r="F76" s="18" t="n">
        <v>77</v>
      </c>
      <c r="G76" s="18" t="n">
        <v>1024</v>
      </c>
      <c r="H76" s="18" t="n">
        <v>726</v>
      </c>
      <c r="I76" s="18" t="n">
        <v>70.90000000000001</v>
      </c>
      <c r="J76" s="18" t="n">
        <v>1280.1</v>
      </c>
      <c r="K76" s="18" t="n">
        <v>177.97</v>
      </c>
      <c r="L76" s="18" t="n">
        <v>5.829</v>
      </c>
    </row>
    <row r="77">
      <c r="A77" s="17" t="inlineStr">
        <is>
          <t>Phi-3</t>
        </is>
      </c>
      <c r="B77" s="17" t="inlineStr">
        <is>
          <t>SMALL</t>
        </is>
      </c>
      <c r="C77" s="17" t="inlineStr">
        <is>
          <t>3.8B</t>
        </is>
      </c>
      <c r="D77" s="17" t="inlineStr">
        <is>
          <t>Phi-3-mini-128k-instruct</t>
        </is>
      </c>
      <c r="E77" s="17" t="inlineStr">
        <is>
          <t>06</t>
        </is>
      </c>
      <c r="F77" s="18" t="n">
        <v>17</v>
      </c>
      <c r="G77" s="18" t="n">
        <v>1024</v>
      </c>
      <c r="H77" s="18" t="n">
        <v>702</v>
      </c>
      <c r="I77" s="18" t="n">
        <v>55.1</v>
      </c>
      <c r="J77" s="18" t="n">
        <v>385</v>
      </c>
      <c r="K77" s="18" t="n">
        <v>180.44</v>
      </c>
      <c r="L77" s="18" t="n">
        <v>5.735</v>
      </c>
    </row>
    <row r="78">
      <c r="A78" s="17" t="inlineStr">
        <is>
          <t>Phi-3</t>
        </is>
      </c>
      <c r="B78" s="17" t="inlineStr">
        <is>
          <t>SMALL</t>
        </is>
      </c>
      <c r="C78" s="17" t="inlineStr">
        <is>
          <t>3.8B</t>
        </is>
      </c>
      <c r="D78" s="17" t="inlineStr">
        <is>
          <t>Phi-3-mini-128k-instruct</t>
        </is>
      </c>
      <c r="E78" s="17" t="inlineStr">
        <is>
          <t>07</t>
        </is>
      </c>
      <c r="F78" s="18" t="n">
        <v>16</v>
      </c>
      <c r="G78" s="18" t="n">
        <v>1024</v>
      </c>
      <c r="H78" s="18" t="n">
        <v>684</v>
      </c>
      <c r="I78" s="18" t="n">
        <v>54.2</v>
      </c>
      <c r="J78" s="18" t="n">
        <v>367.9</v>
      </c>
      <c r="K78" s="18" t="n">
        <v>180.04</v>
      </c>
      <c r="L78" s="18" t="n">
        <v>5.747</v>
      </c>
    </row>
    <row r="79">
      <c r="A79" s="17" t="inlineStr">
        <is>
          <t>Phi-3</t>
        </is>
      </c>
      <c r="B79" s="17" t="inlineStr">
        <is>
          <t>SMALL</t>
        </is>
      </c>
      <c r="C79" s="17" t="inlineStr">
        <is>
          <t>3.8B</t>
        </is>
      </c>
      <c r="D79" s="17" t="inlineStr">
        <is>
          <t>Phi-3-mini-128k-instruct</t>
        </is>
      </c>
      <c r="E79" s="17" t="inlineStr">
        <is>
          <t>08</t>
        </is>
      </c>
      <c r="F79" s="18" t="n">
        <v>48</v>
      </c>
      <c r="G79" s="18" t="n">
        <v>811</v>
      </c>
      <c r="H79" s="18" t="n">
        <v>504</v>
      </c>
      <c r="I79" s="18" t="n">
        <v>64.8</v>
      </c>
      <c r="J79" s="18" t="n">
        <v>888.4</v>
      </c>
      <c r="K79" s="18" t="n">
        <v>182.15</v>
      </c>
      <c r="L79" s="18" t="n">
        <v>4.521</v>
      </c>
    </row>
    <row r="80">
      <c r="A80" s="17" t="inlineStr">
        <is>
          <t>Phi-3</t>
        </is>
      </c>
      <c r="B80" s="17" t="inlineStr">
        <is>
          <t>SMALL</t>
        </is>
      </c>
      <c r="C80" s="17" t="inlineStr">
        <is>
          <t>3.8B</t>
        </is>
      </c>
      <c r="D80" s="17" t="inlineStr">
        <is>
          <t>Phi-3-mini-128k-instruct</t>
        </is>
      </c>
      <c r="E80" s="17" t="inlineStr">
        <is>
          <t>09</t>
        </is>
      </c>
      <c r="F80" s="18" t="n">
        <v>28</v>
      </c>
      <c r="G80" s="18" t="n">
        <v>1024</v>
      </c>
      <c r="H80" s="18" t="n">
        <v>565</v>
      </c>
      <c r="I80" s="18" t="n">
        <v>54.4</v>
      </c>
      <c r="J80" s="18" t="n">
        <v>652</v>
      </c>
      <c r="K80" s="18" t="n">
        <v>179.73</v>
      </c>
      <c r="L80" s="18" t="n">
        <v>5.757</v>
      </c>
    </row>
    <row r="81">
      <c r="A81" s="17" t="inlineStr">
        <is>
          <t>Phi-3</t>
        </is>
      </c>
      <c r="B81" s="17" t="inlineStr">
        <is>
          <t>SMALL</t>
        </is>
      </c>
      <c r="C81" s="17" t="inlineStr">
        <is>
          <t>3.8B</t>
        </is>
      </c>
      <c r="D81" s="17" t="inlineStr">
        <is>
          <t>Phi-3-mini-128k-instruct</t>
        </is>
      </c>
      <c r="E81" s="17" t="inlineStr">
        <is>
          <t>10</t>
        </is>
      </c>
      <c r="F81" s="18" t="n">
        <v>30</v>
      </c>
      <c r="G81" s="18" t="n">
        <v>1024</v>
      </c>
      <c r="H81" s="18" t="n">
        <v>687</v>
      </c>
      <c r="I81" s="18" t="n">
        <v>56.1</v>
      </c>
      <c r="J81" s="18" t="n">
        <v>666.3</v>
      </c>
      <c r="K81" s="18" t="n">
        <v>179.46</v>
      </c>
      <c r="L81" s="18" t="n">
        <v>5.767</v>
      </c>
    </row>
    <row r="82">
      <c r="A82" s="17" t="inlineStr">
        <is>
          <t>Phi-3</t>
        </is>
      </c>
      <c r="B82" s="17" t="inlineStr">
        <is>
          <t>MEDIUM</t>
        </is>
      </c>
      <c r="C82" s="17" t="inlineStr">
        <is>
          <t>7B</t>
        </is>
      </c>
      <c r="D82" s="17" t="inlineStr">
        <is>
          <t>Phi-3-small-128k-instruct</t>
        </is>
      </c>
      <c r="E82" s="17" t="inlineStr">
        <is>
          <t>01</t>
        </is>
      </c>
      <c r="F82" s="18" t="n">
        <v>29</v>
      </c>
      <c r="G82" s="18" t="n">
        <v>353</v>
      </c>
      <c r="H82" s="18" t="n">
        <v>296</v>
      </c>
      <c r="I82" s="18" t="n">
        <v>49.7</v>
      </c>
      <c r="J82" s="18" t="n">
        <v>590.3</v>
      </c>
      <c r="K82" s="18" t="n">
        <v>104.92</v>
      </c>
      <c r="L82" s="18" t="n">
        <v>3.419</v>
      </c>
    </row>
    <row r="83">
      <c r="A83" s="17" t="inlineStr">
        <is>
          <t>Phi-3</t>
        </is>
      </c>
      <c r="B83" s="17" t="inlineStr">
        <is>
          <t>MEDIUM</t>
        </is>
      </c>
      <c r="C83" s="17" t="inlineStr">
        <is>
          <t>7B</t>
        </is>
      </c>
      <c r="D83" s="17" t="inlineStr">
        <is>
          <t>Phi-3-small-128k-instruct</t>
        </is>
      </c>
      <c r="E83" s="17" t="inlineStr">
        <is>
          <t>02</t>
        </is>
      </c>
      <c r="F83" s="18" t="n">
        <v>35</v>
      </c>
      <c r="G83" s="18" t="n">
        <v>436</v>
      </c>
      <c r="H83" s="18" t="n">
        <v>349</v>
      </c>
      <c r="I83" s="18" t="n">
        <v>76.40000000000001</v>
      </c>
      <c r="J83" s="18" t="n">
        <v>461.5</v>
      </c>
      <c r="K83" s="18" t="n">
        <v>102.56</v>
      </c>
      <c r="L83" s="18" t="n">
        <v>4.333</v>
      </c>
    </row>
    <row r="84">
      <c r="A84" s="17" t="inlineStr">
        <is>
          <t>Phi-3</t>
        </is>
      </c>
      <c r="B84" s="17" t="inlineStr">
        <is>
          <t>MEDIUM</t>
        </is>
      </c>
      <c r="C84" s="17" t="inlineStr">
        <is>
          <t>7B</t>
        </is>
      </c>
      <c r="D84" s="17" t="inlineStr">
        <is>
          <t>Phi-3-small-128k-instruct</t>
        </is>
      </c>
      <c r="E84" s="17" t="inlineStr">
        <is>
          <t>03</t>
        </is>
      </c>
      <c r="F84" s="18" t="n">
        <v>33</v>
      </c>
      <c r="G84" s="18" t="n">
        <v>448</v>
      </c>
      <c r="H84" s="18" t="n">
        <v>371</v>
      </c>
      <c r="I84" s="18" t="n">
        <v>60.5</v>
      </c>
      <c r="J84" s="18" t="n">
        <v>551.1</v>
      </c>
      <c r="K84" s="18" t="n">
        <v>102.77</v>
      </c>
      <c r="L84" s="18" t="n">
        <v>4.425</v>
      </c>
    </row>
    <row r="85">
      <c r="A85" s="17" t="inlineStr">
        <is>
          <t>Phi-3</t>
        </is>
      </c>
      <c r="B85" s="17" t="inlineStr">
        <is>
          <t>MEDIUM</t>
        </is>
      </c>
      <c r="C85" s="17" t="inlineStr">
        <is>
          <t>7B</t>
        </is>
      </c>
      <c r="D85" s="17" t="inlineStr">
        <is>
          <t>Phi-3-small-128k-instruct</t>
        </is>
      </c>
      <c r="E85" s="17" t="inlineStr">
        <is>
          <t>04</t>
        </is>
      </c>
      <c r="F85" s="18" t="n">
        <v>32</v>
      </c>
      <c r="G85" s="18" t="n">
        <v>438</v>
      </c>
      <c r="H85" s="18" t="n">
        <v>373</v>
      </c>
      <c r="I85" s="18" t="n">
        <v>55.4</v>
      </c>
      <c r="J85" s="18" t="n">
        <v>583.6</v>
      </c>
      <c r="K85" s="18" t="n">
        <v>102.35</v>
      </c>
      <c r="L85" s="18" t="n">
        <v>4.34</v>
      </c>
    </row>
    <row r="86">
      <c r="A86" s="17" t="inlineStr">
        <is>
          <t>Phi-3</t>
        </is>
      </c>
      <c r="B86" s="17" t="inlineStr">
        <is>
          <t>MEDIUM</t>
        </is>
      </c>
      <c r="C86" s="17" t="inlineStr">
        <is>
          <t>7B</t>
        </is>
      </c>
      <c r="D86" s="17" t="inlineStr">
        <is>
          <t>Phi-3-small-128k-instruct</t>
        </is>
      </c>
      <c r="E86" s="17" t="inlineStr">
        <is>
          <t>05</t>
        </is>
      </c>
      <c r="F86" s="18" t="n">
        <v>63</v>
      </c>
      <c r="G86" s="18" t="n">
        <v>325</v>
      </c>
      <c r="H86" s="18" t="n">
        <v>278</v>
      </c>
      <c r="I86" s="18" t="n">
        <v>77.40000000000001</v>
      </c>
      <c r="J86" s="18" t="n">
        <v>821.1</v>
      </c>
      <c r="K86" s="18" t="n">
        <v>103.86</v>
      </c>
      <c r="L86" s="18" t="n">
        <v>3.212</v>
      </c>
    </row>
    <row r="87">
      <c r="A87" s="17" t="inlineStr">
        <is>
          <t>Phi-3</t>
        </is>
      </c>
      <c r="B87" s="17" t="inlineStr">
        <is>
          <t>MEDIUM</t>
        </is>
      </c>
      <c r="C87" s="17" t="inlineStr">
        <is>
          <t>7B</t>
        </is>
      </c>
      <c r="D87" s="17" t="inlineStr">
        <is>
          <t>Phi-3-small-128k-instruct</t>
        </is>
      </c>
      <c r="E87" s="17" t="inlineStr">
        <is>
          <t>06</t>
        </is>
      </c>
      <c r="F87" s="18" t="n">
        <v>18</v>
      </c>
      <c r="G87" s="18" t="n">
        <v>382</v>
      </c>
      <c r="H87" s="18" t="n">
        <v>308</v>
      </c>
      <c r="I87" s="18" t="n">
        <v>53.5</v>
      </c>
      <c r="J87" s="18" t="n">
        <v>339.5</v>
      </c>
      <c r="K87" s="18" t="n">
        <v>102.41</v>
      </c>
      <c r="L87" s="18" t="n">
        <v>3.789</v>
      </c>
    </row>
    <row r="88">
      <c r="A88" s="17" t="inlineStr">
        <is>
          <t>Phi-3</t>
        </is>
      </c>
      <c r="B88" s="17" t="inlineStr">
        <is>
          <t>MEDIUM</t>
        </is>
      </c>
      <c r="C88" s="17" t="inlineStr">
        <is>
          <t>7B</t>
        </is>
      </c>
      <c r="D88" s="17" t="inlineStr">
        <is>
          <t>Phi-3-small-128k-instruct</t>
        </is>
      </c>
      <c r="E88" s="17" t="inlineStr">
        <is>
          <t>07</t>
        </is>
      </c>
      <c r="F88" s="18" t="n">
        <v>18</v>
      </c>
      <c r="G88" s="18" t="n">
        <v>466</v>
      </c>
      <c r="H88" s="18" t="n">
        <v>374</v>
      </c>
      <c r="I88" s="18" t="n">
        <v>66.7</v>
      </c>
      <c r="J88" s="18" t="n">
        <v>271.9</v>
      </c>
      <c r="K88" s="18" t="n">
        <v>102.71</v>
      </c>
      <c r="L88" s="18" t="n">
        <v>4.609</v>
      </c>
    </row>
    <row r="89">
      <c r="A89" s="17" t="inlineStr">
        <is>
          <t>Phi-3</t>
        </is>
      </c>
      <c r="B89" s="17" t="inlineStr">
        <is>
          <t>MEDIUM</t>
        </is>
      </c>
      <c r="C89" s="17" t="inlineStr">
        <is>
          <t>7B</t>
        </is>
      </c>
      <c r="D89" s="17" t="inlineStr">
        <is>
          <t>Phi-3-small-128k-instruct</t>
        </is>
      </c>
      <c r="E89" s="17" t="inlineStr">
        <is>
          <t>08</t>
        </is>
      </c>
      <c r="F89" s="18" t="n">
        <v>41</v>
      </c>
      <c r="G89" s="18" t="n">
        <v>493</v>
      </c>
      <c r="H89" s="18" t="n">
        <v>362</v>
      </c>
      <c r="I89" s="18" t="n">
        <v>84.5</v>
      </c>
      <c r="J89" s="18" t="n">
        <v>488.1</v>
      </c>
      <c r="K89" s="18" t="n">
        <v>102.32</v>
      </c>
      <c r="L89" s="18" t="n">
        <v>4.908</v>
      </c>
    </row>
    <row r="90">
      <c r="A90" s="17" t="inlineStr">
        <is>
          <t>Phi-3</t>
        </is>
      </c>
      <c r="B90" s="17" t="inlineStr">
        <is>
          <t>MEDIUM</t>
        </is>
      </c>
      <c r="C90" s="17" t="inlineStr">
        <is>
          <t>7B</t>
        </is>
      </c>
      <c r="D90" s="17" t="inlineStr">
        <is>
          <t>Phi-3-small-128k-instruct</t>
        </is>
      </c>
      <c r="E90" s="17" t="inlineStr">
        <is>
          <t>09</t>
        </is>
      </c>
      <c r="F90" s="18" t="n">
        <v>28</v>
      </c>
      <c r="G90" s="18" t="n">
        <v>549</v>
      </c>
      <c r="H90" s="18" t="n">
        <v>411</v>
      </c>
      <c r="I90" s="18" t="n">
        <v>114.3</v>
      </c>
      <c r="J90" s="18" t="n">
        <v>246.1</v>
      </c>
      <c r="K90" s="18" t="n">
        <v>102.19</v>
      </c>
      <c r="L90" s="18" t="n">
        <v>5.492</v>
      </c>
    </row>
    <row r="91">
      <c r="A91" s="17" t="inlineStr">
        <is>
          <t>Phi-3</t>
        </is>
      </c>
      <c r="B91" s="17" t="inlineStr">
        <is>
          <t>MEDIUM</t>
        </is>
      </c>
      <c r="C91" s="17" t="inlineStr">
        <is>
          <t>7B</t>
        </is>
      </c>
      <c r="D91" s="17" t="inlineStr">
        <is>
          <t>Phi-3-small-128k-instruct</t>
        </is>
      </c>
      <c r="E91" s="17" t="inlineStr">
        <is>
          <t>10</t>
        </is>
      </c>
      <c r="F91" s="18" t="n">
        <v>29</v>
      </c>
      <c r="G91" s="18" t="n">
        <v>416</v>
      </c>
      <c r="H91" s="18" t="n">
        <v>342</v>
      </c>
      <c r="I91" s="18" t="n">
        <v>72</v>
      </c>
      <c r="J91" s="18" t="n">
        <v>406.4</v>
      </c>
      <c r="K91" s="18" t="n">
        <v>102.62</v>
      </c>
      <c r="L91" s="18" t="n">
        <v>4.131</v>
      </c>
    </row>
    <row r="92">
      <c r="A92" s="17" t="inlineStr">
        <is>
          <t>Phi-3</t>
        </is>
      </c>
      <c r="B92" s="17" t="inlineStr">
        <is>
          <t>LARGE</t>
        </is>
      </c>
      <c r="C92" s="17" t="inlineStr">
        <is>
          <t>14B</t>
        </is>
      </c>
      <c r="D92" s="17" t="inlineStr">
        <is>
          <t>Phi-3-medium-128k-instruct</t>
        </is>
      </c>
      <c r="E92" s="17" t="inlineStr">
        <is>
          <t>01</t>
        </is>
      </c>
      <c r="F92" s="18" t="n">
        <v>29</v>
      </c>
      <c r="G92" s="18" t="n">
        <v>917</v>
      </c>
      <c r="H92" s="18" t="n">
        <v>686</v>
      </c>
      <c r="I92" s="18" t="n">
        <v>96</v>
      </c>
      <c r="J92" s="18" t="n">
        <v>348.3</v>
      </c>
      <c r="K92" s="18" t="n">
        <v>62.3</v>
      </c>
      <c r="L92" s="18" t="n">
        <v>14.82</v>
      </c>
    </row>
    <row r="93">
      <c r="A93" s="17" t="inlineStr">
        <is>
          <t>Phi-3</t>
        </is>
      </c>
      <c r="B93" s="17" t="inlineStr">
        <is>
          <t>LARGE</t>
        </is>
      </c>
      <c r="C93" s="17" t="inlineStr">
        <is>
          <t>14B</t>
        </is>
      </c>
      <c r="D93" s="17" t="inlineStr">
        <is>
          <t>Phi-3-medium-128k-instruct</t>
        </is>
      </c>
      <c r="E93" s="17" t="inlineStr">
        <is>
          <t>02</t>
        </is>
      </c>
      <c r="F93" s="18" t="n">
        <v>40</v>
      </c>
      <c r="G93" s="18" t="n">
        <v>1024</v>
      </c>
      <c r="H93" s="18" t="n">
        <v>676</v>
      </c>
      <c r="I93" s="18" t="n">
        <v>115.3</v>
      </c>
      <c r="J93" s="18" t="n">
        <v>385.8</v>
      </c>
      <c r="K93" s="18" t="n">
        <v>61.82</v>
      </c>
      <c r="L93" s="18" t="n">
        <v>16.684</v>
      </c>
    </row>
    <row r="94">
      <c r="A94" s="17" t="inlineStr">
        <is>
          <t>Phi-3</t>
        </is>
      </c>
      <c r="B94" s="17" t="inlineStr">
        <is>
          <t>LARGE</t>
        </is>
      </c>
      <c r="C94" s="17" t="inlineStr">
        <is>
          <t>14B</t>
        </is>
      </c>
      <c r="D94" s="17" t="inlineStr">
        <is>
          <t>Phi-3-medium-128k-instruct</t>
        </is>
      </c>
      <c r="E94" s="17" t="inlineStr">
        <is>
          <t>03</t>
        </is>
      </c>
      <c r="F94" s="18" t="n">
        <v>32</v>
      </c>
      <c r="G94" s="18" t="n">
        <v>1024</v>
      </c>
      <c r="H94" s="18" t="n">
        <v>750</v>
      </c>
      <c r="I94" s="18" t="n">
        <v>118.2</v>
      </c>
      <c r="J94" s="18" t="n">
        <v>300.2</v>
      </c>
      <c r="K94" s="18" t="n">
        <v>61.78</v>
      </c>
      <c r="L94" s="18" t="n">
        <v>16.697</v>
      </c>
    </row>
    <row r="95">
      <c r="A95" s="17" t="inlineStr">
        <is>
          <t>Phi-3</t>
        </is>
      </c>
      <c r="B95" s="17" t="inlineStr">
        <is>
          <t>LARGE</t>
        </is>
      </c>
      <c r="C95" s="17" t="inlineStr">
        <is>
          <t>14B</t>
        </is>
      </c>
      <c r="D95" s="17" t="inlineStr">
        <is>
          <t>Phi-3-medium-128k-instruct</t>
        </is>
      </c>
      <c r="E95" s="17" t="inlineStr">
        <is>
          <t>04</t>
        </is>
      </c>
      <c r="F95" s="18" t="n">
        <v>34</v>
      </c>
      <c r="G95" s="18" t="n">
        <v>779</v>
      </c>
      <c r="H95" s="18" t="n">
        <v>520</v>
      </c>
      <c r="I95" s="18" t="n">
        <v>119.9</v>
      </c>
      <c r="J95" s="18" t="n">
        <v>312</v>
      </c>
      <c r="K95" s="18" t="n">
        <v>62.1</v>
      </c>
      <c r="L95" s="18" t="n">
        <v>12.668</v>
      </c>
    </row>
    <row r="96">
      <c r="A96" s="17" t="inlineStr">
        <is>
          <t>Phi-3</t>
        </is>
      </c>
      <c r="B96" s="17" t="inlineStr">
        <is>
          <t>LARGE</t>
        </is>
      </c>
      <c r="C96" s="17" t="inlineStr">
        <is>
          <t>14B</t>
        </is>
      </c>
      <c r="D96" s="17" t="inlineStr">
        <is>
          <t>Phi-3-medium-128k-instruct</t>
        </is>
      </c>
      <c r="E96" s="17" t="inlineStr">
        <is>
          <t>05</t>
        </is>
      </c>
      <c r="F96" s="18" t="n">
        <v>77</v>
      </c>
      <c r="G96" s="18" t="n">
        <v>917</v>
      </c>
      <c r="H96" s="18" t="n">
        <v>594</v>
      </c>
      <c r="I96" s="18" t="n">
        <v>152.5</v>
      </c>
      <c r="J96" s="18" t="n">
        <v>545.8</v>
      </c>
      <c r="K96" s="18" t="n">
        <v>61.76</v>
      </c>
      <c r="L96" s="18" t="n">
        <v>15.005</v>
      </c>
    </row>
    <row r="97">
      <c r="A97" s="17" t="inlineStr">
        <is>
          <t>Phi-3</t>
        </is>
      </c>
      <c r="B97" s="17" t="inlineStr">
        <is>
          <t>LARGE</t>
        </is>
      </c>
      <c r="C97" s="17" t="inlineStr">
        <is>
          <t>14B</t>
        </is>
      </c>
      <c r="D97" s="17" t="inlineStr">
        <is>
          <t>Phi-3-medium-128k-instruct</t>
        </is>
      </c>
      <c r="E97" s="17" t="inlineStr">
        <is>
          <t>06</t>
        </is>
      </c>
      <c r="F97" s="18" t="n">
        <v>17</v>
      </c>
      <c r="G97" s="18" t="n">
        <v>986</v>
      </c>
      <c r="H97" s="18" t="n">
        <v>659</v>
      </c>
      <c r="I97" s="18" t="n">
        <v>114.5</v>
      </c>
      <c r="J97" s="18" t="n">
        <v>164.2</v>
      </c>
      <c r="K97" s="18" t="n">
        <v>61.76</v>
      </c>
      <c r="L97" s="18" t="n">
        <v>16.084</v>
      </c>
    </row>
    <row r="98">
      <c r="A98" s="17" t="inlineStr">
        <is>
          <t>Phi-3</t>
        </is>
      </c>
      <c r="B98" s="17" t="inlineStr">
        <is>
          <t>LARGE</t>
        </is>
      </c>
      <c r="C98" s="17" t="inlineStr">
        <is>
          <t>14B</t>
        </is>
      </c>
      <c r="D98" s="17" t="inlineStr">
        <is>
          <t>Phi-3-medium-128k-instruct</t>
        </is>
      </c>
      <c r="E98" s="17" t="inlineStr">
        <is>
          <t>07</t>
        </is>
      </c>
      <c r="F98" s="18" t="n">
        <v>16</v>
      </c>
      <c r="G98" s="18" t="n">
        <v>1024</v>
      </c>
      <c r="H98" s="18" t="n">
        <v>721</v>
      </c>
      <c r="I98" s="18" t="n">
        <v>120.6</v>
      </c>
      <c r="J98" s="18" t="n">
        <v>146.6</v>
      </c>
      <c r="K98" s="18" t="n">
        <v>61.65</v>
      </c>
      <c r="L98" s="18" t="n">
        <v>16.736</v>
      </c>
    </row>
    <row r="99">
      <c r="A99" s="17" t="inlineStr">
        <is>
          <t>Phi-3</t>
        </is>
      </c>
      <c r="B99" s="17" t="inlineStr">
        <is>
          <t>LARGE</t>
        </is>
      </c>
      <c r="C99" s="17" t="inlineStr">
        <is>
          <t>14B</t>
        </is>
      </c>
      <c r="D99" s="17" t="inlineStr">
        <is>
          <t>Phi-3-medium-128k-instruct</t>
        </is>
      </c>
      <c r="E99" s="17" t="inlineStr">
        <is>
          <t>08</t>
        </is>
      </c>
      <c r="F99" s="18" t="n">
        <v>48</v>
      </c>
      <c r="G99" s="18" t="n">
        <v>1024</v>
      </c>
      <c r="H99" s="18" t="n">
        <v>666</v>
      </c>
      <c r="I99" s="18" t="n">
        <v>121.7</v>
      </c>
      <c r="J99" s="18" t="n">
        <v>432.7</v>
      </c>
      <c r="K99" s="18" t="n">
        <v>61.54</v>
      </c>
      <c r="L99" s="18" t="n">
        <v>16.767</v>
      </c>
    </row>
    <row r="100">
      <c r="A100" s="17" t="inlineStr">
        <is>
          <t>Phi-3</t>
        </is>
      </c>
      <c r="B100" s="17" t="inlineStr">
        <is>
          <t>LARGE</t>
        </is>
      </c>
      <c r="C100" s="17" t="inlineStr">
        <is>
          <t>14B</t>
        </is>
      </c>
      <c r="D100" s="17" t="inlineStr">
        <is>
          <t>Phi-3-medium-128k-instruct</t>
        </is>
      </c>
      <c r="E100" s="17" t="inlineStr">
        <is>
          <t>09</t>
        </is>
      </c>
      <c r="F100" s="18" t="n">
        <v>28</v>
      </c>
      <c r="G100" s="18" t="n">
        <v>1024</v>
      </c>
      <c r="H100" s="18" t="n">
        <v>678</v>
      </c>
      <c r="I100" s="18" t="n">
        <v>117.3</v>
      </c>
      <c r="J100" s="18" t="n">
        <v>268.5</v>
      </c>
      <c r="K100" s="18" t="n">
        <v>61.57</v>
      </c>
      <c r="L100" s="18" t="n">
        <v>16.753</v>
      </c>
    </row>
    <row r="101">
      <c r="A101" s="17" t="inlineStr">
        <is>
          <t>Phi-3</t>
        </is>
      </c>
      <c r="B101" s="17" t="inlineStr">
        <is>
          <t>LARGE</t>
        </is>
      </c>
      <c r="C101" s="17" t="inlineStr">
        <is>
          <t>14B</t>
        </is>
      </c>
      <c r="D101" s="17" t="inlineStr">
        <is>
          <t>Phi-3-medium-128k-instruct</t>
        </is>
      </c>
      <c r="E101" s="17" t="inlineStr">
        <is>
          <t>10</t>
        </is>
      </c>
      <c r="F101" s="18" t="n">
        <v>30</v>
      </c>
      <c r="G101" s="18" t="n">
        <v>1024</v>
      </c>
      <c r="H101" s="18" t="n">
        <v>721</v>
      </c>
      <c r="I101" s="18" t="n">
        <v>116.5</v>
      </c>
      <c r="J101" s="18" t="n">
        <v>285.8</v>
      </c>
      <c r="K101" s="18" t="n">
        <v>61.48</v>
      </c>
      <c r="L101" s="18" t="n">
        <v>16.779</v>
      </c>
    </row>
    <row r="102">
      <c r="A102" s="17" t="inlineStr">
        <is>
          <t>Qwen2.5</t>
        </is>
      </c>
      <c r="B102" s="17" t="inlineStr">
        <is>
          <t>SMALL</t>
        </is>
      </c>
      <c r="C102" s="17" t="inlineStr">
        <is>
          <t>3B</t>
        </is>
      </c>
      <c r="D102" s="17" t="inlineStr">
        <is>
          <t>Qwen2.5-3B-Instruct</t>
        </is>
      </c>
      <c r="E102" s="17" t="inlineStr">
        <is>
          <t>01</t>
        </is>
      </c>
      <c r="F102" s="18" t="n">
        <v>53</v>
      </c>
      <c r="G102" s="18" t="n">
        <v>419</v>
      </c>
      <c r="H102" s="18" t="n">
        <v>352</v>
      </c>
      <c r="I102" s="18" t="n">
        <v>92.90000000000001</v>
      </c>
      <c r="J102" s="18" t="n">
        <v>1304.6</v>
      </c>
      <c r="K102" s="18" t="n">
        <v>223.7</v>
      </c>
      <c r="L102" s="18" t="n">
        <v>1.972</v>
      </c>
    </row>
    <row r="103">
      <c r="A103" s="17" t="inlineStr">
        <is>
          <t>Qwen2.5</t>
        </is>
      </c>
      <c r="B103" s="17" t="inlineStr">
        <is>
          <t>SMALL</t>
        </is>
      </c>
      <c r="C103" s="17" t="inlineStr">
        <is>
          <t>3B</t>
        </is>
      </c>
      <c r="D103" s="17" t="inlineStr">
        <is>
          <t>Qwen2.5-3B-Instruct</t>
        </is>
      </c>
      <c r="E103" s="17" t="inlineStr">
        <is>
          <t>02</t>
        </is>
      </c>
      <c r="F103" s="18" t="n">
        <v>61</v>
      </c>
      <c r="G103" s="18" t="n">
        <v>619</v>
      </c>
      <c r="H103" s="18" t="n">
        <v>508</v>
      </c>
      <c r="I103" s="18" t="n">
        <v>103.9</v>
      </c>
      <c r="J103" s="18" t="n">
        <v>1157.5</v>
      </c>
      <c r="K103" s="18" t="n">
        <v>221.47</v>
      </c>
      <c r="L103" s="18" t="n">
        <v>2.905</v>
      </c>
    </row>
    <row r="104">
      <c r="A104" s="17" t="inlineStr">
        <is>
          <t>Qwen2.5</t>
        </is>
      </c>
      <c r="B104" s="17" t="inlineStr">
        <is>
          <t>SMALL</t>
        </is>
      </c>
      <c r="C104" s="17" t="inlineStr">
        <is>
          <t>3B</t>
        </is>
      </c>
      <c r="D104" s="17" t="inlineStr">
        <is>
          <t>Qwen2.5-3B-Instruct</t>
        </is>
      </c>
      <c r="E104" s="17" t="inlineStr">
        <is>
          <t>03</t>
        </is>
      </c>
      <c r="F104" s="18" t="n">
        <v>57</v>
      </c>
      <c r="G104" s="18" t="n">
        <v>937</v>
      </c>
      <c r="H104" s="18" t="n">
        <v>783</v>
      </c>
      <c r="I104" s="18" t="n">
        <v>90</v>
      </c>
      <c r="J104" s="18" t="n">
        <v>1406.6</v>
      </c>
      <c r="K104" s="18" t="n">
        <v>215.78</v>
      </c>
      <c r="L104" s="18" t="n">
        <v>4.439</v>
      </c>
    </row>
    <row r="105">
      <c r="A105" s="17" t="inlineStr">
        <is>
          <t>Qwen2.5</t>
        </is>
      </c>
      <c r="B105" s="17" t="inlineStr">
        <is>
          <t>SMALL</t>
        </is>
      </c>
      <c r="C105" s="17" t="inlineStr">
        <is>
          <t>3B</t>
        </is>
      </c>
      <c r="D105" s="17" t="inlineStr">
        <is>
          <t>Qwen2.5-3B-Instruct</t>
        </is>
      </c>
      <c r="E105" s="17" t="inlineStr">
        <is>
          <t>04</t>
        </is>
      </c>
      <c r="F105" s="18" t="n">
        <v>57</v>
      </c>
      <c r="G105" s="18" t="n">
        <v>824</v>
      </c>
      <c r="H105" s="18" t="n">
        <v>534</v>
      </c>
      <c r="I105" s="18" t="n">
        <v>88.3</v>
      </c>
      <c r="J105" s="18" t="n">
        <v>1381.4</v>
      </c>
      <c r="K105" s="18" t="n">
        <v>212.99</v>
      </c>
      <c r="L105" s="18" t="n">
        <v>3.963</v>
      </c>
    </row>
    <row r="106">
      <c r="A106" s="17" t="inlineStr">
        <is>
          <t>Qwen2.5</t>
        </is>
      </c>
      <c r="B106" s="17" t="inlineStr">
        <is>
          <t>SMALL</t>
        </is>
      </c>
      <c r="C106" s="17" t="inlineStr">
        <is>
          <t>3B</t>
        </is>
      </c>
      <c r="D106" s="17" t="inlineStr">
        <is>
          <t>Qwen2.5-3B-Instruct</t>
        </is>
      </c>
      <c r="E106" s="17" t="inlineStr">
        <is>
          <t>05</t>
        </is>
      </c>
      <c r="F106" s="18" t="n">
        <v>87</v>
      </c>
      <c r="G106" s="18" t="n">
        <v>469</v>
      </c>
      <c r="H106" s="18" t="n">
        <v>377</v>
      </c>
      <c r="I106" s="18" t="n">
        <v>116</v>
      </c>
      <c r="J106" s="18" t="n">
        <v>1284.1</v>
      </c>
      <c r="K106" s="18" t="n">
        <v>218.98</v>
      </c>
      <c r="L106" s="18" t="n">
        <v>2.264</v>
      </c>
    </row>
    <row r="107">
      <c r="A107" s="17" t="inlineStr">
        <is>
          <t>Qwen2.5</t>
        </is>
      </c>
      <c r="B107" s="17" t="inlineStr">
        <is>
          <t>SMALL</t>
        </is>
      </c>
      <c r="C107" s="17" t="inlineStr">
        <is>
          <t>3B</t>
        </is>
      </c>
      <c r="D107" s="17" t="inlineStr">
        <is>
          <t>Qwen2.5-3B-Instruct</t>
        </is>
      </c>
      <c r="E107" s="17" t="inlineStr">
        <is>
          <t>06</t>
        </is>
      </c>
      <c r="F107" s="18" t="n">
        <v>42</v>
      </c>
      <c r="G107" s="18" t="n">
        <v>748</v>
      </c>
      <c r="H107" s="18" t="n">
        <v>533</v>
      </c>
      <c r="I107" s="18" t="n">
        <v>99.2</v>
      </c>
      <c r="J107" s="18" t="n">
        <v>818.2</v>
      </c>
      <c r="K107" s="18" t="n">
        <v>214.52</v>
      </c>
      <c r="L107" s="18" t="n">
        <v>3.593</v>
      </c>
    </row>
    <row r="108">
      <c r="A108" s="17" t="inlineStr">
        <is>
          <t>Qwen2.5</t>
        </is>
      </c>
      <c r="B108" s="17" t="inlineStr">
        <is>
          <t>SMALL</t>
        </is>
      </c>
      <c r="C108" s="17" t="inlineStr">
        <is>
          <t>3B</t>
        </is>
      </c>
      <c r="D108" s="17" t="inlineStr">
        <is>
          <t>Qwen2.5-3B-Instruct</t>
        </is>
      </c>
      <c r="E108" s="17" t="inlineStr">
        <is>
          <t>07</t>
        </is>
      </c>
      <c r="F108" s="18" t="n">
        <v>42</v>
      </c>
      <c r="G108" s="18" t="n">
        <v>1024</v>
      </c>
      <c r="H108" s="18" t="n">
        <v>728</v>
      </c>
      <c r="I108" s="18" t="n">
        <v>98.7</v>
      </c>
      <c r="J108" s="18" t="n">
        <v>818.6</v>
      </c>
      <c r="K108" s="18" t="n">
        <v>211.1</v>
      </c>
      <c r="L108" s="18" t="n">
        <v>4.956</v>
      </c>
    </row>
    <row r="109">
      <c r="A109" s="17" t="inlineStr">
        <is>
          <t>Qwen2.5</t>
        </is>
      </c>
      <c r="B109" s="17" t="inlineStr">
        <is>
          <t>SMALL</t>
        </is>
      </c>
      <c r="C109" s="17" t="inlineStr">
        <is>
          <t>3B</t>
        </is>
      </c>
      <c r="D109" s="17" t="inlineStr">
        <is>
          <t>Qwen2.5-3B-Instruct</t>
        </is>
      </c>
      <c r="E109" s="17" t="inlineStr">
        <is>
          <t>08</t>
        </is>
      </c>
      <c r="F109" s="18" t="n">
        <v>65</v>
      </c>
      <c r="G109" s="18" t="n">
        <v>652</v>
      </c>
      <c r="H109" s="18" t="n">
        <v>474</v>
      </c>
      <c r="I109" s="18" t="n">
        <v>89.2</v>
      </c>
      <c r="J109" s="18" t="n">
        <v>1591</v>
      </c>
      <c r="K109" s="18" t="n">
        <v>216.64</v>
      </c>
      <c r="L109" s="18" t="n">
        <v>3.105</v>
      </c>
    </row>
    <row r="110">
      <c r="A110" s="17" t="inlineStr">
        <is>
          <t>Qwen2.5</t>
        </is>
      </c>
      <c r="B110" s="17" t="inlineStr">
        <is>
          <t>SMALL</t>
        </is>
      </c>
      <c r="C110" s="17" t="inlineStr">
        <is>
          <t>3B</t>
        </is>
      </c>
      <c r="D110" s="17" t="inlineStr">
        <is>
          <t>Qwen2.5-3B-Instruct</t>
        </is>
      </c>
      <c r="E110" s="17" t="inlineStr">
        <is>
          <t>09</t>
        </is>
      </c>
      <c r="F110" s="18" t="n">
        <v>52</v>
      </c>
      <c r="G110" s="18" t="n">
        <v>874</v>
      </c>
      <c r="H110" s="18" t="n">
        <v>632</v>
      </c>
      <c r="I110" s="18" t="n">
        <v>89.90000000000001</v>
      </c>
      <c r="J110" s="18" t="n">
        <v>1268.3</v>
      </c>
      <c r="K110" s="18" t="n">
        <v>212.41</v>
      </c>
      <c r="L110" s="18" t="n">
        <v>4.211</v>
      </c>
    </row>
    <row r="111">
      <c r="A111" s="17" t="inlineStr">
        <is>
          <t>Qwen2.5</t>
        </is>
      </c>
      <c r="B111" s="17" t="inlineStr">
        <is>
          <t>SMALL</t>
        </is>
      </c>
      <c r="C111" s="17" t="inlineStr">
        <is>
          <t>3B</t>
        </is>
      </c>
      <c r="D111" s="17" t="inlineStr">
        <is>
          <t>Qwen2.5-3B-Instruct</t>
        </is>
      </c>
      <c r="E111" s="17" t="inlineStr">
        <is>
          <t>10</t>
        </is>
      </c>
      <c r="F111" s="18" t="n">
        <v>55</v>
      </c>
      <c r="G111" s="18" t="n">
        <v>808</v>
      </c>
      <c r="H111" s="18" t="n">
        <v>599</v>
      </c>
      <c r="I111" s="18" t="n">
        <v>101.3</v>
      </c>
      <c r="J111" s="18" t="n">
        <v>1054.2</v>
      </c>
      <c r="K111" s="18" t="n">
        <v>213.97</v>
      </c>
      <c r="L111" s="18" t="n">
        <v>3.884</v>
      </c>
    </row>
    <row r="112">
      <c r="A112" s="17" t="inlineStr">
        <is>
          <t>Qwen2.5</t>
        </is>
      </c>
      <c r="B112" s="17" t="inlineStr">
        <is>
          <t>MEDIUM</t>
        </is>
      </c>
      <c r="C112" s="17" t="inlineStr">
        <is>
          <t>7B</t>
        </is>
      </c>
      <c r="D112" s="17" t="inlineStr">
        <is>
          <t>Qwen2.5-7B-Instruct</t>
        </is>
      </c>
      <c r="E112" s="17" t="inlineStr">
        <is>
          <t>01</t>
        </is>
      </c>
      <c r="F112" s="18" t="n">
        <v>53</v>
      </c>
      <c r="G112" s="18" t="n">
        <v>465</v>
      </c>
      <c r="H112" s="18" t="n">
        <v>390</v>
      </c>
      <c r="I112" s="18" t="n">
        <v>122</v>
      </c>
      <c r="J112" s="18" t="n">
        <v>728.2</v>
      </c>
      <c r="K112" s="18" t="n">
        <v>123.39</v>
      </c>
      <c r="L112" s="18" t="n">
        <v>3.898</v>
      </c>
    </row>
    <row r="113">
      <c r="A113" s="17" t="inlineStr">
        <is>
          <t>Qwen2.5</t>
        </is>
      </c>
      <c r="B113" s="17" t="inlineStr">
        <is>
          <t>MEDIUM</t>
        </is>
      </c>
      <c r="C113" s="17" t="inlineStr">
        <is>
          <t>7B</t>
        </is>
      </c>
      <c r="D113" s="17" t="inlineStr">
        <is>
          <t>Qwen2.5-7B-Instruct</t>
        </is>
      </c>
      <c r="E113" s="17" t="inlineStr">
        <is>
          <t>02</t>
        </is>
      </c>
      <c r="F113" s="18" t="n">
        <v>61</v>
      </c>
      <c r="G113" s="18" t="n">
        <v>696</v>
      </c>
      <c r="H113" s="18" t="n">
        <v>528</v>
      </c>
      <c r="I113" s="18" t="n">
        <v>119.8</v>
      </c>
      <c r="J113" s="18" t="n">
        <v>865.7</v>
      </c>
      <c r="K113" s="18" t="n">
        <v>123.2</v>
      </c>
      <c r="L113" s="18" t="n">
        <v>5.777</v>
      </c>
    </row>
    <row r="114">
      <c r="A114" s="17" t="inlineStr">
        <is>
          <t>Qwen2.5</t>
        </is>
      </c>
      <c r="B114" s="17" t="inlineStr">
        <is>
          <t>MEDIUM</t>
        </is>
      </c>
      <c r="C114" s="17" t="inlineStr">
        <is>
          <t>7B</t>
        </is>
      </c>
      <c r="D114" s="17" t="inlineStr">
        <is>
          <t>Qwen2.5-7B-Instruct</t>
        </is>
      </c>
      <c r="E114" s="17" t="inlineStr">
        <is>
          <t>03</t>
        </is>
      </c>
      <c r="F114" s="18" t="n">
        <v>57</v>
      </c>
      <c r="G114" s="18" t="n">
        <v>733</v>
      </c>
      <c r="H114" s="18" t="n">
        <v>592</v>
      </c>
      <c r="I114" s="18" t="n">
        <v>119.6</v>
      </c>
      <c r="J114" s="18" t="n">
        <v>818.9</v>
      </c>
      <c r="K114" s="18" t="n">
        <v>123.01</v>
      </c>
      <c r="L114" s="18" t="n">
        <v>6.086</v>
      </c>
    </row>
    <row r="115">
      <c r="A115" s="17" t="inlineStr">
        <is>
          <t>Qwen2.5</t>
        </is>
      </c>
      <c r="B115" s="17" t="inlineStr">
        <is>
          <t>MEDIUM</t>
        </is>
      </c>
      <c r="C115" s="17" t="inlineStr">
        <is>
          <t>7B</t>
        </is>
      </c>
      <c r="D115" s="17" t="inlineStr">
        <is>
          <t>Qwen2.5-7B-Instruct</t>
        </is>
      </c>
      <c r="E115" s="17" t="inlineStr">
        <is>
          <t>04</t>
        </is>
      </c>
      <c r="F115" s="18" t="n">
        <v>57</v>
      </c>
      <c r="G115" s="18" t="n">
        <v>756</v>
      </c>
      <c r="H115" s="18" t="n">
        <v>532</v>
      </c>
      <c r="I115" s="18" t="n">
        <v>119.7</v>
      </c>
      <c r="J115" s="18" t="n">
        <v>814.9</v>
      </c>
      <c r="K115" s="18" t="n">
        <v>122.97</v>
      </c>
      <c r="L115" s="18" t="n">
        <v>6.275</v>
      </c>
    </row>
    <row r="116">
      <c r="A116" s="17" t="inlineStr">
        <is>
          <t>Qwen2.5</t>
        </is>
      </c>
      <c r="B116" s="17" t="inlineStr">
        <is>
          <t>MEDIUM</t>
        </is>
      </c>
      <c r="C116" s="17" t="inlineStr">
        <is>
          <t>7B</t>
        </is>
      </c>
      <c r="D116" s="17" t="inlineStr">
        <is>
          <t>Qwen2.5-7B-Instruct</t>
        </is>
      </c>
      <c r="E116" s="17" t="inlineStr">
        <is>
          <t>05</t>
        </is>
      </c>
      <c r="F116" s="18" t="n">
        <v>87</v>
      </c>
      <c r="G116" s="18" t="n">
        <v>636</v>
      </c>
      <c r="H116" s="18" t="n">
        <v>507</v>
      </c>
      <c r="I116" s="18" t="n">
        <v>130.7</v>
      </c>
      <c r="J116" s="18" t="n">
        <v>1120.7</v>
      </c>
      <c r="K116" s="18" t="n">
        <v>123.13</v>
      </c>
      <c r="L116" s="18" t="n">
        <v>5.303</v>
      </c>
    </row>
    <row r="117">
      <c r="A117" s="17" t="inlineStr">
        <is>
          <t>Qwen2.5</t>
        </is>
      </c>
      <c r="B117" s="17" t="inlineStr">
        <is>
          <t>MEDIUM</t>
        </is>
      </c>
      <c r="C117" s="17" t="inlineStr">
        <is>
          <t>7B</t>
        </is>
      </c>
      <c r="D117" s="17" t="inlineStr">
        <is>
          <t>Qwen2.5-7B-Instruct</t>
        </is>
      </c>
      <c r="E117" s="17" t="inlineStr">
        <is>
          <t>06</t>
        </is>
      </c>
      <c r="F117" s="18" t="n">
        <v>42</v>
      </c>
      <c r="G117" s="18" t="n">
        <v>631</v>
      </c>
      <c r="H117" s="18" t="n">
        <v>484</v>
      </c>
      <c r="I117" s="18" t="n">
        <v>122.7</v>
      </c>
      <c r="J117" s="18" t="n">
        <v>608.4</v>
      </c>
      <c r="K117" s="18" t="n">
        <v>122.52</v>
      </c>
      <c r="L117" s="18" t="n">
        <v>5.281</v>
      </c>
    </row>
    <row r="118">
      <c r="A118" s="17" t="inlineStr">
        <is>
          <t>Qwen2.5</t>
        </is>
      </c>
      <c r="B118" s="17" t="inlineStr">
        <is>
          <t>MEDIUM</t>
        </is>
      </c>
      <c r="C118" s="17" t="inlineStr">
        <is>
          <t>7B</t>
        </is>
      </c>
      <c r="D118" s="17" t="inlineStr">
        <is>
          <t>Qwen2.5-7B-Instruct</t>
        </is>
      </c>
      <c r="E118" s="17" t="inlineStr">
        <is>
          <t>07</t>
        </is>
      </c>
      <c r="F118" s="18" t="n">
        <v>42</v>
      </c>
      <c r="G118" s="18" t="n">
        <v>1024</v>
      </c>
      <c r="H118" s="18" t="n">
        <v>687</v>
      </c>
      <c r="I118" s="18" t="n">
        <v>122.8</v>
      </c>
      <c r="J118" s="18" t="n">
        <v>615.4</v>
      </c>
      <c r="K118" s="18" t="n">
        <v>118.92</v>
      </c>
      <c r="L118" s="18" t="n">
        <v>8.74</v>
      </c>
    </row>
    <row r="119">
      <c r="A119" s="17" t="inlineStr">
        <is>
          <t>Qwen2.5</t>
        </is>
      </c>
      <c r="B119" s="17" t="inlineStr">
        <is>
          <t>MEDIUM</t>
        </is>
      </c>
      <c r="C119" s="17" t="inlineStr">
        <is>
          <t>7B</t>
        </is>
      </c>
      <c r="D119" s="17" t="inlineStr">
        <is>
          <t>Qwen2.5-7B-Instruct</t>
        </is>
      </c>
      <c r="E119" s="17" t="inlineStr">
        <is>
          <t>08</t>
        </is>
      </c>
      <c r="F119" s="18" t="n">
        <v>65</v>
      </c>
      <c r="G119" s="18" t="n">
        <v>650</v>
      </c>
      <c r="H119" s="18" t="n">
        <v>494</v>
      </c>
      <c r="I119" s="18" t="n">
        <v>123.9</v>
      </c>
      <c r="J119" s="18" t="n">
        <v>941</v>
      </c>
      <c r="K119" s="18" t="n">
        <v>120.6</v>
      </c>
      <c r="L119" s="18" t="n">
        <v>5.522</v>
      </c>
    </row>
    <row r="120">
      <c r="A120" s="17" t="inlineStr">
        <is>
          <t>Qwen2.5</t>
        </is>
      </c>
      <c r="B120" s="17" t="inlineStr">
        <is>
          <t>MEDIUM</t>
        </is>
      </c>
      <c r="C120" s="17" t="inlineStr">
        <is>
          <t>7B</t>
        </is>
      </c>
      <c r="D120" s="17" t="inlineStr">
        <is>
          <t>Qwen2.5-7B-Instruct</t>
        </is>
      </c>
      <c r="E120" s="17" t="inlineStr">
        <is>
          <t>09</t>
        </is>
      </c>
      <c r="F120" s="18" t="n">
        <v>52</v>
      </c>
      <c r="G120" s="18" t="n">
        <v>706</v>
      </c>
      <c r="H120" s="18" t="n">
        <v>483</v>
      </c>
      <c r="I120" s="18" t="n">
        <v>122.2</v>
      </c>
      <c r="J120" s="18" t="n">
        <v>747.6</v>
      </c>
      <c r="K120" s="18" t="n">
        <v>121.1</v>
      </c>
      <c r="L120" s="18" t="n">
        <v>5.96</v>
      </c>
    </row>
    <row r="121">
      <c r="A121" s="17" t="inlineStr">
        <is>
          <t>Qwen2.5</t>
        </is>
      </c>
      <c r="B121" s="17" t="inlineStr">
        <is>
          <t>MEDIUM</t>
        </is>
      </c>
      <c r="C121" s="17" t="inlineStr">
        <is>
          <t>7B</t>
        </is>
      </c>
      <c r="D121" s="17" t="inlineStr">
        <is>
          <t>Qwen2.5-7B-Instruct</t>
        </is>
      </c>
      <c r="E121" s="17" t="inlineStr">
        <is>
          <t>10</t>
        </is>
      </c>
      <c r="F121" s="18" t="n">
        <v>55</v>
      </c>
      <c r="G121" s="18" t="n">
        <v>995</v>
      </c>
      <c r="H121" s="18" t="n">
        <v>750</v>
      </c>
      <c r="I121" s="18" t="n">
        <v>116.9</v>
      </c>
      <c r="J121" s="18" t="n">
        <v>784.2</v>
      </c>
      <c r="K121" s="18" t="n">
        <v>116.45</v>
      </c>
      <c r="L121" s="18" t="n">
        <v>8.669</v>
      </c>
    </row>
    <row r="122">
      <c r="A122" s="17" t="inlineStr">
        <is>
          <t>Qwen2.5</t>
        </is>
      </c>
      <c r="B122" s="17" t="inlineStr">
        <is>
          <t>MEDIUM</t>
        </is>
      </c>
      <c r="C122" s="17" t="inlineStr">
        <is>
          <t>14B</t>
        </is>
      </c>
      <c r="D122" s="17" t="inlineStr">
        <is>
          <t>Qwen2.5-14B-Instruct</t>
        </is>
      </c>
      <c r="E122" s="17" t="inlineStr">
        <is>
          <t>01</t>
        </is>
      </c>
      <c r="F122" s="18" t="n">
        <v>53</v>
      </c>
      <c r="G122" s="18" t="n">
        <v>417</v>
      </c>
      <c r="H122" s="18" t="n">
        <v>367</v>
      </c>
      <c r="I122" s="18" t="n">
        <v>154.9</v>
      </c>
      <c r="J122" s="18" t="n">
        <v>514.2</v>
      </c>
      <c r="K122" s="18" t="n">
        <v>61.45</v>
      </c>
      <c r="L122" s="18" t="n">
        <v>6.948</v>
      </c>
    </row>
    <row r="123">
      <c r="A123" s="17" t="inlineStr">
        <is>
          <t>Qwen2.5</t>
        </is>
      </c>
      <c r="B123" s="17" t="inlineStr">
        <is>
          <t>MEDIUM</t>
        </is>
      </c>
      <c r="C123" s="17" t="inlineStr">
        <is>
          <t>14B</t>
        </is>
      </c>
      <c r="D123" s="17" t="inlineStr">
        <is>
          <t>Qwen2.5-14B-Instruct</t>
        </is>
      </c>
      <c r="E123" s="17" t="inlineStr">
        <is>
          <t>02</t>
        </is>
      </c>
      <c r="F123" s="18" t="n">
        <v>61</v>
      </c>
      <c r="G123" s="18" t="n">
        <v>646</v>
      </c>
      <c r="H123" s="18" t="n">
        <v>511</v>
      </c>
      <c r="I123" s="18" t="n">
        <v>156.9</v>
      </c>
      <c r="J123" s="18" t="n">
        <v>580.6</v>
      </c>
      <c r="K123" s="18" t="n">
        <v>61.53</v>
      </c>
      <c r="L123" s="18" t="n">
        <v>10.664</v>
      </c>
    </row>
    <row r="124">
      <c r="A124" s="17" t="inlineStr">
        <is>
          <t>Qwen2.5</t>
        </is>
      </c>
      <c r="B124" s="17" t="inlineStr">
        <is>
          <t>MEDIUM</t>
        </is>
      </c>
      <c r="C124" s="17" t="inlineStr">
        <is>
          <t>14B</t>
        </is>
      </c>
      <c r="D124" s="17" t="inlineStr">
        <is>
          <t>Qwen2.5-14B-Instruct</t>
        </is>
      </c>
      <c r="E124" s="17" t="inlineStr">
        <is>
          <t>03</t>
        </is>
      </c>
      <c r="F124" s="18" t="n">
        <v>57</v>
      </c>
      <c r="G124" s="18" t="n">
        <v>689</v>
      </c>
      <c r="H124" s="18" t="n">
        <v>567</v>
      </c>
      <c r="I124" s="18" t="n">
        <v>152.4</v>
      </c>
      <c r="J124" s="18" t="n">
        <v>551.3</v>
      </c>
      <c r="K124" s="18" t="n">
        <v>61.45</v>
      </c>
      <c r="L124" s="18" t="n">
        <v>11.373</v>
      </c>
    </row>
    <row r="125">
      <c r="A125" s="17" t="inlineStr">
        <is>
          <t>Qwen2.5</t>
        </is>
      </c>
      <c r="B125" s="17" t="inlineStr">
        <is>
          <t>MEDIUM</t>
        </is>
      </c>
      <c r="C125" s="17" t="inlineStr">
        <is>
          <t>14B</t>
        </is>
      </c>
      <c r="D125" s="17" t="inlineStr">
        <is>
          <t>Qwen2.5-14B-Instruct</t>
        </is>
      </c>
      <c r="E125" s="17" t="inlineStr">
        <is>
          <t>04</t>
        </is>
      </c>
      <c r="F125" s="18" t="n">
        <v>57</v>
      </c>
      <c r="G125" s="18" t="n">
        <v>641</v>
      </c>
      <c r="H125" s="18" t="n">
        <v>508</v>
      </c>
      <c r="I125" s="18" t="n">
        <v>152.2</v>
      </c>
      <c r="J125" s="18" t="n">
        <v>548.1</v>
      </c>
      <c r="K125" s="18" t="n">
        <v>60.94</v>
      </c>
      <c r="L125" s="18" t="n">
        <v>10.678</v>
      </c>
    </row>
    <row r="126">
      <c r="A126" s="17" t="inlineStr">
        <is>
          <t>Qwen2.5</t>
        </is>
      </c>
      <c r="B126" s="17" t="inlineStr">
        <is>
          <t>MEDIUM</t>
        </is>
      </c>
      <c r="C126" s="17" t="inlineStr">
        <is>
          <t>14B</t>
        </is>
      </c>
      <c r="D126" s="17" t="inlineStr">
        <is>
          <t>Qwen2.5-14B-Instruct</t>
        </is>
      </c>
      <c r="E126" s="17" t="inlineStr">
        <is>
          <t>05</t>
        </is>
      </c>
      <c r="F126" s="18" t="n">
        <v>87</v>
      </c>
      <c r="G126" s="18" t="n">
        <v>641</v>
      </c>
      <c r="H126" s="18" t="n">
        <v>563</v>
      </c>
      <c r="I126" s="18" t="n">
        <v>186.4</v>
      </c>
      <c r="J126" s="18" t="n">
        <v>634.7</v>
      </c>
      <c r="K126" s="18" t="n">
        <v>60.72</v>
      </c>
      <c r="L126" s="18" t="n">
        <v>10.752</v>
      </c>
    </row>
    <row r="127">
      <c r="A127" s="17" t="inlineStr">
        <is>
          <t>Qwen2.5</t>
        </is>
      </c>
      <c r="B127" s="17" t="inlineStr">
        <is>
          <t>MEDIUM</t>
        </is>
      </c>
      <c r="C127" s="17" t="inlineStr">
        <is>
          <t>14B</t>
        </is>
      </c>
      <c r="D127" s="17" t="inlineStr">
        <is>
          <t>Qwen2.5-14B-Instruct</t>
        </is>
      </c>
      <c r="E127" s="17" t="inlineStr">
        <is>
          <t>06</t>
        </is>
      </c>
      <c r="F127" s="18" t="n">
        <v>42</v>
      </c>
      <c r="G127" s="18" t="n">
        <v>591</v>
      </c>
      <c r="H127" s="18" t="n">
        <v>500</v>
      </c>
      <c r="I127" s="18" t="n">
        <v>158.6</v>
      </c>
      <c r="J127" s="18" t="n">
        <v>386.2</v>
      </c>
      <c r="K127" s="18" t="n">
        <v>61.07</v>
      </c>
      <c r="L127" s="18" t="n">
        <v>9.843999999999999</v>
      </c>
    </row>
    <row r="128">
      <c r="A128" s="17" t="inlineStr">
        <is>
          <t>Qwen2.5</t>
        </is>
      </c>
      <c r="B128" s="17" t="inlineStr">
        <is>
          <t>MEDIUM</t>
        </is>
      </c>
      <c r="C128" s="17" t="inlineStr">
        <is>
          <t>14B</t>
        </is>
      </c>
      <c r="D128" s="17" t="inlineStr">
        <is>
          <t>Qwen2.5-14B-Instruct</t>
        </is>
      </c>
      <c r="E128" s="17" t="inlineStr">
        <is>
          <t>07</t>
        </is>
      </c>
      <c r="F128" s="18" t="n">
        <v>42</v>
      </c>
      <c r="G128" s="18" t="n">
        <v>869</v>
      </c>
      <c r="H128" s="18" t="n">
        <v>655</v>
      </c>
      <c r="I128" s="18" t="n">
        <v>156.7</v>
      </c>
      <c r="J128" s="18" t="n">
        <v>389.6</v>
      </c>
      <c r="K128" s="18" t="n">
        <v>60.82</v>
      </c>
      <c r="L128" s="18" t="n">
        <v>14.452</v>
      </c>
    </row>
    <row r="129">
      <c r="A129" s="17" t="inlineStr">
        <is>
          <t>Qwen2.5</t>
        </is>
      </c>
      <c r="B129" s="17" t="inlineStr">
        <is>
          <t>MEDIUM</t>
        </is>
      </c>
      <c r="C129" s="17" t="inlineStr">
        <is>
          <t>14B</t>
        </is>
      </c>
      <c r="D129" s="17" t="inlineStr">
        <is>
          <t>Qwen2.5-14B-Instruct</t>
        </is>
      </c>
      <c r="E129" s="17" t="inlineStr">
        <is>
          <t>08</t>
        </is>
      </c>
      <c r="F129" s="18" t="n">
        <v>65</v>
      </c>
      <c r="G129" s="18" t="n">
        <v>664</v>
      </c>
      <c r="H129" s="18" t="n">
        <v>511</v>
      </c>
      <c r="I129" s="18" t="n">
        <v>152.2</v>
      </c>
      <c r="J129" s="18" t="n">
        <v>633.1</v>
      </c>
      <c r="K129" s="18" t="n">
        <v>60.85</v>
      </c>
      <c r="L129" s="18" t="n">
        <v>11.072</v>
      </c>
    </row>
    <row r="130">
      <c r="A130" s="17" t="inlineStr">
        <is>
          <t>Qwen2.5</t>
        </is>
      </c>
      <c r="B130" s="17" t="inlineStr">
        <is>
          <t>MEDIUM</t>
        </is>
      </c>
      <c r="C130" s="17" t="inlineStr">
        <is>
          <t>14B</t>
        </is>
      </c>
      <c r="D130" s="17" t="inlineStr">
        <is>
          <t>Qwen2.5-14B-Instruct</t>
        </is>
      </c>
      <c r="E130" s="17" t="inlineStr">
        <is>
          <t>09</t>
        </is>
      </c>
      <c r="F130" s="18" t="n">
        <v>52</v>
      </c>
      <c r="G130" s="18" t="n">
        <v>836</v>
      </c>
      <c r="H130" s="18" t="n">
        <v>607</v>
      </c>
      <c r="I130" s="18" t="n">
        <v>154.1</v>
      </c>
      <c r="J130" s="18" t="n">
        <v>496.6</v>
      </c>
      <c r="K130" s="18" t="n">
        <v>60.62</v>
      </c>
      <c r="L130" s="18" t="n">
        <v>13.952</v>
      </c>
    </row>
    <row r="131">
      <c r="A131" s="17" t="inlineStr">
        <is>
          <t>Qwen2.5</t>
        </is>
      </c>
      <c r="B131" s="17" t="inlineStr">
        <is>
          <t>MEDIUM</t>
        </is>
      </c>
      <c r="C131" s="17" t="inlineStr">
        <is>
          <t>14B</t>
        </is>
      </c>
      <c r="D131" s="17" t="inlineStr">
        <is>
          <t>Qwen2.5-14B-Instruct</t>
        </is>
      </c>
      <c r="E131" s="17" t="inlineStr">
        <is>
          <t>10</t>
        </is>
      </c>
      <c r="F131" s="18" t="n">
        <v>55</v>
      </c>
      <c r="G131" s="18" t="n">
        <v>914</v>
      </c>
      <c r="H131" s="18" t="n">
        <v>684</v>
      </c>
      <c r="I131" s="18" t="n">
        <v>156.6</v>
      </c>
      <c r="J131" s="18" t="n">
        <v>506.9</v>
      </c>
      <c r="K131" s="18" t="n">
        <v>60.54</v>
      </c>
      <c r="L131" s="18" t="n">
        <v>15.262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2026-10-08T17:33:09Z</dcterms:created>
  <dcterms:modified xsi:type="dcterms:W3CDTF">2026-10-08T17:33:09Z</dcterms:modified>
</cp:coreProperties>
</file>