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lection Plans\KY_2026P\!Done\"/>
    </mc:Choice>
  </mc:AlternateContent>
  <xr:revisionPtr revIDLastSave="0" documentId="13_ncr:1_{8ACD5927-A30B-4D67-AD01-21CC682EC85E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D160" i="4"/>
  <c r="D162" i="4" s="1"/>
  <c r="E160" i="4"/>
  <c r="E162" i="4" s="1"/>
  <c r="C160" i="4"/>
  <c r="F157" i="4"/>
  <c r="F154" i="4"/>
  <c r="F151" i="4"/>
  <c r="F148" i="4"/>
  <c r="F145" i="4"/>
  <c r="F142" i="4"/>
  <c r="F139" i="4"/>
  <c r="F136" i="4"/>
  <c r="F133" i="4"/>
  <c r="F130" i="4"/>
  <c r="F127" i="4"/>
  <c r="F124" i="4"/>
  <c r="F121" i="4"/>
  <c r="F118" i="4"/>
  <c r="F115" i="4"/>
  <c r="F112" i="4"/>
  <c r="F109" i="4"/>
  <c r="F106" i="4"/>
  <c r="F103" i="4"/>
  <c r="F100" i="4"/>
  <c r="F97" i="4"/>
  <c r="F94" i="4"/>
  <c r="F91" i="4"/>
  <c r="F88" i="4"/>
  <c r="F85" i="4"/>
  <c r="F82" i="4"/>
  <c r="F79" i="4"/>
  <c r="F76" i="4"/>
  <c r="F73" i="4"/>
  <c r="F70" i="4"/>
  <c r="F7" i="4"/>
  <c r="F67" i="4"/>
  <c r="F64" i="4"/>
  <c r="F61" i="4"/>
  <c r="F58" i="4"/>
  <c r="F55" i="4"/>
  <c r="F52" i="4"/>
  <c r="F160" i="4" l="1"/>
  <c r="C162" i="4"/>
  <c r="F4" i="4"/>
  <c r="F40" i="4"/>
  <c r="F37" i="4"/>
  <c r="F34" i="4"/>
  <c r="F31" i="4"/>
  <c r="F28" i="4"/>
  <c r="F25" i="4"/>
  <c r="F22" i="4"/>
  <c r="F19" i="4"/>
  <c r="F16" i="4"/>
  <c r="F49" i="4"/>
  <c r="F46" i="4"/>
  <c r="F43" i="4"/>
  <c r="F10" i="4"/>
</calcChain>
</file>

<file path=xl/sharedStrings.xml><?xml version="1.0" encoding="utf-8"?>
<sst xmlns="http://schemas.openxmlformats.org/spreadsheetml/2006/main" count="233" uniqueCount="131">
  <si>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</si>
  <si>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</si>
  <si>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</si>
  <si>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</si>
  <si>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</si>
  <si>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</si>
  <si>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</si>
  <si>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</si>
  <si>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</si>
  <si>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</si>
  <si>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A109</t>
  </si>
  <si>
    <t>C110</t>
  </si>
  <si>
    <t>A112</t>
  </si>
  <si>
    <t>COUNTY: BOONE</t>
  </si>
  <si>
    <t>ABSENTEE WALK-IN</t>
  </si>
  <si>
    <t>KELLY ELEMENTARY SCHOOL</t>
  </si>
  <si>
    <t>CONSTANCE</t>
  </si>
  <si>
    <t>HEBRON-2</t>
  </si>
  <si>
    <t>PETERSBURG</t>
  </si>
  <si>
    <t>BURLINGTON-3</t>
  </si>
  <si>
    <t>BURLINGTON ELEMENTARY</t>
  </si>
  <si>
    <t>BURLINGTON-5</t>
  </si>
  <si>
    <t>BURLINGTON-7</t>
  </si>
  <si>
    <t>HEBRON-4</t>
  </si>
  <si>
    <t>HAMILTON</t>
  </si>
  <si>
    <t>BURLINGTON-8</t>
  </si>
  <si>
    <t>BURLINGTON-9</t>
  </si>
  <si>
    <t>CAMP ERNST</t>
  </si>
  <si>
    <t>BEAVER</t>
  </si>
  <si>
    <t>BOONE LINKS GOLF COURSE CLUBHOUSE</t>
  </si>
  <si>
    <t>UNION-1</t>
  </si>
  <si>
    <t>UNION-2</t>
  </si>
  <si>
    <t>UNION-4</t>
  </si>
  <si>
    <t>WALTON-1</t>
  </si>
  <si>
    <t>WALTON-2</t>
  </si>
  <si>
    <t>UNION-5</t>
  </si>
  <si>
    <t>SUMMITVIEW</t>
  </si>
  <si>
    <t>HEARTHSTONE</t>
  </si>
  <si>
    <t>UNION-7</t>
  </si>
  <si>
    <t>DEVON-3</t>
  </si>
  <si>
    <t>SHAMROCK</t>
  </si>
  <si>
    <t>AIRPORT</t>
  </si>
  <si>
    <t>FLORENCE-1</t>
  </si>
  <si>
    <t>FLORENCE-2</t>
  </si>
  <si>
    <t>FLORENCE-3</t>
  </si>
  <si>
    <t>FLORENCE-4</t>
  </si>
  <si>
    <t>BOONE COUNTY HIGH SCHOOL</t>
  </si>
  <si>
    <t>FLORENCE-8</t>
  </si>
  <si>
    <t>FLORENCE-11</t>
  </si>
  <si>
    <t>ALL PRECINCTS</t>
  </si>
  <si>
    <t>MACHINES USED FOR ELECTION</t>
  </si>
  <si>
    <t>MACHINES OWNED</t>
  </si>
  <si>
    <t># OF SPARES</t>
  </si>
  <si>
    <t>A102</t>
  </si>
  <si>
    <t>A106</t>
  </si>
  <si>
    <t>A104</t>
  </si>
  <si>
    <t>A105</t>
  </si>
  <si>
    <t>A107</t>
  </si>
  <si>
    <t>A108</t>
  </si>
  <si>
    <t>A110</t>
  </si>
  <si>
    <t>A111</t>
  </si>
  <si>
    <t>A115</t>
  </si>
  <si>
    <t>A113</t>
  </si>
  <si>
    <t>A114</t>
  </si>
  <si>
    <t>A116</t>
  </si>
  <si>
    <t>A117</t>
  </si>
  <si>
    <t>A118</t>
  </si>
  <si>
    <t>A119</t>
  </si>
  <si>
    <t>A120</t>
  </si>
  <si>
    <t>A121</t>
  </si>
  <si>
    <t>A122</t>
  </si>
  <si>
    <t>A123</t>
  </si>
  <si>
    <t>B114</t>
  </si>
  <si>
    <t>B115</t>
  </si>
  <si>
    <t>B118</t>
  </si>
  <si>
    <t>B120</t>
  </si>
  <si>
    <t>C136</t>
  </si>
  <si>
    <t>C137</t>
  </si>
  <si>
    <t>B121</t>
  </si>
  <si>
    <t>B122</t>
  </si>
  <si>
    <t>B123</t>
  </si>
  <si>
    <t>B124</t>
  </si>
  <si>
    <t>B136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</si>
  <si>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</si>
  <si>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</si>
  <si>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</si>
  <si>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</si>
  <si>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</si>
  <si>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</si>
  <si>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</si>
  <si>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</si>
  <si>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</si>
  <si>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</si>
  <si>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</si>
  <si>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C102</t>
  </si>
  <si>
    <t>C117</t>
  </si>
  <si>
    <t>C121</t>
  </si>
  <si>
    <t>C123</t>
  </si>
  <si>
    <t>C124</t>
  </si>
  <si>
    <t>C125</t>
  </si>
  <si>
    <t>C126</t>
  </si>
  <si>
    <t>C127</t>
  </si>
  <si>
    <t>C128</t>
  </si>
  <si>
    <t>C132</t>
  </si>
  <si>
    <t>C129</t>
  </si>
  <si>
    <t>C130</t>
  </si>
  <si>
    <t>C135</t>
  </si>
  <si>
    <t>C131</t>
  </si>
  <si>
    <t>C133</t>
  </si>
  <si>
    <t>C134</t>
  </si>
  <si>
    <t xml:space="preserve">     Signature                                           Date</t>
  </si>
  <si>
    <t>FLORENCE CHURCH OF CHRIST</t>
  </si>
  <si>
    <t>GRAY MIDDLE SCHOOL</t>
  </si>
  <si>
    <t>YEALEY ELEMENTARY</t>
  </si>
  <si>
    <t>SHIRLEY MANN ELEMENTARY</t>
  </si>
  <si>
    <t>VERONA</t>
  </si>
  <si>
    <t>BURLINGTON BAPTIST FAMILY LIFE CENTER</t>
  </si>
  <si>
    <t>HOPEFUL LUTHERAN CHURCH</t>
  </si>
  <si>
    <t>STEEPLECHASE ELEMENTARY</t>
  </si>
  <si>
    <t>RA JONES MIDDLE SCHOOL</t>
  </si>
  <si>
    <t>HILLARD COLLINS ELEMENTARY SCHOOL</t>
  </si>
  <si>
    <t>EARLY VOTING - ENRICHMENT CENTER</t>
  </si>
  <si>
    <t>C119</t>
  </si>
  <si>
    <t>THORNWILDE ELEMENTARY SCHOOL</t>
  </si>
  <si>
    <t>A103</t>
  </si>
  <si>
    <t>C116</t>
  </si>
  <si>
    <t>C118</t>
  </si>
  <si>
    <t>FLORENCE METHODIST</t>
  </si>
  <si>
    <t>CONNER HIGH SCHOOL</t>
  </si>
  <si>
    <t>ELECTION: 2026P</t>
  </si>
  <si>
    <t>EARLY VOTING - FLORENCE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</si>
</sst>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168"/>
  <sheetViews>
    <sheetView tabSelected="1" workbookViewId="0">
      <selection activeCell="J9" sqref="J9"/>
    </sheetView>
  </sheetViews>
  <sheetFormatPr defaultRowHeight="12.75" x14ac:dyDescent="0.2"/>
  <cols>
    <col min="1" max="1" width="53.28515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6" t="s">
        <v>13</v>
      </c>
      <c r="B1" s="18"/>
      <c r="C1" s="19"/>
      <c r="D1" s="18"/>
      <c r="E1" s="19"/>
      <c r="F1" s="12"/>
    </row>
    <row r="2" spans="1:6" ht="20.25" x14ac:dyDescent="0.2">
      <c r="A2" s="16" t="s">
        <v>129</v>
      </c>
      <c r="B2" s="18"/>
      <c r="C2" s="19"/>
      <c r="D2" s="18"/>
      <c r="E2" s="19"/>
      <c r="F2" s="12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14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121</v>
      </c>
      <c r="B10" s="5"/>
      <c r="C10" s="5">
        <v>3</v>
      </c>
      <c r="D10" s="5">
        <v>2</v>
      </c>
      <c r="E10" s="5">
        <v>2</v>
      </c>
      <c r="F10" s="10">
        <f>SUM(C10:E10)</f>
        <v>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130</v>
      </c>
      <c r="B13" s="5"/>
      <c r="C13" s="5">
        <v>3</v>
      </c>
      <c r="D13" s="5">
        <v>2</v>
      </c>
      <c r="E13" s="5">
        <v>3</v>
      </c>
      <c r="F13" s="10">
        <f>SUM(C13:E13)</f>
        <v>8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15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53</v>
      </c>
      <c r="C17" s="5" t="s">
        <v>54</v>
      </c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116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55</v>
      </c>
      <c r="C20" s="5" t="s">
        <v>56</v>
      </c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16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57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17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10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18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59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19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60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20</v>
      </c>
      <c r="B34" s="5" t="s">
        <v>3</v>
      </c>
      <c r="C34" s="5">
        <v>1</v>
      </c>
      <c r="D34" s="5">
        <v>1</v>
      </c>
      <c r="E34" s="5">
        <v>1</v>
      </c>
      <c r="F34" s="10">
        <f>SUM(C34:E34)</f>
        <v>3</v>
      </c>
    </row>
    <row r="35" spans="1:6" ht="15.75" x14ac:dyDescent="0.2">
      <c r="A35" s="7" t="s">
        <v>2</v>
      </c>
      <c r="B35" s="5" t="s">
        <v>12</v>
      </c>
      <c r="C35" s="5" t="s">
        <v>61</v>
      </c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21</v>
      </c>
      <c r="B37" s="5" t="s">
        <v>3</v>
      </c>
      <c r="C37" s="5">
        <v>1</v>
      </c>
      <c r="D37" s="5">
        <v>1</v>
      </c>
      <c r="E37" s="5">
        <v>1</v>
      </c>
      <c r="F37" s="10">
        <f>SUM(C37:E37)</f>
        <v>3</v>
      </c>
    </row>
    <row r="38" spans="1:6" ht="15.75" x14ac:dyDescent="0.2">
      <c r="A38" s="7" t="s">
        <v>2</v>
      </c>
      <c r="B38" s="5" t="s">
        <v>62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128</v>
      </c>
      <c r="B40" s="5" t="s">
        <v>3</v>
      </c>
      <c r="C40" s="5">
        <v>1</v>
      </c>
      <c r="D40" s="5">
        <v>1</v>
      </c>
      <c r="E40" s="5">
        <v>2</v>
      </c>
      <c r="F40" s="10">
        <f>SUM(C40:E40)</f>
        <v>4</v>
      </c>
    </row>
    <row r="41" spans="1:6" ht="15.75" x14ac:dyDescent="0.2">
      <c r="A41" s="7" t="s">
        <v>2</v>
      </c>
      <c r="B41" s="5" t="s">
        <v>58</v>
      </c>
      <c r="C41" s="5" t="s">
        <v>63</v>
      </c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22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64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23</v>
      </c>
      <c r="B46" s="5" t="s">
        <v>3</v>
      </c>
      <c r="C46" s="5">
        <v>1</v>
      </c>
      <c r="D46" s="5">
        <v>1</v>
      </c>
      <c r="E46" s="5">
        <v>1</v>
      </c>
      <c r="F46" s="10">
        <f>SUM(C46:E46)</f>
        <v>3</v>
      </c>
    </row>
    <row r="47" spans="1:6" s="11" customFormat="1" ht="15.75" x14ac:dyDescent="0.2">
      <c r="A47" s="7" t="s">
        <v>2</v>
      </c>
      <c r="B47" s="5" t="s">
        <v>65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24</v>
      </c>
      <c r="B49" s="5" t="s">
        <v>3</v>
      </c>
      <c r="C49" s="5">
        <v>1</v>
      </c>
      <c r="D49" s="5">
        <v>1</v>
      </c>
      <c r="E49" s="5">
        <v>0</v>
      </c>
      <c r="F49" s="10">
        <f>SUM(C49:E49)</f>
        <v>2</v>
      </c>
    </row>
    <row r="50" spans="1:6" s="11" customFormat="1" ht="15.75" x14ac:dyDescent="0.2">
      <c r="A50" s="7" t="s">
        <v>2</v>
      </c>
      <c r="B50" s="5" t="s">
        <v>66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111</v>
      </c>
      <c r="B52" s="5" t="s">
        <v>3</v>
      </c>
      <c r="C52" s="5">
        <v>1</v>
      </c>
      <c r="D52" s="5">
        <v>1</v>
      </c>
      <c r="E52" s="5">
        <v>1</v>
      </c>
      <c r="F52" s="10">
        <f>SUM(C52:E52)</f>
        <v>3</v>
      </c>
    </row>
    <row r="53" spans="1:6" s="11" customFormat="1" ht="15.75" x14ac:dyDescent="0.2">
      <c r="A53" s="7" t="s">
        <v>2</v>
      </c>
      <c r="B53" s="5" t="s">
        <v>67</v>
      </c>
      <c r="C53" s="5" t="s">
        <v>122</v>
      </c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25</v>
      </c>
      <c r="B55" s="5" t="s">
        <v>3</v>
      </c>
      <c r="C55" s="5">
        <v>1</v>
      </c>
      <c r="D55" s="5">
        <v>1</v>
      </c>
      <c r="E55" s="5">
        <v>1</v>
      </c>
      <c r="F55" s="10">
        <f>SUM(C55:E55)</f>
        <v>3</v>
      </c>
    </row>
    <row r="56" spans="1:6" s="11" customFormat="1" ht="15.75" x14ac:dyDescent="0.2">
      <c r="A56" s="7" t="s">
        <v>2</v>
      </c>
      <c r="B56" s="5" t="s">
        <v>68</v>
      </c>
      <c r="C56" s="5"/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123</v>
      </c>
      <c r="B58" s="5" t="s">
        <v>3</v>
      </c>
      <c r="C58" s="5">
        <v>1</v>
      </c>
      <c r="D58" s="5">
        <v>1</v>
      </c>
      <c r="E58" s="5">
        <v>3</v>
      </c>
      <c r="F58" s="10">
        <f>SUM(C58:E58)</f>
        <v>5</v>
      </c>
    </row>
    <row r="59" spans="1:6" s="11" customFormat="1" ht="15.75" x14ac:dyDescent="0.2">
      <c r="A59" s="7" t="s">
        <v>2</v>
      </c>
      <c r="B59" s="5" t="s">
        <v>124</v>
      </c>
      <c r="C59" s="5" t="s">
        <v>69</v>
      </c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26</v>
      </c>
      <c r="B61" s="5" t="s">
        <v>3</v>
      </c>
      <c r="C61" s="5">
        <v>1</v>
      </c>
      <c r="D61" s="5">
        <v>1</v>
      </c>
      <c r="E61" s="5">
        <v>0</v>
      </c>
      <c r="F61" s="10">
        <f>SUM(C61:E61)</f>
        <v>2</v>
      </c>
    </row>
    <row r="62" spans="1:6" s="11" customFormat="1" ht="15.75" x14ac:dyDescent="0.2">
      <c r="A62" s="7" t="s">
        <v>2</v>
      </c>
      <c r="B62" s="5" t="s">
        <v>70</v>
      </c>
      <c r="C62" s="5"/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27</v>
      </c>
      <c r="B64" s="5" t="s">
        <v>3</v>
      </c>
      <c r="C64" s="5">
        <v>1</v>
      </c>
      <c r="D64" s="5">
        <v>1</v>
      </c>
      <c r="E64" s="5">
        <v>1</v>
      </c>
      <c r="F64" s="10">
        <f t="shared" ref="F64" si="0">SUM(C64:E64)</f>
        <v>3</v>
      </c>
    </row>
    <row r="65" spans="1:6" s="11" customFormat="1" ht="15.75" x14ac:dyDescent="0.2">
      <c r="A65" s="7" t="s">
        <v>2</v>
      </c>
      <c r="B65" s="5" t="s">
        <v>71</v>
      </c>
      <c r="C65" s="5"/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28</v>
      </c>
      <c r="B67" s="5" t="s">
        <v>3</v>
      </c>
      <c r="C67" s="5">
        <v>1</v>
      </c>
      <c r="D67" s="5">
        <v>1</v>
      </c>
      <c r="E67" s="5">
        <v>0</v>
      </c>
      <c r="F67" s="10">
        <f>SUM(C67:E67)</f>
        <v>2</v>
      </c>
    </row>
    <row r="68" spans="1:6" s="11" customFormat="1" ht="15.75" x14ac:dyDescent="0.2">
      <c r="A68" s="7" t="s">
        <v>2</v>
      </c>
      <c r="B68" s="5" t="s">
        <v>72</v>
      </c>
      <c r="C68" s="5"/>
      <c r="D68" s="5"/>
      <c r="E68" s="5"/>
      <c r="F68" s="5"/>
    </row>
    <row r="69" spans="1:6" ht="15.75" x14ac:dyDescent="0.2">
      <c r="A69" s="8"/>
      <c r="B69" s="9"/>
      <c r="C69" s="9"/>
      <c r="D69" s="9"/>
      <c r="E69" s="9"/>
      <c r="F69" s="9"/>
    </row>
    <row r="70" spans="1:6" ht="15.75" x14ac:dyDescent="0.2">
      <c r="A70" s="6" t="s">
        <v>29</v>
      </c>
      <c r="B70" s="5" t="s">
        <v>3</v>
      </c>
      <c r="C70" s="5">
        <v>1</v>
      </c>
      <c r="D70" s="5">
        <v>1</v>
      </c>
      <c r="E70" s="5">
        <v>1</v>
      </c>
      <c r="F70" s="10">
        <f>SUM(C70:E70)</f>
        <v>3</v>
      </c>
    </row>
    <row r="71" spans="1:6" ht="15.75" x14ac:dyDescent="0.2">
      <c r="A71" s="7" t="s">
        <v>2</v>
      </c>
      <c r="B71" s="5" t="s">
        <v>73</v>
      </c>
      <c r="C71" s="5" t="s">
        <v>74</v>
      </c>
      <c r="D71" s="5"/>
      <c r="E71" s="5"/>
      <c r="F71" s="5"/>
    </row>
    <row r="72" spans="1:6" ht="15.75" x14ac:dyDescent="0.2">
      <c r="A72" s="8"/>
      <c r="B72" s="9"/>
      <c r="C72" s="9"/>
      <c r="D72" s="9"/>
      <c r="E72" s="9"/>
      <c r="F72" s="9"/>
    </row>
    <row r="73" spans="1:6" ht="15.75" x14ac:dyDescent="0.2">
      <c r="A73" s="6" t="s">
        <v>117</v>
      </c>
      <c r="B73" s="5" t="s">
        <v>3</v>
      </c>
      <c r="C73" s="5">
        <v>1</v>
      </c>
      <c r="D73" s="5">
        <v>1</v>
      </c>
      <c r="E73" s="5">
        <v>1</v>
      </c>
      <c r="F73" s="10">
        <f>SUM(C73:E73)</f>
        <v>3</v>
      </c>
    </row>
    <row r="74" spans="1:6" ht="15.75" x14ac:dyDescent="0.2">
      <c r="A74" s="7" t="s">
        <v>2</v>
      </c>
      <c r="B74" s="5" t="s">
        <v>125</v>
      </c>
      <c r="C74" s="5" t="s">
        <v>126</v>
      </c>
      <c r="D74" s="5"/>
      <c r="E74" s="5"/>
      <c r="F74" s="5"/>
    </row>
    <row r="75" spans="1:6" ht="15.75" x14ac:dyDescent="0.2">
      <c r="A75" s="8"/>
      <c r="B75" s="9"/>
      <c r="C75" s="9"/>
      <c r="D75" s="9"/>
      <c r="E75" s="9"/>
      <c r="F75" s="9"/>
    </row>
    <row r="76" spans="1:6" ht="15.75" x14ac:dyDescent="0.2">
      <c r="A76" s="6" t="s">
        <v>127</v>
      </c>
      <c r="B76" s="5" t="s">
        <v>3</v>
      </c>
      <c r="C76" s="5">
        <v>1</v>
      </c>
      <c r="D76" s="5">
        <v>1</v>
      </c>
      <c r="E76" s="5">
        <v>3</v>
      </c>
      <c r="F76" s="10">
        <f>SUM(C76:E76)</f>
        <v>5</v>
      </c>
    </row>
    <row r="77" spans="1:6" ht="15.75" x14ac:dyDescent="0.2">
      <c r="A77" s="7" t="s">
        <v>2</v>
      </c>
      <c r="B77" s="5" t="s">
        <v>75</v>
      </c>
      <c r="C77" s="5" t="s">
        <v>76</v>
      </c>
      <c r="D77" s="5" t="s">
        <v>77</v>
      </c>
      <c r="E77" s="5"/>
      <c r="F77" s="5"/>
    </row>
    <row r="78" spans="1:6" ht="15.75" x14ac:dyDescent="0.2">
      <c r="A78" s="8"/>
      <c r="B78" s="9"/>
      <c r="C78" s="9"/>
      <c r="D78" s="9"/>
      <c r="E78" s="9"/>
      <c r="F78" s="9"/>
    </row>
    <row r="79" spans="1:6" ht="15.75" x14ac:dyDescent="0.2">
      <c r="A79" s="6" t="s">
        <v>118</v>
      </c>
      <c r="B79" s="5" t="s">
        <v>3</v>
      </c>
      <c r="C79" s="5">
        <v>1</v>
      </c>
      <c r="D79" s="5">
        <v>1</v>
      </c>
      <c r="E79" s="5">
        <v>3</v>
      </c>
      <c r="F79" s="10">
        <f>SUM(C79:E79)</f>
        <v>5</v>
      </c>
    </row>
    <row r="80" spans="1:6" ht="15.75" x14ac:dyDescent="0.2">
      <c r="A80" s="7" t="s">
        <v>2</v>
      </c>
      <c r="B80" s="5" t="s">
        <v>78</v>
      </c>
      <c r="C80" s="5" t="s">
        <v>92</v>
      </c>
      <c r="D80" s="5"/>
      <c r="E80" s="5"/>
      <c r="F80" s="5"/>
    </row>
    <row r="81" spans="1:6" ht="15.75" x14ac:dyDescent="0.2">
      <c r="A81" s="8"/>
      <c r="B81" s="9"/>
      <c r="C81" s="9"/>
      <c r="D81" s="9"/>
      <c r="E81" s="9"/>
      <c r="F81" s="9"/>
    </row>
    <row r="82" spans="1:6" ht="15.75" x14ac:dyDescent="0.2">
      <c r="A82" s="6" t="s">
        <v>30</v>
      </c>
      <c r="B82" s="5" t="s">
        <v>3</v>
      </c>
      <c r="C82" s="5">
        <v>1</v>
      </c>
      <c r="D82" s="5">
        <v>1</v>
      </c>
      <c r="E82" s="5">
        <v>1</v>
      </c>
      <c r="F82" s="10">
        <f>SUM(C82:E82)</f>
        <v>3</v>
      </c>
    </row>
    <row r="83" spans="1:6" ht="15.75" x14ac:dyDescent="0.2">
      <c r="A83" s="7" t="s">
        <v>2</v>
      </c>
      <c r="B83" s="5" t="s">
        <v>79</v>
      </c>
      <c r="C83" s="5"/>
      <c r="D83" s="5"/>
      <c r="E83" s="5"/>
      <c r="F83" s="5"/>
    </row>
    <row r="84" spans="1:6" ht="15.75" x14ac:dyDescent="0.2">
      <c r="A84" s="8"/>
      <c r="B84" s="9"/>
      <c r="C84" s="9"/>
      <c r="D84" s="9"/>
      <c r="E84" s="9"/>
      <c r="F84" s="9"/>
    </row>
    <row r="85" spans="1:6" ht="15.75" x14ac:dyDescent="0.2">
      <c r="A85" s="6" t="s">
        <v>31</v>
      </c>
      <c r="B85" s="5" t="s">
        <v>3</v>
      </c>
      <c r="C85" s="5">
        <v>1</v>
      </c>
      <c r="D85" s="5">
        <v>1</v>
      </c>
      <c r="E85" s="5">
        <v>1</v>
      </c>
      <c r="F85" s="10">
        <f>SUM(C85:E85)</f>
        <v>3</v>
      </c>
    </row>
    <row r="86" spans="1:6" ht="15.75" x14ac:dyDescent="0.2">
      <c r="A86" s="7" t="s">
        <v>2</v>
      </c>
      <c r="B86" s="5" t="s">
        <v>80</v>
      </c>
      <c r="C86" s="5"/>
      <c r="D86" s="5"/>
      <c r="E86" s="5"/>
      <c r="F86" s="5"/>
    </row>
    <row r="87" spans="1:6" ht="15.75" x14ac:dyDescent="0.2">
      <c r="A87" s="8"/>
      <c r="B87" s="9"/>
      <c r="C87" s="9"/>
      <c r="D87" s="9"/>
      <c r="E87" s="9"/>
      <c r="F87" s="9"/>
    </row>
    <row r="88" spans="1:6" ht="15.75" x14ac:dyDescent="0.2">
      <c r="A88" s="6" t="s">
        <v>112</v>
      </c>
      <c r="B88" s="5" t="s">
        <v>3</v>
      </c>
      <c r="C88" s="5">
        <v>1</v>
      </c>
      <c r="D88" s="5">
        <v>1</v>
      </c>
      <c r="E88" s="5">
        <v>1</v>
      </c>
      <c r="F88" s="10">
        <f>SUM(C88:E88)</f>
        <v>3</v>
      </c>
    </row>
    <row r="89" spans="1:6" ht="15.75" x14ac:dyDescent="0.2">
      <c r="A89" s="7" t="s">
        <v>2</v>
      </c>
      <c r="B89" s="5" t="s">
        <v>81</v>
      </c>
      <c r="C89" s="5" t="s">
        <v>82</v>
      </c>
      <c r="D89" s="5"/>
      <c r="E89" s="5"/>
      <c r="F89" s="5"/>
    </row>
    <row r="90" spans="1:6" ht="15.75" x14ac:dyDescent="0.2">
      <c r="A90" s="8"/>
      <c r="B90" s="9"/>
      <c r="C90" s="9"/>
      <c r="D90" s="9"/>
      <c r="E90" s="9"/>
      <c r="F90" s="9"/>
    </row>
    <row r="91" spans="1:6" ht="15.75" x14ac:dyDescent="0.2">
      <c r="A91" s="6" t="s">
        <v>32</v>
      </c>
      <c r="B91" s="5" t="s">
        <v>3</v>
      </c>
      <c r="C91" s="5">
        <v>1</v>
      </c>
      <c r="D91" s="5">
        <v>1</v>
      </c>
      <c r="E91" s="5">
        <v>0</v>
      </c>
      <c r="F91" s="10">
        <f>SUM(C91:E91)</f>
        <v>2</v>
      </c>
    </row>
    <row r="92" spans="1:6" ht="15.75" x14ac:dyDescent="0.2">
      <c r="A92" s="7" t="s">
        <v>2</v>
      </c>
      <c r="B92" s="5" t="s">
        <v>83</v>
      </c>
      <c r="C92" s="5"/>
      <c r="D92" s="5"/>
      <c r="E92" s="5"/>
      <c r="F92" s="5"/>
    </row>
    <row r="93" spans="1:6" ht="15.75" x14ac:dyDescent="0.2">
      <c r="A93" s="8"/>
      <c r="B93" s="9"/>
      <c r="C93" s="9"/>
      <c r="D93" s="9"/>
      <c r="E93" s="9"/>
      <c r="F93" s="9"/>
    </row>
    <row r="94" spans="1:6" ht="15.75" x14ac:dyDescent="0.2">
      <c r="A94" s="6" t="s">
        <v>115</v>
      </c>
      <c r="B94" s="5" t="s">
        <v>3</v>
      </c>
      <c r="C94" s="5">
        <v>1</v>
      </c>
      <c r="D94" s="5">
        <v>1</v>
      </c>
      <c r="E94" s="5">
        <v>0</v>
      </c>
      <c r="F94" s="10">
        <f>SUM(C94:E94)</f>
        <v>2</v>
      </c>
    </row>
    <row r="95" spans="1:6" ht="15.75" x14ac:dyDescent="0.2">
      <c r="A95" s="7" t="s">
        <v>2</v>
      </c>
      <c r="B95" s="5" t="s">
        <v>84</v>
      </c>
      <c r="C95" s="5"/>
      <c r="D95" s="5"/>
      <c r="E95" s="5"/>
      <c r="F95" s="5"/>
    </row>
    <row r="96" spans="1:6" ht="15.75" x14ac:dyDescent="0.2">
      <c r="A96" s="8"/>
      <c r="B96" s="9"/>
      <c r="C96" s="9"/>
      <c r="D96" s="9"/>
      <c r="E96" s="9"/>
      <c r="F96" s="9"/>
    </row>
    <row r="97" spans="1:6" ht="15.75" x14ac:dyDescent="0.2">
      <c r="A97" s="6" t="s">
        <v>33</v>
      </c>
      <c r="B97" s="5" t="s">
        <v>3</v>
      </c>
      <c r="C97" s="5">
        <v>1</v>
      </c>
      <c r="D97" s="5">
        <v>1</v>
      </c>
      <c r="E97" s="5">
        <v>1</v>
      </c>
      <c r="F97" s="10">
        <f>SUM(C97:E97)</f>
        <v>3</v>
      </c>
    </row>
    <row r="98" spans="1:6" ht="15.75" x14ac:dyDescent="0.2">
      <c r="A98" s="7" t="s">
        <v>2</v>
      </c>
      <c r="B98" s="5" t="s">
        <v>85</v>
      </c>
      <c r="C98" s="5"/>
      <c r="D98" s="5"/>
      <c r="E98" s="5"/>
      <c r="F98" s="5"/>
    </row>
    <row r="99" spans="1:6" ht="15.75" x14ac:dyDescent="0.2">
      <c r="A99" s="8"/>
      <c r="B99" s="9"/>
      <c r="C99" s="9"/>
      <c r="D99" s="9"/>
      <c r="E99" s="9"/>
      <c r="F99" s="9"/>
    </row>
    <row r="100" spans="1:6" ht="15.75" x14ac:dyDescent="0.2">
      <c r="A100" s="6" t="s">
        <v>34</v>
      </c>
      <c r="B100" s="5" t="s">
        <v>3</v>
      </c>
      <c r="C100" s="5">
        <v>1</v>
      </c>
      <c r="D100" s="5">
        <v>1</v>
      </c>
      <c r="E100" s="5">
        <v>1</v>
      </c>
      <c r="F100" s="10">
        <f>SUM(C100:E100)</f>
        <v>3</v>
      </c>
    </row>
    <row r="101" spans="1:6" ht="15.75" x14ac:dyDescent="0.2">
      <c r="A101" s="7" t="s">
        <v>2</v>
      </c>
      <c r="B101" s="5" t="s">
        <v>86</v>
      </c>
      <c r="C101" s="5"/>
      <c r="D101" s="5"/>
      <c r="E101" s="5"/>
      <c r="F101" s="5"/>
    </row>
    <row r="102" spans="1:6" ht="15.75" x14ac:dyDescent="0.2">
      <c r="A102" s="8"/>
      <c r="B102" s="9"/>
      <c r="C102" s="9"/>
      <c r="D102" s="9"/>
      <c r="E102" s="9"/>
      <c r="F102" s="9"/>
    </row>
    <row r="103" spans="1:6" ht="15.75" x14ac:dyDescent="0.2">
      <c r="A103" s="6" t="s">
        <v>35</v>
      </c>
      <c r="B103" s="5" t="s">
        <v>3</v>
      </c>
      <c r="C103" s="5">
        <v>1</v>
      </c>
      <c r="D103" s="5">
        <v>1</v>
      </c>
      <c r="E103" s="5">
        <v>1</v>
      </c>
      <c r="F103" s="10">
        <f>SUM(C103:E103)</f>
        <v>3</v>
      </c>
    </row>
    <row r="104" spans="1:6" ht="15.75" x14ac:dyDescent="0.2">
      <c r="A104" s="7" t="s">
        <v>2</v>
      </c>
      <c r="B104" s="5" t="s">
        <v>87</v>
      </c>
      <c r="C104" s="5"/>
      <c r="D104" s="5"/>
      <c r="E104" s="5"/>
      <c r="F104" s="5"/>
    </row>
    <row r="105" spans="1:6" ht="15.75" x14ac:dyDescent="0.2">
      <c r="A105" s="8"/>
      <c r="B105" s="9"/>
      <c r="C105" s="9"/>
      <c r="D105" s="9"/>
      <c r="E105" s="9"/>
      <c r="F105" s="9"/>
    </row>
    <row r="106" spans="1:6" ht="15.75" x14ac:dyDescent="0.2">
      <c r="A106" s="6" t="s">
        <v>114</v>
      </c>
      <c r="B106" s="5" t="s">
        <v>3</v>
      </c>
      <c r="C106" s="5">
        <v>1</v>
      </c>
      <c r="D106" s="5">
        <v>1</v>
      </c>
      <c r="E106" s="5">
        <v>1</v>
      </c>
      <c r="F106" s="10">
        <f>SUM(C106:E106)</f>
        <v>3</v>
      </c>
    </row>
    <row r="107" spans="1:6" s="11" customFormat="1" ht="15.75" x14ac:dyDescent="0.2">
      <c r="A107" s="7" t="s">
        <v>2</v>
      </c>
      <c r="B107" s="5" t="s">
        <v>88</v>
      </c>
      <c r="C107" s="5" t="s">
        <v>91</v>
      </c>
      <c r="D107" s="5"/>
      <c r="E107" s="5"/>
      <c r="F107" s="5"/>
    </row>
    <row r="108" spans="1:6" ht="15.75" x14ac:dyDescent="0.2">
      <c r="A108" s="8"/>
      <c r="B108" s="9"/>
      <c r="C108" s="9"/>
      <c r="D108" s="9"/>
      <c r="E108" s="9"/>
      <c r="F108" s="9"/>
    </row>
    <row r="109" spans="1:6" ht="15.75" x14ac:dyDescent="0.2">
      <c r="A109" s="6" t="s">
        <v>36</v>
      </c>
      <c r="B109" s="5" t="s">
        <v>3</v>
      </c>
      <c r="C109" s="5">
        <v>1</v>
      </c>
      <c r="D109" s="5">
        <v>1</v>
      </c>
      <c r="E109" s="5">
        <v>0</v>
      </c>
      <c r="F109" s="10">
        <f>SUM(C109:E109)</f>
        <v>2</v>
      </c>
    </row>
    <row r="110" spans="1:6" s="11" customFormat="1" ht="15.75" x14ac:dyDescent="0.2">
      <c r="A110" s="7" t="s">
        <v>2</v>
      </c>
      <c r="B110" s="5" t="s">
        <v>89</v>
      </c>
      <c r="C110" s="5"/>
      <c r="D110" s="5"/>
      <c r="E110" s="5"/>
      <c r="F110" s="5"/>
    </row>
    <row r="111" spans="1:6" s="11" customFormat="1" ht="15.75" x14ac:dyDescent="0.2">
      <c r="A111" s="8"/>
      <c r="B111" s="9"/>
      <c r="C111" s="9"/>
      <c r="D111" s="9"/>
      <c r="E111" s="9"/>
      <c r="F111" s="9"/>
    </row>
    <row r="112" spans="1:6" s="11" customFormat="1" ht="15.75" x14ac:dyDescent="0.2">
      <c r="A112" s="6" t="s">
        <v>37</v>
      </c>
      <c r="B112" s="5" t="s">
        <v>3</v>
      </c>
      <c r="C112" s="5">
        <v>1</v>
      </c>
      <c r="D112" s="5">
        <v>1</v>
      </c>
      <c r="E112" s="5">
        <v>1</v>
      </c>
      <c r="F112" s="10">
        <f>SUM(C112:E112)</f>
        <v>3</v>
      </c>
    </row>
    <row r="113" spans="1:6" s="11" customFormat="1" ht="15.75" x14ac:dyDescent="0.2">
      <c r="A113" s="7" t="s">
        <v>2</v>
      </c>
      <c r="B113" s="5" t="s">
        <v>90</v>
      </c>
      <c r="C113" s="5"/>
      <c r="D113" s="5"/>
      <c r="E113" s="5"/>
      <c r="F113" s="5"/>
    </row>
    <row r="114" spans="1:6" s="11" customFormat="1" ht="15.75" x14ac:dyDescent="0.2">
      <c r="A114" s="8"/>
      <c r="B114" s="9"/>
      <c r="C114" s="9"/>
      <c r="D114" s="9"/>
      <c r="E114" s="9"/>
      <c r="F114" s="9"/>
    </row>
    <row r="115" spans="1:6" s="11" customFormat="1" ht="15.75" x14ac:dyDescent="0.2">
      <c r="A115" s="6" t="s">
        <v>38</v>
      </c>
      <c r="B115" s="5" t="s">
        <v>3</v>
      </c>
      <c r="C115" s="5">
        <v>1</v>
      </c>
      <c r="D115" s="5">
        <v>1</v>
      </c>
      <c r="E115" s="5">
        <v>1</v>
      </c>
      <c r="F115" s="10">
        <f>SUM(C115:E115)</f>
        <v>3</v>
      </c>
    </row>
    <row r="116" spans="1:6" s="11" customFormat="1" ht="15.75" x14ac:dyDescent="0.2">
      <c r="A116" s="7" t="s">
        <v>2</v>
      </c>
      <c r="B116" s="5" t="s">
        <v>93</v>
      </c>
      <c r="C116" s="5"/>
      <c r="D116" s="5"/>
      <c r="E116" s="5"/>
      <c r="F116" s="5"/>
    </row>
    <row r="117" spans="1:6" s="11" customFormat="1" ht="15.75" x14ac:dyDescent="0.2">
      <c r="A117" s="8"/>
      <c r="B117" s="9"/>
      <c r="C117" s="9"/>
      <c r="D117" s="9"/>
      <c r="E117" s="9"/>
      <c r="F117" s="9"/>
    </row>
    <row r="118" spans="1:6" s="11" customFormat="1" ht="15.75" x14ac:dyDescent="0.2">
      <c r="A118" s="6" t="s">
        <v>119</v>
      </c>
      <c r="B118" s="5" t="s">
        <v>3</v>
      </c>
      <c r="C118" s="5">
        <v>1</v>
      </c>
      <c r="D118" s="5">
        <v>1</v>
      </c>
      <c r="E118" s="5">
        <v>1</v>
      </c>
      <c r="F118" s="10">
        <f>SUM(C118:E118)</f>
        <v>3</v>
      </c>
    </row>
    <row r="119" spans="1:6" s="11" customFormat="1" ht="15.75" x14ac:dyDescent="0.2">
      <c r="A119" s="7" t="s">
        <v>2</v>
      </c>
      <c r="B119" s="5" t="s">
        <v>94</v>
      </c>
      <c r="C119" s="5" t="s">
        <v>108</v>
      </c>
      <c r="D119" s="5"/>
      <c r="E119" s="5"/>
      <c r="F119" s="5"/>
    </row>
    <row r="120" spans="1:6" s="11" customFormat="1" ht="15.75" x14ac:dyDescent="0.2">
      <c r="A120" s="8"/>
      <c r="B120" s="9"/>
      <c r="C120" s="9"/>
      <c r="D120" s="9"/>
      <c r="E120" s="9"/>
      <c r="F120" s="9"/>
    </row>
    <row r="121" spans="1:6" s="11" customFormat="1" ht="15.75" x14ac:dyDescent="0.2">
      <c r="A121" s="6" t="s">
        <v>120</v>
      </c>
      <c r="B121" s="5" t="s">
        <v>3</v>
      </c>
      <c r="C121" s="5">
        <v>1</v>
      </c>
      <c r="D121" s="5">
        <v>1</v>
      </c>
      <c r="E121" s="5">
        <v>1</v>
      </c>
      <c r="F121" s="10">
        <f>SUM(C121:E121)</f>
        <v>3</v>
      </c>
    </row>
    <row r="122" spans="1:6" s="11" customFormat="1" ht="15.75" x14ac:dyDescent="0.2">
      <c r="A122" s="7" t="s">
        <v>2</v>
      </c>
      <c r="B122" s="5" t="s">
        <v>11</v>
      </c>
      <c r="C122" s="5" t="s">
        <v>104</v>
      </c>
      <c r="D122" s="5"/>
      <c r="E122" s="5"/>
      <c r="F122" s="5"/>
    </row>
    <row r="123" spans="1:6" s="11" customFormat="1" ht="15.75" x14ac:dyDescent="0.2">
      <c r="A123" s="8"/>
      <c r="B123" s="9"/>
      <c r="C123" s="9"/>
      <c r="D123" s="9"/>
      <c r="E123" s="9"/>
      <c r="F123" s="9"/>
    </row>
    <row r="124" spans="1:6" s="11" customFormat="1" ht="15.75" x14ac:dyDescent="0.2">
      <c r="A124" s="6" t="s">
        <v>39</v>
      </c>
      <c r="B124" s="5" t="s">
        <v>3</v>
      </c>
      <c r="C124" s="5">
        <v>1</v>
      </c>
      <c r="D124" s="5">
        <v>1</v>
      </c>
      <c r="E124" s="5">
        <v>0</v>
      </c>
      <c r="F124" s="10">
        <f>SUM(C124:E124)</f>
        <v>2</v>
      </c>
    </row>
    <row r="125" spans="1:6" s="11" customFormat="1" ht="15.75" x14ac:dyDescent="0.2">
      <c r="A125" s="7" t="s">
        <v>2</v>
      </c>
      <c r="B125" s="5" t="s">
        <v>95</v>
      </c>
      <c r="C125" s="5"/>
      <c r="D125" s="5"/>
      <c r="E125" s="5"/>
      <c r="F125" s="5"/>
    </row>
    <row r="126" spans="1:6" s="11" customFormat="1" ht="15.75" x14ac:dyDescent="0.2">
      <c r="A126" s="8"/>
      <c r="B126" s="9"/>
      <c r="C126" s="9"/>
      <c r="D126" s="9"/>
      <c r="E126" s="9"/>
      <c r="F126" s="9"/>
    </row>
    <row r="127" spans="1:6" s="11" customFormat="1" ht="15.75" x14ac:dyDescent="0.2">
      <c r="A127" s="6" t="s">
        <v>40</v>
      </c>
      <c r="B127" s="5" t="s">
        <v>3</v>
      </c>
      <c r="C127" s="5">
        <v>1</v>
      </c>
      <c r="D127" s="5">
        <v>1</v>
      </c>
      <c r="E127" s="5">
        <v>1</v>
      </c>
      <c r="F127" s="10">
        <f>SUM(C127:E127)</f>
        <v>3</v>
      </c>
    </row>
    <row r="128" spans="1:6" s="11" customFormat="1" ht="15.75" x14ac:dyDescent="0.2">
      <c r="A128" s="7" t="s">
        <v>2</v>
      </c>
      <c r="B128" s="5" t="s">
        <v>96</v>
      </c>
      <c r="C128" s="5"/>
      <c r="D128" s="5"/>
      <c r="E128" s="5"/>
      <c r="F128" s="5"/>
    </row>
    <row r="129" spans="1:6" s="11" customFormat="1" ht="15.75" x14ac:dyDescent="0.2">
      <c r="A129" s="8"/>
      <c r="B129" s="9"/>
      <c r="C129" s="9"/>
      <c r="D129" s="9"/>
      <c r="E129" s="9"/>
      <c r="F129" s="9"/>
    </row>
    <row r="130" spans="1:6" s="11" customFormat="1" ht="15.75" x14ac:dyDescent="0.2">
      <c r="A130" s="6" t="s">
        <v>41</v>
      </c>
      <c r="B130" s="5" t="s">
        <v>3</v>
      </c>
      <c r="C130" s="5">
        <v>1</v>
      </c>
      <c r="D130" s="5">
        <v>1</v>
      </c>
      <c r="E130" s="5">
        <v>0</v>
      </c>
      <c r="F130" s="10">
        <f>SUM(C130:E130)</f>
        <v>2</v>
      </c>
    </row>
    <row r="131" spans="1:6" s="11" customFormat="1" ht="15.75" x14ac:dyDescent="0.2">
      <c r="A131" s="7" t="s">
        <v>2</v>
      </c>
      <c r="B131" s="5" t="s">
        <v>97</v>
      </c>
      <c r="C131" s="5"/>
      <c r="D131" s="5"/>
      <c r="E131" s="5"/>
      <c r="F131" s="5"/>
    </row>
    <row r="132" spans="1:6" s="11" customFormat="1" ht="15.75" x14ac:dyDescent="0.2">
      <c r="A132" s="8"/>
      <c r="B132" s="9"/>
      <c r="C132" s="9"/>
      <c r="D132" s="9"/>
      <c r="E132" s="9"/>
      <c r="F132" s="9"/>
    </row>
    <row r="133" spans="1:6" s="11" customFormat="1" ht="15.75" x14ac:dyDescent="0.2">
      <c r="A133" s="6" t="s">
        <v>42</v>
      </c>
      <c r="B133" s="5" t="s">
        <v>3</v>
      </c>
      <c r="C133" s="5">
        <v>1</v>
      </c>
      <c r="D133" s="5">
        <v>1</v>
      </c>
      <c r="E133" s="5">
        <v>0</v>
      </c>
      <c r="F133" s="10">
        <f>SUM(C133:E133)</f>
        <v>2</v>
      </c>
    </row>
    <row r="134" spans="1:6" s="11" customFormat="1" ht="15.75" x14ac:dyDescent="0.2">
      <c r="A134" s="7" t="s">
        <v>2</v>
      </c>
      <c r="B134" s="5" t="s">
        <v>98</v>
      </c>
      <c r="C134" s="5"/>
      <c r="D134" s="5"/>
      <c r="E134" s="5"/>
      <c r="F134" s="5"/>
    </row>
    <row r="135" spans="1:6" s="11" customFormat="1" ht="15.75" x14ac:dyDescent="0.2">
      <c r="A135" s="8"/>
      <c r="B135" s="9"/>
      <c r="C135" s="9"/>
      <c r="D135" s="9"/>
      <c r="E135" s="9"/>
      <c r="F135" s="9"/>
    </row>
    <row r="136" spans="1:6" s="11" customFormat="1" ht="15.75" x14ac:dyDescent="0.2">
      <c r="A136" s="6" t="s">
        <v>43</v>
      </c>
      <c r="B136" s="5" t="s">
        <v>3</v>
      </c>
      <c r="C136" s="5">
        <v>1</v>
      </c>
      <c r="D136" s="5">
        <v>1</v>
      </c>
      <c r="E136" s="5">
        <v>0</v>
      </c>
      <c r="F136" s="10">
        <f>SUM(C136:E136)</f>
        <v>2</v>
      </c>
    </row>
    <row r="137" spans="1:6" s="11" customFormat="1" ht="15.75" x14ac:dyDescent="0.2">
      <c r="A137" s="7" t="s">
        <v>2</v>
      </c>
      <c r="B137" s="5" t="s">
        <v>99</v>
      </c>
      <c r="C137" s="5"/>
      <c r="D137" s="5"/>
      <c r="E137" s="5"/>
      <c r="F137" s="5"/>
    </row>
    <row r="138" spans="1:6" s="11" customFormat="1" ht="15.75" x14ac:dyDescent="0.2">
      <c r="A138" s="8"/>
      <c r="B138" s="9"/>
      <c r="C138" s="9"/>
      <c r="D138" s="9"/>
      <c r="E138" s="9"/>
      <c r="F138" s="9"/>
    </row>
    <row r="139" spans="1:6" s="11" customFormat="1" ht="15.75" x14ac:dyDescent="0.2">
      <c r="A139" s="6" t="s">
        <v>44</v>
      </c>
      <c r="B139" s="5" t="s">
        <v>3</v>
      </c>
      <c r="C139" s="5">
        <v>1</v>
      </c>
      <c r="D139" s="5">
        <v>1</v>
      </c>
      <c r="E139" s="5">
        <v>0</v>
      </c>
      <c r="F139" s="10">
        <f>SUM(C139:E139)</f>
        <v>2</v>
      </c>
    </row>
    <row r="140" spans="1:6" s="11" customFormat="1" ht="15.75" x14ac:dyDescent="0.2">
      <c r="A140" s="7" t="s">
        <v>2</v>
      </c>
      <c r="B140" s="5" t="s">
        <v>100</v>
      </c>
      <c r="C140" s="5"/>
      <c r="D140" s="5"/>
      <c r="E140" s="5"/>
      <c r="F140" s="5"/>
    </row>
    <row r="141" spans="1:6" s="11" customFormat="1" ht="15.75" x14ac:dyDescent="0.2">
      <c r="A141" s="8"/>
      <c r="B141" s="9"/>
      <c r="C141" s="9"/>
      <c r="D141" s="9"/>
      <c r="E141" s="9"/>
      <c r="F141" s="9"/>
    </row>
    <row r="142" spans="1:6" s="11" customFormat="1" ht="15.75" x14ac:dyDescent="0.2">
      <c r="A142" s="6" t="s">
        <v>45</v>
      </c>
      <c r="B142" s="5" t="s">
        <v>3</v>
      </c>
      <c r="C142" s="5">
        <v>1</v>
      </c>
      <c r="D142" s="5">
        <v>1</v>
      </c>
      <c r="E142" s="5">
        <v>0</v>
      </c>
      <c r="F142" s="10">
        <f>SUM(C142:E142)</f>
        <v>2</v>
      </c>
    </row>
    <row r="143" spans="1:6" s="11" customFormat="1" ht="15.75" x14ac:dyDescent="0.2">
      <c r="A143" s="7" t="s">
        <v>2</v>
      </c>
      <c r="B143" s="5" t="s">
        <v>101</v>
      </c>
      <c r="C143" s="5"/>
      <c r="D143" s="5"/>
      <c r="E143" s="5"/>
      <c r="F143" s="5"/>
    </row>
    <row r="144" spans="1:6" s="11" customFormat="1" ht="15.75" x14ac:dyDescent="0.2">
      <c r="A144" s="8"/>
      <c r="B144" s="9"/>
      <c r="C144" s="9"/>
      <c r="D144" s="9"/>
      <c r="E144" s="9"/>
      <c r="F144" s="9"/>
    </row>
    <row r="145" spans="1:6" s="11" customFormat="1" ht="15.75" x14ac:dyDescent="0.2">
      <c r="A145" s="6" t="s">
        <v>46</v>
      </c>
      <c r="B145" s="5" t="s">
        <v>3</v>
      </c>
      <c r="C145" s="5">
        <v>1</v>
      </c>
      <c r="D145" s="5">
        <v>1</v>
      </c>
      <c r="E145" s="5">
        <v>1</v>
      </c>
      <c r="F145" s="10">
        <f>SUM(C145:E145)</f>
        <v>3</v>
      </c>
    </row>
    <row r="146" spans="1:6" s="11" customFormat="1" ht="15.75" x14ac:dyDescent="0.2">
      <c r="A146" s="7" t="s">
        <v>2</v>
      </c>
      <c r="B146" s="5" t="s">
        <v>102</v>
      </c>
      <c r="C146" s="5" t="s">
        <v>103</v>
      </c>
      <c r="D146" s="5"/>
      <c r="E146" s="5"/>
      <c r="F146" s="5"/>
    </row>
    <row r="147" spans="1:6" s="11" customFormat="1" ht="15.75" x14ac:dyDescent="0.2">
      <c r="A147" s="8"/>
      <c r="B147" s="9"/>
      <c r="C147" s="9"/>
      <c r="D147" s="9"/>
      <c r="E147" s="9"/>
      <c r="F147" s="9"/>
    </row>
    <row r="148" spans="1:6" s="11" customFormat="1" ht="15.75" x14ac:dyDescent="0.2">
      <c r="A148" s="6" t="s">
        <v>113</v>
      </c>
      <c r="B148" s="5" t="s">
        <v>3</v>
      </c>
      <c r="C148" s="5">
        <v>1</v>
      </c>
      <c r="D148" s="5">
        <v>1</v>
      </c>
      <c r="E148" s="5">
        <v>1</v>
      </c>
      <c r="F148" s="10">
        <f>SUM(C148:E148)</f>
        <v>3</v>
      </c>
    </row>
    <row r="149" spans="1:6" s="11" customFormat="1" ht="15.75" x14ac:dyDescent="0.2">
      <c r="A149" s="7" t="s">
        <v>2</v>
      </c>
      <c r="B149" s="5" t="s">
        <v>105</v>
      </c>
      <c r="C149" s="5" t="s">
        <v>106</v>
      </c>
      <c r="D149" s="5"/>
      <c r="E149" s="5"/>
      <c r="F149" s="5"/>
    </row>
    <row r="150" spans="1:6" s="11" customFormat="1" ht="15.75" x14ac:dyDescent="0.2">
      <c r="A150" s="8"/>
      <c r="B150" s="9"/>
      <c r="C150" s="9"/>
      <c r="D150" s="9"/>
      <c r="E150" s="9"/>
      <c r="F150" s="9"/>
    </row>
    <row r="151" spans="1:6" s="11" customFormat="1" ht="15.75" x14ac:dyDescent="0.2">
      <c r="A151" s="6" t="s">
        <v>47</v>
      </c>
      <c r="B151" s="5" t="s">
        <v>3</v>
      </c>
      <c r="C151" s="5">
        <v>1</v>
      </c>
      <c r="D151" s="5">
        <v>1</v>
      </c>
      <c r="E151" s="5">
        <v>1</v>
      </c>
      <c r="F151" s="10">
        <f>SUM(C151:E151)</f>
        <v>3</v>
      </c>
    </row>
    <row r="152" spans="1:6" s="11" customFormat="1" ht="15.75" x14ac:dyDescent="0.2">
      <c r="A152" s="7" t="s">
        <v>2</v>
      </c>
      <c r="B152" s="5" t="s">
        <v>107</v>
      </c>
      <c r="C152" s="5"/>
      <c r="D152" s="5"/>
      <c r="E152" s="5"/>
      <c r="F152" s="5"/>
    </row>
    <row r="153" spans="1:6" s="11" customFormat="1" ht="15.75" x14ac:dyDescent="0.2">
      <c r="A153" s="8"/>
      <c r="B153" s="9"/>
      <c r="C153" s="9"/>
      <c r="D153" s="9"/>
      <c r="E153" s="9"/>
      <c r="F153" s="9"/>
    </row>
    <row r="154" spans="1:6" s="11" customFormat="1" ht="15.75" x14ac:dyDescent="0.2">
      <c r="A154" s="6" t="s">
        <v>48</v>
      </c>
      <c r="B154" s="5" t="s">
        <v>3</v>
      </c>
      <c r="C154" s="5">
        <v>1</v>
      </c>
      <c r="D154" s="5">
        <v>1</v>
      </c>
      <c r="E154" s="5">
        <v>1</v>
      </c>
      <c r="F154" s="10">
        <f>SUM(C154:E154)</f>
        <v>3</v>
      </c>
    </row>
    <row r="155" spans="1:6" s="11" customFormat="1" ht="15.75" x14ac:dyDescent="0.2">
      <c r="A155" s="7" t="s">
        <v>2</v>
      </c>
      <c r="B155" s="5" t="s">
        <v>109</v>
      </c>
      <c r="C155" s="5"/>
      <c r="D155" s="5"/>
      <c r="E155" s="5"/>
      <c r="F155" s="5"/>
    </row>
    <row r="156" spans="1:6" s="11" customFormat="1" ht="15.75" x14ac:dyDescent="0.2">
      <c r="A156" s="8"/>
      <c r="B156" s="9"/>
      <c r="C156" s="9"/>
      <c r="D156" s="9"/>
      <c r="E156" s="9"/>
      <c r="F156" s="9"/>
    </row>
    <row r="157" spans="1:6" s="11" customFormat="1" ht="15.75" x14ac:dyDescent="0.2">
      <c r="A157" s="6" t="s">
        <v>49</v>
      </c>
      <c r="B157" s="5" t="s">
        <v>3</v>
      </c>
      <c r="C157" s="5">
        <v>0</v>
      </c>
      <c r="D157" s="5">
        <v>0</v>
      </c>
      <c r="E157" s="5">
        <v>0</v>
      </c>
      <c r="F157" s="10">
        <f>SUM(C157:E157)</f>
        <v>0</v>
      </c>
    </row>
    <row r="158" spans="1:6" s="11" customFormat="1" ht="15.75" x14ac:dyDescent="0.2">
      <c r="A158" s="7" t="s">
        <v>2</v>
      </c>
      <c r="B158" s="5" t="s">
        <v>6</v>
      </c>
      <c r="C158" s="5"/>
      <c r="D158" s="5"/>
      <c r="E158" s="5"/>
      <c r="F158" s="5"/>
    </row>
    <row r="159" spans="1:6" s="11" customFormat="1" ht="6.95" customHeight="1" x14ac:dyDescent="0.2">
      <c r="A159" s="13"/>
      <c r="B159" s="14"/>
      <c r="C159" s="14"/>
      <c r="D159" s="14"/>
      <c r="E159" s="14"/>
      <c r="F159" s="14"/>
    </row>
    <row r="160" spans="1:6" s="11" customFormat="1" ht="15.75" x14ac:dyDescent="0.2">
      <c r="A160" s="8" t="s">
        <v>50</v>
      </c>
      <c r="B160" s="9"/>
      <c r="C160" s="9">
        <f>SUM(C4:C158)</f>
        <v>55</v>
      </c>
      <c r="D160" s="9">
        <f>SUM(D4:D158)</f>
        <v>52</v>
      </c>
      <c r="E160" s="9">
        <f>SUM(E4:E158)</f>
        <v>45</v>
      </c>
      <c r="F160" s="9">
        <f>SUM(C160:E160)</f>
        <v>152</v>
      </c>
    </row>
    <row r="161" spans="1:6" ht="15.75" x14ac:dyDescent="0.2">
      <c r="A161" s="7" t="s">
        <v>51</v>
      </c>
      <c r="B161" s="5"/>
      <c r="C161" s="5">
        <v>70</v>
      </c>
      <c r="D161" s="5">
        <v>65</v>
      </c>
      <c r="E161" s="5">
        <v>46</v>
      </c>
      <c r="F161" s="5"/>
    </row>
    <row r="162" spans="1:6" ht="15.75" x14ac:dyDescent="0.2">
      <c r="A162" s="15" t="s">
        <v>52</v>
      </c>
      <c r="B162" s="10"/>
      <c r="C162" s="10">
        <f>SUM(C161-C160)</f>
        <v>15</v>
      </c>
      <c r="D162" s="10">
        <f t="shared" ref="D162:E162" si="1">SUM(D161-D160)</f>
        <v>13</v>
      </c>
      <c r="E162" s="10">
        <f t="shared" si="1"/>
        <v>1</v>
      </c>
      <c r="F162" s="10"/>
    </row>
    <row r="166" spans="1:6" x14ac:dyDescent="0.2">
      <c r="B166" s="20"/>
      <c r="C166" s="20"/>
      <c r="D166" s="20"/>
      <c r="E166" s="20"/>
      <c r="F166" s="20"/>
    </row>
    <row r="167" spans="1:6" x14ac:dyDescent="0.2">
      <c r="B167" s="17" t="s">
        <v>110</v>
      </c>
      <c r="C167" s="17"/>
      <c r="D167" s="17"/>
      <c r="E167" s="17"/>
      <c r="F167" s="17"/>
    </row>
    <row r="168" spans="1:6" x14ac:dyDescent="0.2">
      <c r="B168"/>
      <c r="C168"/>
      <c r="D168"/>
      <c r="E168"/>
      <c r="F168"/>
    </row>
  </sheetData>
  <mergeCells count="6">
    <mergeCell ref="B167:F167"/>
    <mergeCell ref="B1:C1"/>
    <mergeCell ref="B2:C2"/>
    <mergeCell ref="D1:E1"/>
    <mergeCell ref="D2:E2"/>
    <mergeCell ref="B166:F166"/>
  </mergeCells>
  <pageMargins left="0.7" right="0.7" top="0.75" bottom="0.75" header="0.3" footer="0.3"/>
  <pageSetup scale="89" fitToHeight="0" orientation="portrait" r:id="rId1"/>
  <rowBreaks count="1" manualBreakCount="1">
    <brk id="1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2024-09-11T20:50:05Z</cp:lastPrinted>
  <dcterms:created xsi:type="dcterms:W3CDTF">2010-12-21T15:05:34Z</dcterms:created>
  <dcterms:modified xsi:type="dcterms:W3CDTF">2026-01-27T16:18:10Z</dcterms:modified>
</cp:coreProperties>
</file>