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Election Plans\KY_2026P\!Sent\"/>
    </mc:Choice>
  </mc:AlternateContent>
  <xr:revisionPtr revIDLastSave="0" documentId="13_ncr:1_{80836A9B-435A-450A-A8F1-04CFA34DBD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4" l="1"/>
  <c r="F112" i="4"/>
  <c r="F7" i="4"/>
  <c r="D115" i="4"/>
  <c r="D117" i="4" s="1"/>
  <c r="E115" i="4"/>
  <c r="E117" i="4" s="1"/>
  <c r="C115" i="4"/>
  <c r="C117" i="4" s="1"/>
  <c r="F109" i="4"/>
  <c r="F106" i="4"/>
  <c r="F103" i="4"/>
  <c r="F100" i="4"/>
  <c r="F97" i="4"/>
  <c r="F94" i="4"/>
  <c r="F91" i="4"/>
  <c r="F88" i="4"/>
  <c r="F85" i="4"/>
  <c r="F82" i="4"/>
  <c r="F79" i="4"/>
  <c r="F76" i="4"/>
  <c r="F73" i="4"/>
  <c r="F70" i="4"/>
  <c r="F67" i="4"/>
  <c r="F64" i="4"/>
  <c r="F61" i="4"/>
  <c r="F58" i="4"/>
  <c r="F115" i="4" l="1"/>
  <c r="F4" i="4"/>
  <c r="F46" i="4"/>
  <c r="F43" i="4"/>
  <c r="F40" i="4"/>
  <c r="F37" i="4"/>
  <c r="F34" i="4"/>
  <c r="F31" i="4"/>
  <c r="F28" i="4"/>
  <c r="F25" i="4"/>
  <c r="F22" i="4"/>
  <c r="F19" i="4"/>
  <c r="F16" i="4"/>
  <c r="F13" i="4"/>
  <c r="F55" i="4"/>
  <c r="F52" i="4"/>
  <c r="F10" i="4"/>
</calcChain>
</file>

<file path=xl/sharedStrings.xml><?xml version="1.0" encoding="utf-8"?>
<sst xmlns="http://schemas.openxmlformats.org/spreadsheetml/2006/main" count="170" uniqueCount="98">
  <si>
    <t>COUNTY: CAMPBELL</t>
  </si>
  <si>
    <t>POLLING PLACE NAME</t>
  </si>
  <si>
    <t>VOTING TYPE</t>
  </si>
  <si>
    <t>#        SCANS</t>
  </si>
  <si>
    <t># OF     ADA</t>
  </si>
  <si>
    <t># OF PRINTS</t>
  </si>
  <si>
    <t>TOTAL</t>
  </si>
  <si>
    <t>ABSENTEE MAIL-IN</t>
  </si>
  <si>
    <t>PRECINCTS</t>
  </si>
  <si>
    <t>ALL</t>
  </si>
  <si>
    <t>ABSENTEE WALK-IN</t>
  </si>
  <si>
    <t>EARLY VOTING</t>
  </si>
  <si>
    <t>ALEXANDRIA CITY BUILDING</t>
  </si>
  <si>
    <t>ED</t>
  </si>
  <si>
    <t>B807</t>
  </si>
  <si>
    <t>BELLEVUE VETS</t>
  </si>
  <si>
    <t>C201</t>
  </si>
  <si>
    <t>BELLEVUE GYM</t>
  </si>
  <si>
    <t>C202</t>
  </si>
  <si>
    <t>CAMP SPRINGS FIREHOUSE</t>
  </si>
  <si>
    <t>CAMPBELL COUNTY HIGH SCHOOL</t>
  </si>
  <si>
    <t>B905</t>
  </si>
  <si>
    <t>1ST BAPTIST CHURCH OF DAYTON</t>
  </si>
  <si>
    <t>C102</t>
  </si>
  <si>
    <t>WOODFILL ELEMENTARY SCHOOL</t>
  </si>
  <si>
    <t>A418</t>
  </si>
  <si>
    <t>GRANTS LICK ELEMENTARY SCHOOL</t>
  </si>
  <si>
    <t>B904</t>
  </si>
  <si>
    <t>SARATOGA SENIOR CENTER</t>
  </si>
  <si>
    <t>C301</t>
  </si>
  <si>
    <t>GRAND TOWERS</t>
  </si>
  <si>
    <t>C308</t>
  </si>
  <si>
    <t>SOUTHERN CAMPBELL FIREHOUSE</t>
  </si>
  <si>
    <t>B903</t>
  </si>
  <si>
    <t>1ST BAPTIST CHURCH OF HIGHLAND HEIGHTS</t>
  </si>
  <si>
    <t>A601</t>
  </si>
  <si>
    <t>COLD SPRING 1ST BAPTIST CHURCH</t>
  </si>
  <si>
    <t>B704</t>
  </si>
  <si>
    <t>B706</t>
  </si>
  <si>
    <t>CAMPBELL COUNTY MIDDLE SCHOOL</t>
  </si>
  <si>
    <t>A801</t>
  </si>
  <si>
    <t>ALEXANDRIA FIREHOUSE</t>
  </si>
  <si>
    <t>A802</t>
  </si>
  <si>
    <t>B806</t>
  </si>
  <si>
    <t>ALEXANDRIA FAIRGROUNDS</t>
  </si>
  <si>
    <t>A804</t>
  </si>
  <si>
    <t>LINCOLN ELEMENTARY SCHOOL</t>
  </si>
  <si>
    <t>C101</t>
  </si>
  <si>
    <t>FT THOMAS LIBRARY</t>
  </si>
  <si>
    <t>A415</t>
  </si>
  <si>
    <t>A412</t>
  </si>
  <si>
    <t>NEWPORT PRIMARY</t>
  </si>
  <si>
    <t>C307</t>
  </si>
  <si>
    <t>C416</t>
  </si>
  <si>
    <t>A409</t>
  </si>
  <si>
    <t>A419</t>
  </si>
  <si>
    <t>HIGHLANDS MIDDLE SCHOOL</t>
  </si>
  <si>
    <t>A405</t>
  </si>
  <si>
    <t>JOHNSON ELEMENTARY SCHOOL</t>
  </si>
  <si>
    <t>C401</t>
  </si>
  <si>
    <t>A402</t>
  </si>
  <si>
    <t>SOUTHGATE CIVIC CENTER</t>
  </si>
  <si>
    <t>C501</t>
  </si>
  <si>
    <t>FT THOMAS MESS HALL</t>
  </si>
  <si>
    <t>A410</t>
  </si>
  <si>
    <t>NEWPORT HIGH SCHOOL</t>
  </si>
  <si>
    <t>C302</t>
  </si>
  <si>
    <t>NEWPORT INTERMEDIATE</t>
  </si>
  <si>
    <t>C303</t>
  </si>
  <si>
    <t>CALLAHAN CENTER</t>
  </si>
  <si>
    <t>C203</t>
  </si>
  <si>
    <t>HIGHLAND HEIGHTS CITY BUILDING</t>
  </si>
  <si>
    <t>ELKS</t>
  </si>
  <si>
    <t>A701</t>
  </si>
  <si>
    <t>WILDER CITY BUILDING</t>
  </si>
  <si>
    <t>B909</t>
  </si>
  <si>
    <t>EASTERN CAMPBELL FIREHOUSE</t>
  </si>
  <si>
    <t>B901</t>
  </si>
  <si>
    <t>ALL PRECINCTS</t>
  </si>
  <si>
    <t>MACHINES USED FOR ELECTION</t>
  </si>
  <si>
    <t>MACHINES OWNED</t>
  </si>
  <si>
    <t># OF SPARES</t>
  </si>
  <si>
    <t xml:space="preserve">     Signature                                           Date</t>
  </si>
  <si>
    <t>A906</t>
  </si>
  <si>
    <t>B602</t>
  </si>
  <si>
    <t>B803</t>
  </si>
  <si>
    <t>C503</t>
  </si>
  <si>
    <t>B603</t>
  </si>
  <si>
    <t>B604</t>
  </si>
  <si>
    <t>B703</t>
  </si>
  <si>
    <t>A702</t>
  </si>
  <si>
    <t>A705</t>
  </si>
  <si>
    <t>A907</t>
  </si>
  <si>
    <t>ST. PHILIPS REC CENTER</t>
  </si>
  <si>
    <t>C504</t>
  </si>
  <si>
    <t>RUTH MOYER ELEMENTARY SCHOOL</t>
  </si>
  <si>
    <t>COLD SPRING COMMUNITY CENTER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</si>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</sst>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23"/>
  <sheetViews>
    <sheetView tabSelected="1" topLeftCell="A93" workbookViewId="0">
      <selection activeCell="G119" sqref="G119"/>
    </sheetView>
  </sheetViews>
  <sheetFormatPr defaultRowHeight="12.75" x14ac:dyDescent="0.2"/>
  <cols>
    <col min="1" max="1" width="55.710937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6" t="s">
        <v>0</v>
      </c>
      <c r="B1" s="18"/>
      <c r="C1" s="19"/>
      <c r="D1" s="18"/>
      <c r="E1" s="19"/>
      <c r="F1" s="13"/>
    </row>
    <row r="2" spans="1:6" ht="20.25" x14ac:dyDescent="0.2">
      <c r="A2" s="16" t="s">
        <v>97</v>
      </c>
      <c r="B2" s="18"/>
      <c r="C2" s="19"/>
      <c r="D2" s="18"/>
      <c r="E2" s="19"/>
      <c r="F2" s="13"/>
    </row>
    <row r="3" spans="1:6" ht="36" customHeight="1" x14ac:dyDescent="0.2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</row>
    <row r="4" spans="1:6" ht="15.75" x14ac:dyDescent="0.2">
      <c r="A4" s="6" t="s">
        <v>7</v>
      </c>
      <c r="B4" s="5"/>
      <c r="C4" s="5">
        <v>1</v>
      </c>
      <c r="D4" s="5">
        <v>0</v>
      </c>
      <c r="E4" s="5">
        <v>7</v>
      </c>
      <c r="F4" s="10">
        <f>SUM(C4:E4)</f>
        <v>8</v>
      </c>
    </row>
    <row r="5" spans="1:6" ht="15.75" x14ac:dyDescent="0.2">
      <c r="A5" s="7" t="s">
        <v>8</v>
      </c>
      <c r="B5" s="5" t="s">
        <v>9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10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8</v>
      </c>
      <c r="B8" s="5" t="s">
        <v>9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11</v>
      </c>
      <c r="B10" s="5"/>
      <c r="C10" s="5">
        <v>6</v>
      </c>
      <c r="D10" s="5">
        <v>3</v>
      </c>
      <c r="E10" s="5">
        <v>0</v>
      </c>
      <c r="F10" s="10">
        <f>SUM(C10:E10)</f>
        <v>9</v>
      </c>
    </row>
    <row r="11" spans="1:6" ht="15.75" x14ac:dyDescent="0.2">
      <c r="A11" s="7" t="s">
        <v>8</v>
      </c>
      <c r="B11" s="5" t="s">
        <v>9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12</v>
      </c>
      <c r="B13" s="5" t="s">
        <v>13</v>
      </c>
      <c r="C13" s="5">
        <v>1</v>
      </c>
      <c r="D13" s="5">
        <v>1</v>
      </c>
      <c r="E13" s="5">
        <v>0</v>
      </c>
      <c r="F13" s="10">
        <f>SUM(C13:E13)</f>
        <v>2</v>
      </c>
    </row>
    <row r="14" spans="1:6" ht="15.75" x14ac:dyDescent="0.2">
      <c r="A14" s="7" t="s">
        <v>8</v>
      </c>
      <c r="B14" s="5" t="s">
        <v>14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15</v>
      </c>
      <c r="B16" s="5" t="s">
        <v>13</v>
      </c>
      <c r="C16" s="5">
        <v>1</v>
      </c>
      <c r="D16" s="5">
        <v>1</v>
      </c>
      <c r="E16" s="5">
        <v>0</v>
      </c>
      <c r="F16" s="10">
        <f>SUM(C16:E16)</f>
        <v>2</v>
      </c>
    </row>
    <row r="17" spans="1:6" ht="15.75" x14ac:dyDescent="0.2">
      <c r="A17" s="7" t="s">
        <v>8</v>
      </c>
      <c r="B17" s="5" t="s">
        <v>16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17</v>
      </c>
      <c r="B19" s="5" t="s">
        <v>13</v>
      </c>
      <c r="C19" s="5">
        <v>1</v>
      </c>
      <c r="D19" s="5">
        <v>1</v>
      </c>
      <c r="E19" s="5">
        <v>0</v>
      </c>
      <c r="F19" s="10">
        <f>SUM(C19:E19)</f>
        <v>2</v>
      </c>
    </row>
    <row r="20" spans="1:6" ht="15.75" x14ac:dyDescent="0.2">
      <c r="A20" s="7" t="s">
        <v>8</v>
      </c>
      <c r="B20" s="5" t="s">
        <v>18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19</v>
      </c>
      <c r="B22" s="5" t="s">
        <v>13</v>
      </c>
      <c r="C22" s="5">
        <v>1</v>
      </c>
      <c r="D22" s="5">
        <v>1</v>
      </c>
      <c r="E22" s="5">
        <v>0</v>
      </c>
      <c r="F22" s="10">
        <f>SUM(C22:E22)</f>
        <v>2</v>
      </c>
    </row>
    <row r="23" spans="1:6" ht="15.75" x14ac:dyDescent="0.2">
      <c r="A23" s="7" t="s">
        <v>8</v>
      </c>
      <c r="B23" s="5" t="s">
        <v>83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20</v>
      </c>
      <c r="B25" s="5" t="s">
        <v>13</v>
      </c>
      <c r="C25" s="5">
        <v>1</v>
      </c>
      <c r="D25" s="5">
        <v>1</v>
      </c>
      <c r="E25" s="5">
        <v>0</v>
      </c>
      <c r="F25" s="10">
        <f>SUM(C25:E25)</f>
        <v>2</v>
      </c>
    </row>
    <row r="26" spans="1:6" ht="15.75" x14ac:dyDescent="0.2">
      <c r="A26" s="7" t="s">
        <v>8</v>
      </c>
      <c r="B26" s="5" t="s">
        <v>21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22</v>
      </c>
      <c r="B28" s="5" t="s">
        <v>13</v>
      </c>
      <c r="C28" s="5">
        <v>1</v>
      </c>
      <c r="D28" s="5">
        <v>1</v>
      </c>
      <c r="E28" s="5">
        <v>0</v>
      </c>
      <c r="F28" s="10">
        <f>SUM(C28:E28)</f>
        <v>2</v>
      </c>
    </row>
    <row r="29" spans="1:6" ht="15.75" x14ac:dyDescent="0.2">
      <c r="A29" s="7" t="s">
        <v>8</v>
      </c>
      <c r="B29" s="5" t="s">
        <v>23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24</v>
      </c>
      <c r="B31" s="5" t="s">
        <v>13</v>
      </c>
      <c r="C31" s="5">
        <v>1</v>
      </c>
      <c r="D31" s="5">
        <v>1</v>
      </c>
      <c r="E31" s="5">
        <v>0</v>
      </c>
      <c r="F31" s="10">
        <f>SUM(C31:E31)</f>
        <v>2</v>
      </c>
    </row>
    <row r="32" spans="1:6" ht="15.75" x14ac:dyDescent="0.2">
      <c r="A32" s="7" t="s">
        <v>8</v>
      </c>
      <c r="B32" s="5" t="s">
        <v>25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26</v>
      </c>
      <c r="B34" s="5" t="s">
        <v>13</v>
      </c>
      <c r="C34" s="5">
        <v>1</v>
      </c>
      <c r="D34" s="5">
        <v>1</v>
      </c>
      <c r="E34" s="5">
        <v>0</v>
      </c>
      <c r="F34" s="10">
        <f>SUM(C34:E34)</f>
        <v>2</v>
      </c>
    </row>
    <row r="35" spans="1:6" ht="15.75" x14ac:dyDescent="0.2">
      <c r="A35" s="7" t="s">
        <v>8</v>
      </c>
      <c r="B35" s="5" t="s">
        <v>27</v>
      </c>
      <c r="C35" s="5"/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28</v>
      </c>
      <c r="B37" s="5" t="s">
        <v>13</v>
      </c>
      <c r="C37" s="5">
        <v>1</v>
      </c>
      <c r="D37" s="5">
        <v>1</v>
      </c>
      <c r="E37" s="5">
        <v>0</v>
      </c>
      <c r="F37" s="10">
        <f>SUM(C37:E37)</f>
        <v>2</v>
      </c>
    </row>
    <row r="38" spans="1:6" ht="15.75" x14ac:dyDescent="0.2">
      <c r="A38" s="7" t="s">
        <v>8</v>
      </c>
      <c r="B38" s="5" t="s">
        <v>29</v>
      </c>
      <c r="C38" s="5"/>
      <c r="D38" s="5"/>
      <c r="E38" s="5"/>
      <c r="F38" s="5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30</v>
      </c>
      <c r="B40" s="5" t="s">
        <v>13</v>
      </c>
      <c r="C40" s="5">
        <v>1</v>
      </c>
      <c r="D40" s="5">
        <v>1</v>
      </c>
      <c r="E40" s="5">
        <v>0</v>
      </c>
      <c r="F40" s="10">
        <f>SUM(C40:E40)</f>
        <v>2</v>
      </c>
    </row>
    <row r="41" spans="1:6" ht="15.75" x14ac:dyDescent="0.2">
      <c r="A41" s="7" t="s">
        <v>8</v>
      </c>
      <c r="B41" s="5" t="s">
        <v>31</v>
      </c>
      <c r="C41" s="5"/>
      <c r="D41" s="5"/>
      <c r="E41" s="5"/>
      <c r="F41" s="5"/>
    </row>
    <row r="42" spans="1:6" ht="15.75" x14ac:dyDescent="0.2">
      <c r="A42" s="8"/>
      <c r="B42" s="9"/>
      <c r="C42" s="9"/>
      <c r="D42" s="9"/>
      <c r="E42" s="9"/>
      <c r="F42" s="9"/>
    </row>
    <row r="43" spans="1:6" ht="15.75" x14ac:dyDescent="0.2">
      <c r="A43" s="6" t="s">
        <v>32</v>
      </c>
      <c r="B43" s="5" t="s">
        <v>13</v>
      </c>
      <c r="C43" s="5">
        <v>1</v>
      </c>
      <c r="D43" s="5">
        <v>1</v>
      </c>
      <c r="E43" s="5">
        <v>0</v>
      </c>
      <c r="F43" s="10">
        <f>SUM(C43:E43)</f>
        <v>2</v>
      </c>
    </row>
    <row r="44" spans="1:6" ht="15.75" x14ac:dyDescent="0.2">
      <c r="A44" s="7" t="s">
        <v>8</v>
      </c>
      <c r="B44" s="5" t="s">
        <v>33</v>
      </c>
      <c r="C44" s="5"/>
      <c r="D44" s="5"/>
      <c r="E44" s="5"/>
      <c r="F44" s="5"/>
    </row>
    <row r="45" spans="1:6" ht="15.75" x14ac:dyDescent="0.2">
      <c r="A45" s="8"/>
      <c r="B45" s="9"/>
      <c r="C45" s="9"/>
      <c r="D45" s="9"/>
      <c r="E45" s="9"/>
      <c r="F45" s="9"/>
    </row>
    <row r="46" spans="1:6" ht="15.75" x14ac:dyDescent="0.2">
      <c r="A46" s="6" t="s">
        <v>34</v>
      </c>
      <c r="B46" s="5" t="s">
        <v>13</v>
      </c>
      <c r="C46" s="5">
        <v>1</v>
      </c>
      <c r="D46" s="5">
        <v>1</v>
      </c>
      <c r="E46" s="5">
        <v>0</v>
      </c>
      <c r="F46" s="10">
        <f>SUM(C46:E46)</f>
        <v>2</v>
      </c>
    </row>
    <row r="47" spans="1:6" ht="15.75" x14ac:dyDescent="0.2">
      <c r="A47" s="7" t="s">
        <v>8</v>
      </c>
      <c r="B47" s="5" t="s">
        <v>35</v>
      </c>
      <c r="C47" s="5" t="s">
        <v>84</v>
      </c>
      <c r="D47" s="5"/>
      <c r="E47" s="5"/>
      <c r="F47" s="5"/>
    </row>
    <row r="48" spans="1:6" ht="15.75" x14ac:dyDescent="0.2">
      <c r="A48" s="8"/>
      <c r="B48" s="9"/>
      <c r="C48" s="9"/>
      <c r="D48" s="9"/>
      <c r="E48" s="9"/>
      <c r="F48" s="9"/>
    </row>
    <row r="49" spans="1:6" ht="15.75" x14ac:dyDescent="0.2">
      <c r="A49" s="6" t="s">
        <v>36</v>
      </c>
      <c r="B49" s="5" t="s">
        <v>13</v>
      </c>
      <c r="C49" s="5">
        <v>2</v>
      </c>
      <c r="D49" s="5">
        <v>1</v>
      </c>
      <c r="E49" s="5">
        <v>0</v>
      </c>
      <c r="F49" s="10">
        <f>SUM(C49:E49)</f>
        <v>3</v>
      </c>
    </row>
    <row r="50" spans="1:6" ht="15.75" x14ac:dyDescent="0.2">
      <c r="A50" s="7" t="s">
        <v>8</v>
      </c>
      <c r="B50" s="5" t="s">
        <v>37</v>
      </c>
      <c r="C50" s="5" t="s">
        <v>38</v>
      </c>
      <c r="D50" s="5"/>
      <c r="E50" s="5"/>
      <c r="F50" s="5"/>
    </row>
    <row r="51" spans="1:6" ht="15.75" x14ac:dyDescent="0.2">
      <c r="A51" s="8"/>
      <c r="B51" s="9"/>
      <c r="C51" s="9"/>
      <c r="D51" s="9"/>
      <c r="E51" s="9"/>
      <c r="F51" s="9"/>
    </row>
    <row r="52" spans="1:6" ht="15.75" x14ac:dyDescent="0.2">
      <c r="A52" s="6" t="s">
        <v>39</v>
      </c>
      <c r="B52" s="5" t="s">
        <v>13</v>
      </c>
      <c r="C52" s="5">
        <v>2</v>
      </c>
      <c r="D52" s="5">
        <v>1</v>
      </c>
      <c r="E52" s="5">
        <v>0</v>
      </c>
      <c r="F52" s="10">
        <f>SUM(C52:E52)</f>
        <v>3</v>
      </c>
    </row>
    <row r="53" spans="1:6" s="11" customFormat="1" ht="15.75" x14ac:dyDescent="0.2">
      <c r="A53" s="7" t="s">
        <v>8</v>
      </c>
      <c r="B53" s="5" t="s">
        <v>40</v>
      </c>
      <c r="C53" s="5" t="s">
        <v>85</v>
      </c>
      <c r="D53" s="5"/>
      <c r="E53" s="5"/>
      <c r="F53" s="5"/>
    </row>
    <row r="54" spans="1:6" ht="15.75" x14ac:dyDescent="0.2">
      <c r="A54" s="8"/>
      <c r="B54" s="9"/>
      <c r="C54" s="9"/>
      <c r="D54" s="9"/>
      <c r="E54" s="9"/>
      <c r="F54" s="9"/>
    </row>
    <row r="55" spans="1:6" ht="15.75" x14ac:dyDescent="0.2">
      <c r="A55" s="6" t="s">
        <v>41</v>
      </c>
      <c r="B55" s="5" t="s">
        <v>13</v>
      </c>
      <c r="C55" s="5">
        <v>2</v>
      </c>
      <c r="D55" s="5">
        <v>1</v>
      </c>
      <c r="E55" s="5">
        <v>0</v>
      </c>
      <c r="F55" s="10">
        <f>SUM(C55:E55)</f>
        <v>3</v>
      </c>
    </row>
    <row r="56" spans="1:6" s="11" customFormat="1" ht="15.75" x14ac:dyDescent="0.2">
      <c r="A56" s="7" t="s">
        <v>8</v>
      </c>
      <c r="B56" s="5" t="s">
        <v>42</v>
      </c>
      <c r="C56" s="5" t="s">
        <v>43</v>
      </c>
      <c r="D56" s="5"/>
      <c r="E56" s="5"/>
      <c r="F56" s="5"/>
    </row>
    <row r="57" spans="1:6" ht="15.75" x14ac:dyDescent="0.2">
      <c r="A57" s="8"/>
      <c r="B57" s="9"/>
      <c r="C57" s="9"/>
      <c r="D57" s="9"/>
      <c r="E57" s="9"/>
      <c r="F57" s="9"/>
    </row>
    <row r="58" spans="1:6" ht="15.75" x14ac:dyDescent="0.2">
      <c r="A58" s="6" t="s">
        <v>44</v>
      </c>
      <c r="B58" s="5" t="s">
        <v>13</v>
      </c>
      <c r="C58" s="5">
        <v>1</v>
      </c>
      <c r="D58" s="5">
        <v>1</v>
      </c>
      <c r="E58" s="5">
        <v>0</v>
      </c>
      <c r="F58" s="10">
        <f>SUM(C58:E58)</f>
        <v>2</v>
      </c>
    </row>
    <row r="59" spans="1:6" s="11" customFormat="1" ht="15.75" x14ac:dyDescent="0.2">
      <c r="A59" s="7" t="s">
        <v>8</v>
      </c>
      <c r="B59" s="5" t="s">
        <v>45</v>
      </c>
      <c r="C59" s="5"/>
      <c r="D59" s="5"/>
      <c r="E59" s="5"/>
      <c r="F59" s="5"/>
    </row>
    <row r="60" spans="1:6" ht="15.75" x14ac:dyDescent="0.2">
      <c r="A60" s="8"/>
      <c r="B60" s="9"/>
      <c r="C60" s="9"/>
      <c r="D60" s="9"/>
      <c r="E60" s="9"/>
      <c r="F60" s="9"/>
    </row>
    <row r="61" spans="1:6" ht="15.75" x14ac:dyDescent="0.2">
      <c r="A61" s="6" t="s">
        <v>46</v>
      </c>
      <c r="B61" s="5" t="s">
        <v>13</v>
      </c>
      <c r="C61" s="5">
        <v>1</v>
      </c>
      <c r="D61" s="5">
        <v>1</v>
      </c>
      <c r="E61" s="5">
        <v>0</v>
      </c>
      <c r="F61" s="10">
        <f>SUM(C61:E61)</f>
        <v>2</v>
      </c>
    </row>
    <row r="62" spans="1:6" s="11" customFormat="1" ht="15.75" x14ac:dyDescent="0.2">
      <c r="A62" s="7" t="s">
        <v>8</v>
      </c>
      <c r="B62" s="5" t="s">
        <v>47</v>
      </c>
      <c r="C62" s="5"/>
      <c r="D62" s="5"/>
      <c r="E62" s="5"/>
      <c r="F62" s="5"/>
    </row>
    <row r="63" spans="1:6" ht="15.75" x14ac:dyDescent="0.2">
      <c r="A63" s="8"/>
      <c r="B63" s="9"/>
      <c r="C63" s="9"/>
      <c r="D63" s="9"/>
      <c r="E63" s="9"/>
      <c r="F63" s="9"/>
    </row>
    <row r="64" spans="1:6" ht="15.75" x14ac:dyDescent="0.2">
      <c r="A64" s="6" t="s">
        <v>48</v>
      </c>
      <c r="B64" s="5" t="s">
        <v>13</v>
      </c>
      <c r="C64" s="5">
        <v>1</v>
      </c>
      <c r="D64" s="5">
        <v>1</v>
      </c>
      <c r="E64" s="5">
        <v>0</v>
      </c>
      <c r="F64" s="10">
        <f>SUM(C64:E64)</f>
        <v>2</v>
      </c>
    </row>
    <row r="65" spans="1:6" s="11" customFormat="1" ht="15.75" x14ac:dyDescent="0.2">
      <c r="A65" s="7" t="s">
        <v>8</v>
      </c>
      <c r="B65" s="5" t="s">
        <v>49</v>
      </c>
      <c r="C65" s="5" t="s">
        <v>50</v>
      </c>
      <c r="D65" s="5"/>
      <c r="E65" s="5"/>
      <c r="F65" s="5"/>
    </row>
    <row r="66" spans="1:6" ht="15.75" x14ac:dyDescent="0.2">
      <c r="A66" s="8"/>
      <c r="B66" s="9"/>
      <c r="C66" s="9"/>
      <c r="D66" s="9"/>
      <c r="E66" s="9"/>
      <c r="F66" s="9"/>
    </row>
    <row r="67" spans="1:6" ht="15.75" x14ac:dyDescent="0.2">
      <c r="A67" s="6" t="s">
        <v>51</v>
      </c>
      <c r="B67" s="5" t="s">
        <v>13</v>
      </c>
      <c r="C67" s="5">
        <v>1</v>
      </c>
      <c r="D67" s="5">
        <v>1</v>
      </c>
      <c r="E67" s="5">
        <v>0</v>
      </c>
      <c r="F67" s="10">
        <f>SUM(C67:E67)</f>
        <v>2</v>
      </c>
    </row>
    <row r="68" spans="1:6" s="11" customFormat="1" ht="15.75" x14ac:dyDescent="0.2">
      <c r="A68" s="7" t="s">
        <v>8</v>
      </c>
      <c r="B68" s="5" t="s">
        <v>52</v>
      </c>
      <c r="C68" s="5"/>
      <c r="D68" s="5"/>
      <c r="E68" s="5"/>
      <c r="F68" s="5"/>
    </row>
    <row r="69" spans="1:6" ht="15.75" x14ac:dyDescent="0.2">
      <c r="A69" s="8"/>
      <c r="B69" s="9"/>
      <c r="C69" s="9"/>
      <c r="D69" s="9"/>
      <c r="E69" s="9"/>
      <c r="F69" s="9"/>
    </row>
    <row r="70" spans="1:6" ht="15.75" x14ac:dyDescent="0.2">
      <c r="A70" s="6" t="s">
        <v>95</v>
      </c>
      <c r="B70" s="5" t="s">
        <v>13</v>
      </c>
      <c r="C70" s="5">
        <v>2</v>
      </c>
      <c r="D70" s="5">
        <v>1</v>
      </c>
      <c r="E70" s="5">
        <v>0</v>
      </c>
      <c r="F70" s="10">
        <f>SUM(C70:E70)</f>
        <v>3</v>
      </c>
    </row>
    <row r="71" spans="1:6" s="11" customFormat="1" ht="15.75" x14ac:dyDescent="0.2">
      <c r="A71" s="7" t="s">
        <v>8</v>
      </c>
      <c r="B71" s="5" t="s">
        <v>53</v>
      </c>
      <c r="C71" s="5" t="s">
        <v>54</v>
      </c>
      <c r="D71" s="5" t="s">
        <v>55</v>
      </c>
      <c r="E71" s="5"/>
      <c r="F71" s="5"/>
    </row>
    <row r="72" spans="1:6" ht="15.75" x14ac:dyDescent="0.2">
      <c r="A72" s="8"/>
      <c r="B72" s="9"/>
      <c r="C72" s="9"/>
      <c r="D72" s="9"/>
      <c r="E72" s="9"/>
      <c r="F72" s="9"/>
    </row>
    <row r="73" spans="1:6" ht="15.75" x14ac:dyDescent="0.2">
      <c r="A73" s="6" t="s">
        <v>56</v>
      </c>
      <c r="B73" s="5" t="s">
        <v>13</v>
      </c>
      <c r="C73" s="5">
        <v>2</v>
      </c>
      <c r="D73" s="5">
        <v>1</v>
      </c>
      <c r="E73" s="5">
        <v>0</v>
      </c>
      <c r="F73" s="10">
        <f t="shared" ref="F73" si="0">SUM(C73:E73)</f>
        <v>3</v>
      </c>
    </row>
    <row r="74" spans="1:6" s="11" customFormat="1" ht="15.75" x14ac:dyDescent="0.2">
      <c r="A74" s="7" t="s">
        <v>8</v>
      </c>
      <c r="B74" s="5" t="s">
        <v>57</v>
      </c>
      <c r="C74" s="5"/>
      <c r="D74" s="5"/>
      <c r="E74" s="5"/>
      <c r="F74" s="5"/>
    </row>
    <row r="75" spans="1:6" ht="15.75" x14ac:dyDescent="0.2">
      <c r="A75" s="8"/>
      <c r="B75" s="9"/>
      <c r="C75" s="9"/>
      <c r="D75" s="9"/>
      <c r="E75" s="9"/>
      <c r="F75" s="9"/>
    </row>
    <row r="76" spans="1:6" ht="15.75" x14ac:dyDescent="0.2">
      <c r="A76" s="6" t="s">
        <v>58</v>
      </c>
      <c r="B76" s="5" t="s">
        <v>13</v>
      </c>
      <c r="C76" s="5">
        <v>2</v>
      </c>
      <c r="D76" s="5">
        <v>1</v>
      </c>
      <c r="E76" s="5">
        <v>0</v>
      </c>
      <c r="F76" s="10">
        <f t="shared" ref="F76" si="1">SUM(C76:E76)</f>
        <v>3</v>
      </c>
    </row>
    <row r="77" spans="1:6" s="11" customFormat="1" ht="15.75" x14ac:dyDescent="0.2">
      <c r="A77" s="7" t="s">
        <v>8</v>
      </c>
      <c r="B77" s="5" t="s">
        <v>59</v>
      </c>
      <c r="C77" s="5" t="s">
        <v>60</v>
      </c>
      <c r="D77" s="5"/>
      <c r="E77" s="5"/>
      <c r="F77" s="5"/>
    </row>
    <row r="78" spans="1:6" s="11" customFormat="1" ht="15.75" x14ac:dyDescent="0.2">
      <c r="A78" s="8"/>
      <c r="B78" s="9"/>
      <c r="C78" s="9"/>
      <c r="D78" s="9"/>
      <c r="E78" s="9"/>
      <c r="F78" s="9"/>
    </row>
    <row r="79" spans="1:6" s="11" customFormat="1" ht="15.75" x14ac:dyDescent="0.2">
      <c r="A79" s="6" t="s">
        <v>61</v>
      </c>
      <c r="B79" s="5" t="s">
        <v>13</v>
      </c>
      <c r="C79" s="5">
        <v>2</v>
      </c>
      <c r="D79" s="5">
        <v>1</v>
      </c>
      <c r="E79" s="5">
        <v>0</v>
      </c>
      <c r="F79" s="10">
        <f t="shared" ref="F79" si="2">SUM(C79:E79)</f>
        <v>3</v>
      </c>
    </row>
    <row r="80" spans="1:6" s="11" customFormat="1" ht="15.75" x14ac:dyDescent="0.2">
      <c r="A80" s="7" t="s">
        <v>8</v>
      </c>
      <c r="B80" s="5" t="s">
        <v>86</v>
      </c>
      <c r="C80" s="5" t="s">
        <v>62</v>
      </c>
      <c r="D80" s="5"/>
      <c r="E80" s="5"/>
      <c r="F80" s="5"/>
    </row>
    <row r="81" spans="1:6" s="11" customFormat="1" ht="15.75" x14ac:dyDescent="0.2">
      <c r="A81" s="8"/>
      <c r="B81" s="9"/>
      <c r="C81" s="9"/>
      <c r="D81" s="9"/>
      <c r="E81" s="9"/>
      <c r="F81" s="9"/>
    </row>
    <row r="82" spans="1:6" s="11" customFormat="1" ht="15.75" x14ac:dyDescent="0.2">
      <c r="A82" s="6" t="s">
        <v>63</v>
      </c>
      <c r="B82" s="5" t="s">
        <v>13</v>
      </c>
      <c r="C82" s="5">
        <v>1</v>
      </c>
      <c r="D82" s="5">
        <v>1</v>
      </c>
      <c r="E82" s="5">
        <v>0</v>
      </c>
      <c r="F82" s="10">
        <f t="shared" ref="F82" si="3">SUM(C82:E82)</f>
        <v>2</v>
      </c>
    </row>
    <row r="83" spans="1:6" s="11" customFormat="1" ht="15.75" x14ac:dyDescent="0.2">
      <c r="A83" s="7" t="s">
        <v>8</v>
      </c>
      <c r="B83" s="5" t="s">
        <v>64</v>
      </c>
      <c r="C83" s="5"/>
      <c r="D83" s="5"/>
      <c r="E83" s="5"/>
      <c r="F83" s="5"/>
    </row>
    <row r="84" spans="1:6" s="11" customFormat="1" ht="15.75" x14ac:dyDescent="0.2">
      <c r="A84" s="8"/>
      <c r="B84" s="9"/>
      <c r="C84" s="9"/>
      <c r="D84" s="9"/>
      <c r="E84" s="9"/>
      <c r="F84" s="9"/>
    </row>
    <row r="85" spans="1:6" s="11" customFormat="1" ht="15.75" x14ac:dyDescent="0.2">
      <c r="A85" s="6" t="s">
        <v>65</v>
      </c>
      <c r="B85" s="5" t="s">
        <v>13</v>
      </c>
      <c r="C85" s="5">
        <v>1</v>
      </c>
      <c r="D85" s="5">
        <v>1</v>
      </c>
      <c r="E85" s="5">
        <v>0</v>
      </c>
      <c r="F85" s="10">
        <f t="shared" ref="F85" si="4">SUM(C85:E85)</f>
        <v>2</v>
      </c>
    </row>
    <row r="86" spans="1:6" s="11" customFormat="1" ht="15.75" x14ac:dyDescent="0.2">
      <c r="A86" s="7" t="s">
        <v>8</v>
      </c>
      <c r="B86" s="5" t="s">
        <v>66</v>
      </c>
      <c r="C86" s="5"/>
      <c r="D86" s="5"/>
      <c r="E86" s="5"/>
      <c r="F86" s="5"/>
    </row>
    <row r="87" spans="1:6" s="11" customFormat="1" ht="15.75" x14ac:dyDescent="0.2">
      <c r="A87" s="8"/>
      <c r="B87" s="9"/>
      <c r="C87" s="9"/>
      <c r="D87" s="9"/>
      <c r="E87" s="9"/>
      <c r="F87" s="9"/>
    </row>
    <row r="88" spans="1:6" s="11" customFormat="1" ht="15.75" x14ac:dyDescent="0.2">
      <c r="A88" s="6" t="s">
        <v>67</v>
      </c>
      <c r="B88" s="5" t="s">
        <v>13</v>
      </c>
      <c r="C88" s="5">
        <v>1</v>
      </c>
      <c r="D88" s="5">
        <v>1</v>
      </c>
      <c r="E88" s="5">
        <v>0</v>
      </c>
      <c r="F88" s="10">
        <f t="shared" ref="F88" si="5">SUM(C88:E88)</f>
        <v>2</v>
      </c>
    </row>
    <row r="89" spans="1:6" s="11" customFormat="1" ht="15.75" x14ac:dyDescent="0.2">
      <c r="A89" s="7" t="s">
        <v>8</v>
      </c>
      <c r="B89" s="5" t="s">
        <v>68</v>
      </c>
      <c r="C89" s="5"/>
      <c r="D89" s="5"/>
      <c r="E89" s="5"/>
      <c r="F89" s="5"/>
    </row>
    <row r="90" spans="1:6" s="11" customFormat="1" ht="15.75" x14ac:dyDescent="0.2">
      <c r="A90" s="8"/>
      <c r="B90" s="9"/>
      <c r="C90" s="9"/>
      <c r="D90" s="9"/>
      <c r="E90" s="9"/>
      <c r="F90" s="9"/>
    </row>
    <row r="91" spans="1:6" s="11" customFormat="1" ht="15.75" x14ac:dyDescent="0.2">
      <c r="A91" s="6" t="s">
        <v>69</v>
      </c>
      <c r="B91" s="5" t="s">
        <v>13</v>
      </c>
      <c r="C91" s="5">
        <v>1</v>
      </c>
      <c r="D91" s="5">
        <v>1</v>
      </c>
      <c r="E91" s="5">
        <v>0</v>
      </c>
      <c r="F91" s="10">
        <f t="shared" ref="F91" si="6">SUM(C91:E91)</f>
        <v>2</v>
      </c>
    </row>
    <row r="92" spans="1:6" s="11" customFormat="1" ht="15.75" x14ac:dyDescent="0.2">
      <c r="A92" s="7" t="s">
        <v>8</v>
      </c>
      <c r="B92" s="5" t="s">
        <v>70</v>
      </c>
      <c r="C92" s="5"/>
      <c r="D92" s="5"/>
      <c r="E92" s="5"/>
      <c r="F92" s="5"/>
    </row>
    <row r="93" spans="1:6" s="11" customFormat="1" ht="15.75" x14ac:dyDescent="0.2">
      <c r="A93" s="8"/>
      <c r="B93" s="9"/>
      <c r="C93" s="9"/>
      <c r="D93" s="9"/>
      <c r="E93" s="9"/>
      <c r="F93" s="9"/>
    </row>
    <row r="94" spans="1:6" s="11" customFormat="1" ht="15.75" x14ac:dyDescent="0.2">
      <c r="A94" s="6" t="s">
        <v>71</v>
      </c>
      <c r="B94" s="5" t="s">
        <v>13</v>
      </c>
      <c r="C94" s="5">
        <v>2</v>
      </c>
      <c r="D94" s="5">
        <v>1</v>
      </c>
      <c r="E94" s="5">
        <v>0</v>
      </c>
      <c r="F94" s="10">
        <f t="shared" ref="F94" si="7">SUM(C94:E94)</f>
        <v>3</v>
      </c>
    </row>
    <row r="95" spans="1:6" s="11" customFormat="1" ht="15.75" x14ac:dyDescent="0.2">
      <c r="A95" s="7" t="s">
        <v>8</v>
      </c>
      <c r="B95" s="5" t="s">
        <v>87</v>
      </c>
      <c r="C95" s="5" t="s">
        <v>88</v>
      </c>
      <c r="D95" s="5"/>
      <c r="E95" s="5"/>
      <c r="F95" s="5"/>
    </row>
    <row r="96" spans="1:6" s="11" customFormat="1" ht="15.75" x14ac:dyDescent="0.2">
      <c r="A96" s="8"/>
      <c r="B96" s="9"/>
      <c r="C96" s="9"/>
      <c r="D96" s="9"/>
      <c r="E96" s="9"/>
      <c r="F96" s="9"/>
    </row>
    <row r="97" spans="1:6" s="11" customFormat="1" ht="15.75" x14ac:dyDescent="0.2">
      <c r="A97" s="6" t="s">
        <v>96</v>
      </c>
      <c r="B97" s="5" t="s">
        <v>13</v>
      </c>
      <c r="C97" s="5">
        <v>2</v>
      </c>
      <c r="D97" s="5">
        <v>1</v>
      </c>
      <c r="E97" s="5">
        <v>0</v>
      </c>
      <c r="F97" s="10">
        <f t="shared" ref="F97" si="8">SUM(C97:E97)</f>
        <v>3</v>
      </c>
    </row>
    <row r="98" spans="1:6" s="11" customFormat="1" ht="15.75" x14ac:dyDescent="0.2">
      <c r="A98" s="7" t="s">
        <v>8</v>
      </c>
      <c r="B98" s="5" t="s">
        <v>89</v>
      </c>
      <c r="C98" s="5" t="s">
        <v>90</v>
      </c>
      <c r="D98" s="5"/>
      <c r="E98" s="5"/>
      <c r="F98" s="5"/>
    </row>
    <row r="99" spans="1:6" s="11" customFormat="1" ht="15.75" x14ac:dyDescent="0.2">
      <c r="A99" s="8"/>
      <c r="B99" s="9"/>
      <c r="C99" s="9"/>
      <c r="D99" s="9"/>
      <c r="E99" s="9"/>
      <c r="F99" s="9"/>
    </row>
    <row r="100" spans="1:6" s="11" customFormat="1" ht="15.75" x14ac:dyDescent="0.2">
      <c r="A100" s="6" t="s">
        <v>72</v>
      </c>
      <c r="B100" s="5" t="s">
        <v>13</v>
      </c>
      <c r="C100" s="5">
        <v>1</v>
      </c>
      <c r="D100" s="5">
        <v>1</v>
      </c>
      <c r="E100" s="5">
        <v>0</v>
      </c>
      <c r="F100" s="10">
        <f t="shared" ref="F100" si="9">SUM(C100:E100)</f>
        <v>2</v>
      </c>
    </row>
    <row r="101" spans="1:6" s="11" customFormat="1" ht="15.75" x14ac:dyDescent="0.2">
      <c r="A101" s="7" t="s">
        <v>8</v>
      </c>
      <c r="B101" s="5" t="s">
        <v>73</v>
      </c>
      <c r="C101" s="5" t="s">
        <v>91</v>
      </c>
      <c r="D101" s="5"/>
      <c r="E101" s="5"/>
      <c r="F101" s="5"/>
    </row>
    <row r="102" spans="1:6" s="11" customFormat="1" ht="15.75" x14ac:dyDescent="0.2">
      <c r="A102" s="8"/>
      <c r="B102" s="9"/>
      <c r="C102" s="9"/>
      <c r="D102" s="9"/>
      <c r="E102" s="9"/>
      <c r="F102" s="9"/>
    </row>
    <row r="103" spans="1:6" s="11" customFormat="1" ht="15.75" x14ac:dyDescent="0.2">
      <c r="A103" s="6" t="s">
        <v>74</v>
      </c>
      <c r="B103" s="5" t="s">
        <v>13</v>
      </c>
      <c r="C103" s="5">
        <v>2</v>
      </c>
      <c r="D103" s="5">
        <v>1</v>
      </c>
      <c r="E103" s="5">
        <v>0</v>
      </c>
      <c r="F103" s="10">
        <f t="shared" ref="F103" si="10">SUM(C103:E103)</f>
        <v>3</v>
      </c>
    </row>
    <row r="104" spans="1:6" s="11" customFormat="1" ht="15.75" x14ac:dyDescent="0.2">
      <c r="A104" s="7" t="s">
        <v>8</v>
      </c>
      <c r="B104" s="5" t="s">
        <v>75</v>
      </c>
      <c r="C104" s="5" t="s">
        <v>94</v>
      </c>
      <c r="D104" s="5"/>
      <c r="E104" s="5"/>
      <c r="F104" s="5"/>
    </row>
    <row r="105" spans="1:6" s="11" customFormat="1" ht="15.75" x14ac:dyDescent="0.2">
      <c r="A105" s="8"/>
      <c r="B105" s="9"/>
      <c r="C105" s="9"/>
      <c r="D105" s="9"/>
      <c r="E105" s="9"/>
      <c r="F105" s="9"/>
    </row>
    <row r="106" spans="1:6" s="11" customFormat="1" ht="15.75" x14ac:dyDescent="0.2">
      <c r="A106" s="6" t="s">
        <v>93</v>
      </c>
      <c r="B106" s="5" t="s">
        <v>13</v>
      </c>
      <c r="C106" s="5">
        <v>1</v>
      </c>
      <c r="D106" s="5">
        <v>1</v>
      </c>
      <c r="E106" s="5">
        <v>0</v>
      </c>
      <c r="F106" s="10">
        <f t="shared" ref="F106" si="11">SUM(C106:E106)</f>
        <v>2</v>
      </c>
    </row>
    <row r="107" spans="1:6" s="11" customFormat="1" ht="15.75" x14ac:dyDescent="0.2">
      <c r="A107" s="7" t="s">
        <v>8</v>
      </c>
      <c r="B107" s="5" t="s">
        <v>92</v>
      </c>
      <c r="C107" s="5"/>
      <c r="D107" s="5"/>
      <c r="E107" s="5"/>
      <c r="F107" s="5"/>
    </row>
    <row r="108" spans="1:6" s="11" customFormat="1" ht="15.75" x14ac:dyDescent="0.2">
      <c r="A108" s="8"/>
      <c r="B108" s="9"/>
      <c r="C108" s="9"/>
      <c r="D108" s="9"/>
      <c r="E108" s="9"/>
      <c r="F108" s="9"/>
    </row>
    <row r="109" spans="1:6" s="11" customFormat="1" ht="15.75" x14ac:dyDescent="0.2">
      <c r="A109" s="6" t="s">
        <v>76</v>
      </c>
      <c r="B109" s="5" t="s">
        <v>13</v>
      </c>
      <c r="C109" s="5">
        <v>1</v>
      </c>
      <c r="D109" s="5">
        <v>1</v>
      </c>
      <c r="E109" s="5">
        <v>0</v>
      </c>
      <c r="F109" s="10">
        <f t="shared" ref="F109" si="12">SUM(C109:E109)</f>
        <v>2</v>
      </c>
    </row>
    <row r="110" spans="1:6" s="11" customFormat="1" ht="15.75" x14ac:dyDescent="0.2">
      <c r="A110" s="7" t="s">
        <v>8</v>
      </c>
      <c r="B110" s="5" t="s">
        <v>77</v>
      </c>
      <c r="C110" s="5"/>
      <c r="D110" s="5"/>
      <c r="E110" s="5"/>
      <c r="F110" s="5"/>
    </row>
    <row r="111" spans="1:6" s="11" customFormat="1" ht="15.75" x14ac:dyDescent="0.2">
      <c r="A111" s="8"/>
      <c r="B111" s="9"/>
      <c r="C111" s="9"/>
      <c r="D111" s="9"/>
      <c r="E111" s="9"/>
      <c r="F111" s="9"/>
    </row>
    <row r="112" spans="1:6" s="11" customFormat="1" ht="15.75" x14ac:dyDescent="0.2">
      <c r="A112" s="6" t="s">
        <v>78</v>
      </c>
      <c r="B112" s="5" t="s">
        <v>13</v>
      </c>
      <c r="C112" s="5">
        <v>0</v>
      </c>
      <c r="D112" s="5">
        <v>0</v>
      </c>
      <c r="E112" s="5">
        <v>0</v>
      </c>
      <c r="F112" s="10">
        <f t="shared" ref="F112" si="13">SUM(C112:E112)</f>
        <v>0</v>
      </c>
    </row>
    <row r="113" spans="1:6" s="11" customFormat="1" ht="15.75" x14ac:dyDescent="0.2">
      <c r="A113" s="7" t="s">
        <v>8</v>
      </c>
      <c r="B113" s="5" t="s">
        <v>9</v>
      </c>
      <c r="C113" s="5"/>
      <c r="D113" s="5"/>
      <c r="E113" s="5"/>
      <c r="F113" s="5"/>
    </row>
    <row r="114" spans="1:6" s="11" customFormat="1" ht="6.95" customHeight="1" x14ac:dyDescent="0.2">
      <c r="A114" s="14"/>
      <c r="B114" s="15"/>
      <c r="C114" s="15"/>
      <c r="D114" s="15"/>
      <c r="E114" s="15"/>
      <c r="F114" s="15"/>
    </row>
    <row r="115" spans="1:6" s="11" customFormat="1" ht="15.75" x14ac:dyDescent="0.2">
      <c r="A115" s="8" t="s">
        <v>79</v>
      </c>
      <c r="B115" s="9"/>
      <c r="C115" s="9">
        <f>SUM(C4:C113)</f>
        <v>51</v>
      </c>
      <c r="D115" s="9">
        <f>SUM(D4:D113)</f>
        <v>37</v>
      </c>
      <c r="E115" s="9">
        <f>SUM(E4:E113)</f>
        <v>7</v>
      </c>
      <c r="F115" s="9">
        <f>SUM(C115:E115)</f>
        <v>95</v>
      </c>
    </row>
    <row r="116" spans="1:6" ht="15.75" x14ac:dyDescent="0.2">
      <c r="A116" s="7" t="s">
        <v>80</v>
      </c>
      <c r="B116" s="5"/>
      <c r="C116" s="5">
        <v>56</v>
      </c>
      <c r="D116" s="5">
        <v>42</v>
      </c>
      <c r="E116" s="5">
        <v>7</v>
      </c>
      <c r="F116" s="5"/>
    </row>
    <row r="117" spans="1:6" ht="15.75" x14ac:dyDescent="0.2">
      <c r="A117" s="12" t="s">
        <v>81</v>
      </c>
      <c r="B117" s="10"/>
      <c r="C117" s="10">
        <f>SUM(C116-C115)</f>
        <v>5</v>
      </c>
      <c r="D117" s="10">
        <f t="shared" ref="D117:E117" si="14">SUM(D116-D115)</f>
        <v>5</v>
      </c>
      <c r="E117" s="10">
        <f t="shared" si="14"/>
        <v>0</v>
      </c>
      <c r="F117" s="10"/>
    </row>
    <row r="121" spans="1:6" x14ac:dyDescent="0.2">
      <c r="B121" s="20"/>
      <c r="C121" s="20"/>
      <c r="D121" s="20"/>
      <c r="E121" s="20"/>
      <c r="F121" s="20"/>
    </row>
    <row r="122" spans="1:6" x14ac:dyDescent="0.2">
      <c r="B122" s="17" t="s">
        <v>82</v>
      </c>
      <c r="C122" s="17"/>
      <c r="D122" s="17"/>
      <c r="E122" s="17"/>
      <c r="F122" s="17"/>
    </row>
    <row r="123" spans="1:6" x14ac:dyDescent="0.2">
      <c r="B123"/>
      <c r="C123"/>
      <c r="D123"/>
      <c r="E123"/>
      <c r="F123"/>
    </row>
  </sheetData>
  <mergeCells count="6">
    <mergeCell ref="B122:F122"/>
    <mergeCell ref="B1:C1"/>
    <mergeCell ref="B2:C2"/>
    <mergeCell ref="D1:E1"/>
    <mergeCell ref="D2:E2"/>
    <mergeCell ref="B121:F121"/>
  </mergeCells>
  <pageMargins left="0.7" right="0.7" top="0.75" bottom="0.75" header="0.3" footer="0.3"/>
  <pageSetup scale="87" fitToHeight="0" orientation="portrait" r:id="rId1"/>
  <rowBreaks count="1" manualBreakCount="1">
    <brk id="4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Manager/>
  <Company>Harp Enterprises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cp:keywords/>
  <dc:description/>
  <cp:lastModifiedBy>Maygan Fryman</cp:lastModifiedBy>
  <cp:revision/>
  <cp:lastPrinted>2024-08-12T15:06:40Z</cp:lastPrinted>
  <dcterms:created xsi:type="dcterms:W3CDTF">2010-12-21T15:05:34Z</dcterms:created>
  <dcterms:modified xsi:type="dcterms:W3CDTF">2026-01-12T19:36:14Z</dcterms:modified>
  <cp:category/>
  <cp:contentStatus/>
</cp:coreProperties>
</file>