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9DAEE5A5-184D-46D3-8A97-E10BC9283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4" l="1"/>
  <c r="F31" i="4"/>
  <c r="F7" i="4"/>
  <c r="E49" i="4"/>
  <c r="E51" i="4" s="1"/>
  <c r="D49" i="4"/>
  <c r="D51" i="4" s="1"/>
  <c r="C49" i="4"/>
  <c r="C51" i="4" s="1"/>
  <c r="F46" i="4"/>
  <c r="F40" i="4"/>
  <c r="F37" i="4"/>
  <c r="F34" i="4"/>
  <c r="F28" i="4"/>
  <c r="F25" i="4"/>
  <c r="F22" i="4"/>
  <c r="F19" i="4"/>
  <c r="F16" i="4"/>
  <c r="F13" i="4"/>
  <c r="F4" i="4"/>
  <c r="F10" i="4"/>
  <c r="F49" i="4" l="1"/>
</calcChain>
</file>

<file path=xl/sharedStrings.xml><?xml version="1.0" encoding="utf-8"?>
<sst xmlns="http://schemas.openxmlformats.org/spreadsheetml/2006/main" count="69" uniqueCount="30">
  <si>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</si>
  <si>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</si>
  <si>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</si>
  <si>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</si>
  <si>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</si>
  <si>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</si>
  <si>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</si>
  <si>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</si>
  <si>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</si>
  <si>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</si>
  <si>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COLLINS LANE ELEMENTARY</t>
  </si>
  <si>
    <t>HEARN ELEMENTARY</t>
  </si>
  <si>
    <t>FRANKLIN COUNTY HIGH</t>
  </si>
  <si>
    <t>PEAKS MILL ELEMENTARY</t>
  </si>
  <si>
    <t>WESTERN HILLS HIGH</t>
  </si>
  <si>
    <t>WESTRIDGE ELEMENTARY</t>
  </si>
  <si>
    <t>BALD KNOB FIRE STATION</t>
  </si>
  <si>
    <t>COUNTY: FRANKLIN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</si>
  <si>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</si>
  <si>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</si>
  <si>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</si>
  <si>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</si>
  <si>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</si>
  <si>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</si>
  <si>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KSU EXUM CENTER</t>
  </si>
  <si>
    <t>SWITZER FIRE STATION</t>
  </si>
  <si>
    <t>CAPITAL CITY CHRISTIAN CHURCH</t>
  </si>
  <si>
    <t>CAPITAL CITY ACTIVITY CENTER</t>
  </si>
  <si>
    <t>FRANKFORT HIGH GYM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</si>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</sst>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6"/>
  <sheetViews>
    <sheetView tabSelected="1" topLeftCell="A21" workbookViewId="0">
      <selection activeCell="C41" sqref="C41"/>
    </sheetView>
  </sheetViews>
  <sheetFormatPr defaultRowHeight="12.75" x14ac:dyDescent="0.2"/>
  <cols>
    <col min="1" max="1" width="41.8554687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5" t="s">
        <v>17</v>
      </c>
      <c r="B1" s="20"/>
      <c r="C1" s="21"/>
      <c r="D1" s="22"/>
      <c r="E1" s="23"/>
      <c r="F1" s="11"/>
    </row>
    <row r="2" spans="1:6" ht="20.25" x14ac:dyDescent="0.2">
      <c r="A2" s="15" t="s">
        <v>29</v>
      </c>
      <c r="B2" s="20"/>
      <c r="C2" s="21"/>
      <c r="D2" s="22"/>
      <c r="E2" s="23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21</v>
      </c>
      <c r="B4" s="5"/>
      <c r="C4" s="5">
        <v>1</v>
      </c>
      <c r="D4" s="5">
        <v>0</v>
      </c>
      <c r="E4" s="5">
        <v>2</v>
      </c>
      <c r="F4" s="10">
        <f>SUM(C4:E4)</f>
        <v>3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8</v>
      </c>
      <c r="D10" s="5">
        <v>3</v>
      </c>
      <c r="E10" s="5">
        <v>8</v>
      </c>
      <c r="F10" s="10">
        <f>SUM(C10:E10)</f>
        <v>19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3</v>
      </c>
      <c r="D13" s="5">
        <v>2</v>
      </c>
      <c r="E13" s="5">
        <v>3</v>
      </c>
      <c r="F13" s="10">
        <f>SUM(C13:E13)</f>
        <v>8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4</v>
      </c>
      <c r="D16" s="5">
        <v>2</v>
      </c>
      <c r="E16" s="5">
        <v>4</v>
      </c>
      <c r="F16" s="10">
        <f>SUM(C16:E16)</f>
        <v>10</v>
      </c>
    </row>
    <row r="17" spans="1:6" ht="15.75" x14ac:dyDescent="0.2">
      <c r="A17" s="16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4</v>
      </c>
      <c r="D19" s="5">
        <v>2</v>
      </c>
      <c r="E19" s="5">
        <v>4</v>
      </c>
      <c r="F19" s="10">
        <f>SUM(C19:E19)</f>
        <v>10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3</v>
      </c>
      <c r="D22" s="5">
        <v>2</v>
      </c>
      <c r="E22" s="5">
        <v>3</v>
      </c>
      <c r="F22" s="10">
        <f>SUM(C22:E22)</f>
        <v>8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4</v>
      </c>
      <c r="D25" s="5">
        <v>2</v>
      </c>
      <c r="E25" s="5">
        <v>4</v>
      </c>
      <c r="F25" s="10">
        <f>SUM(C25:E25)</f>
        <v>10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15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2</v>
      </c>
      <c r="D31" s="5">
        <v>1</v>
      </c>
      <c r="E31" s="5">
        <v>2</v>
      </c>
      <c r="F31" s="10">
        <f>SUM(C31:E31)</f>
        <v>5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25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16</v>
      </c>
      <c r="B37" s="5" t="s">
        <v>3</v>
      </c>
      <c r="C37" s="5">
        <v>1</v>
      </c>
      <c r="D37" s="5">
        <v>1</v>
      </c>
      <c r="E37" s="5">
        <v>1</v>
      </c>
      <c r="F37" s="10">
        <f>SUM(C37:E37)</f>
        <v>3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28</v>
      </c>
      <c r="B40" s="5" t="s">
        <v>3</v>
      </c>
      <c r="C40" s="5">
        <v>4</v>
      </c>
      <c r="D40" s="5">
        <v>2</v>
      </c>
      <c r="E40" s="5">
        <v>4</v>
      </c>
      <c r="F40" s="10">
        <f>SUM(C40:E40)</f>
        <v>10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26</v>
      </c>
      <c r="B43" s="5" t="s">
        <v>3</v>
      </c>
      <c r="C43" s="5">
        <v>2</v>
      </c>
      <c r="D43" s="5">
        <v>1</v>
      </c>
      <c r="E43" s="5">
        <v>2</v>
      </c>
      <c r="F43" s="10">
        <f>SUM(C43:E43)</f>
        <v>5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27</v>
      </c>
      <c r="B46" s="5" t="s">
        <v>3</v>
      </c>
      <c r="C46" s="5">
        <v>2</v>
      </c>
      <c r="D46" s="5">
        <v>2</v>
      </c>
      <c r="E46" s="5">
        <v>2</v>
      </c>
      <c r="F46" s="10">
        <f>SUM(C46:E46)</f>
        <v>6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6.95" customHeight="1" x14ac:dyDescent="0.2">
      <c r="A48" s="12"/>
      <c r="B48" s="13"/>
      <c r="C48" s="13"/>
      <c r="D48" s="13"/>
      <c r="E48" s="13"/>
      <c r="F48" s="13"/>
    </row>
    <row r="49" spans="1:6" ht="15.75" x14ac:dyDescent="0.2">
      <c r="A49" s="8" t="s">
        <v>18</v>
      </c>
      <c r="B49" s="9"/>
      <c r="C49" s="9">
        <f>SUM(C4:C47)</f>
        <v>42</v>
      </c>
      <c r="D49" s="9">
        <f>SUM(D4:D47)</f>
        <v>23</v>
      </c>
      <c r="E49" s="9">
        <f>SUM(E4:E47)</f>
        <v>43</v>
      </c>
      <c r="F49" s="9">
        <f>SUM(C49:E49)</f>
        <v>108</v>
      </c>
    </row>
    <row r="50" spans="1:6" ht="15.75" x14ac:dyDescent="0.2">
      <c r="A50" s="7" t="s">
        <v>19</v>
      </c>
      <c r="B50" s="5"/>
      <c r="C50" s="5">
        <v>45</v>
      </c>
      <c r="D50" s="5">
        <v>26</v>
      </c>
      <c r="E50" s="5">
        <v>45</v>
      </c>
      <c r="F50" s="5"/>
    </row>
    <row r="51" spans="1:6" ht="15.75" x14ac:dyDescent="0.2">
      <c r="A51" s="14" t="s">
        <v>20</v>
      </c>
      <c r="B51" s="10"/>
      <c r="C51" s="10">
        <f>SUM(C50-C49)</f>
        <v>3</v>
      </c>
      <c r="D51" s="10">
        <f t="shared" ref="D51:E51" si="0">SUM(D50-D49)</f>
        <v>3</v>
      </c>
      <c r="E51" s="10">
        <f t="shared" si="0"/>
        <v>2</v>
      </c>
      <c r="F51" s="10"/>
    </row>
    <row r="52" spans="1:6" ht="18" x14ac:dyDescent="0.2">
      <c r="F52" s="17"/>
    </row>
    <row r="54" spans="1:6" x14ac:dyDescent="0.2">
      <c r="B54" s="18"/>
      <c r="C54" s="18"/>
      <c r="D54" s="18"/>
      <c r="E54" s="18"/>
      <c r="F54" s="18"/>
    </row>
    <row r="55" spans="1:6" x14ac:dyDescent="0.2">
      <c r="B55" s="19" t="s">
        <v>23</v>
      </c>
      <c r="C55" s="19"/>
      <c r="D55" s="19"/>
      <c r="E55" s="19"/>
      <c r="F55" s="19"/>
    </row>
    <row r="56" spans="1:6" x14ac:dyDescent="0.2">
      <c r="B56"/>
      <c r="C56"/>
      <c r="D56"/>
      <c r="E56"/>
      <c r="F56"/>
    </row>
  </sheetData>
  <mergeCells count="6">
    <mergeCell ref="B54:F54"/>
    <mergeCell ref="B55:F55"/>
    <mergeCell ref="B1:C1"/>
    <mergeCell ref="B2:C2"/>
    <mergeCell ref="D1:E1"/>
    <mergeCell ref="D2:E2"/>
  </mergeCells>
  <pageMargins left="0.7" right="0.7" top="0.75" bottom="0.75" header="0.3" footer="0.3"/>
  <pageSetup scale="7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2024-07-25T12:20:04Z</cp:lastPrinted>
  <dcterms:created xsi:type="dcterms:W3CDTF">2010-12-21T15:05:34Z</dcterms:created>
  <dcterms:modified xsi:type="dcterms:W3CDTF">2026-01-12T15:12:34Z</dcterms:modified>
</cp:coreProperties>
</file>