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92D67607-4276-4FAB-88F1-7DA2ABCD88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8" i="4" l="1"/>
  <c r="C60" i="4" s="1"/>
  <c r="F7" i="4"/>
  <c r="D58" i="4"/>
  <c r="D60" i="4" s="1"/>
  <c r="E58" i="4"/>
  <c r="E60" i="4" s="1"/>
  <c r="F52" i="4"/>
  <c r="F4" i="4"/>
  <c r="F46" i="4"/>
  <c r="F43" i="4"/>
  <c r="F40" i="4"/>
  <c r="F37" i="4"/>
  <c r="F34" i="4"/>
  <c r="F31" i="4"/>
  <c r="F28" i="4"/>
  <c r="F25" i="4"/>
  <c r="F22" i="4"/>
  <c r="F19" i="4"/>
  <c r="F16" i="4"/>
  <c r="F55" i="4"/>
  <c r="F49" i="4"/>
  <c r="F13" i="4"/>
  <c r="F10" i="4"/>
  <c r="F58" i="4" l="1"/>
</calcChain>
</file>

<file path=xl/sharedStrings.xml><?xml version="1.0" encoding="utf-8"?>
<sst xmlns="http://schemas.openxmlformats.org/spreadsheetml/2006/main" count="81" uniqueCount="34">
  <si>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</si>
  <si>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</si>
  <si>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</si>
  <si>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</si>
  <si>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</si>
  <si>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</si>
  <si>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</si>
  <si>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</si>
  <si>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</si>
  <si>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PRECINCTS</t>
  </si>
  <si>
    <t>EARLY VOTING</t>
  </si>
  <si>
    <t>ELKS</t>
  </si>
  <si>
    <t>COUNTY: HOPKINS</t>
  </si>
  <si>
    <t>MACHINES USED FOR ELECTION</t>
  </si>
  <si>
    <t>MACHINES OWNED</t>
  </si>
  <si>
    <t># OF SPARES</t>
  </si>
  <si>
    <t>ABSENTEE MAIL-IN</t>
  </si>
  <si>
    <t>ABSENTEE WALK-IN</t>
  </si>
  <si>
    <t>WHITE PLAINS</t>
  </si>
  <si>
    <t>NORTONVILLE</t>
  </si>
  <si>
    <t>MORTONS GAP</t>
  </si>
  <si>
    <t>EARLINGTON</t>
  </si>
  <si>
    <t>ARCHERY COMPLEX</t>
  </si>
  <si>
    <t>BALLARD CONVENTION CENTER</t>
  </si>
  <si>
    <t>JAMES MADISON</t>
  </si>
  <si>
    <t>HANSON</t>
  </si>
  <si>
    <t>PRIDE</t>
  </si>
  <si>
    <t>RIZPAH TEMPLE</t>
  </si>
  <si>
    <t>NEBO</t>
  </si>
  <si>
    <t>WEST HOPKINS</t>
  </si>
  <si>
    <t>DAWSON SPRINGS</t>
  </si>
  <si>
    <t>WEST BROADWAY</t>
  </si>
  <si>
    <t xml:space="preserve">     Signature                                           Date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</si>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</sst>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5"/>
  <sheetViews>
    <sheetView tabSelected="1" topLeftCell="A30" workbookViewId="0">
      <selection activeCell="E56" sqref="E56"/>
    </sheetView>
  </sheetViews>
  <sheetFormatPr defaultRowHeight="12.75" x14ac:dyDescent="0.2"/>
  <cols>
    <col min="1" max="1" width="39.7109375" bestFit="1" customWidth="1"/>
    <col min="2" max="11" width="9.7109375" customWidth="1"/>
  </cols>
  <sheetData>
    <row r="1" spans="1:6" ht="20.25" x14ac:dyDescent="0.2">
      <c r="A1" s="15" t="s">
        <v>12</v>
      </c>
      <c r="B1" s="17"/>
      <c r="C1" s="18"/>
      <c r="D1" s="17"/>
      <c r="E1" s="18"/>
      <c r="F1" s="11"/>
    </row>
    <row r="2" spans="1:6" ht="20.25" x14ac:dyDescent="0.2">
      <c r="A2" s="15" t="s">
        <v>33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16</v>
      </c>
      <c r="B4" s="5"/>
      <c r="C4" s="5">
        <v>1</v>
      </c>
      <c r="D4" s="5">
        <v>0</v>
      </c>
      <c r="E4" s="5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17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2</v>
      </c>
      <c r="D10" s="5">
        <v>1</v>
      </c>
      <c r="E10" s="5">
        <v>6</v>
      </c>
      <c r="F10" s="10">
        <f>SUM(C10:E10)</f>
        <v>9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18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19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20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21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22</v>
      </c>
      <c r="B25" s="5" t="s">
        <v>3</v>
      </c>
      <c r="C25" s="5">
        <v>2</v>
      </c>
      <c r="D25" s="5">
        <v>1</v>
      </c>
      <c r="E25" s="5">
        <v>2</v>
      </c>
      <c r="F25" s="10">
        <f>SUM(C25:E25)</f>
        <v>5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23</v>
      </c>
      <c r="B28" s="5" t="s">
        <v>3</v>
      </c>
      <c r="C28" s="5">
        <v>2</v>
      </c>
      <c r="D28" s="5">
        <v>0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6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24</v>
      </c>
      <c r="B31" s="5" t="s">
        <v>3</v>
      </c>
      <c r="C31" s="5">
        <v>2</v>
      </c>
      <c r="D31" s="5">
        <v>1</v>
      </c>
      <c r="E31" s="5">
        <v>3</v>
      </c>
      <c r="F31" s="10">
        <f>SUM(C31:E31)</f>
        <v>6</v>
      </c>
    </row>
    <row r="32" spans="1:6" ht="15.75" x14ac:dyDescent="0.2">
      <c r="A32" s="7" t="s">
        <v>2</v>
      </c>
      <c r="B32" s="5" t="s">
        <v>6</v>
      </c>
      <c r="C32" s="5"/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25</v>
      </c>
      <c r="B34" s="5" t="s">
        <v>3</v>
      </c>
      <c r="C34" s="5">
        <v>2</v>
      </c>
      <c r="D34" s="5">
        <v>1</v>
      </c>
      <c r="E34" s="5">
        <v>3</v>
      </c>
      <c r="F34" s="10">
        <f>SUM(C34:E34)</f>
        <v>6</v>
      </c>
    </row>
    <row r="35" spans="1:6" ht="15.75" x14ac:dyDescent="0.2">
      <c r="A35" s="7" t="s">
        <v>2</v>
      </c>
      <c r="B35" s="5" t="s">
        <v>6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26</v>
      </c>
      <c r="B37" s="5" t="s">
        <v>3</v>
      </c>
      <c r="C37" s="5">
        <v>2</v>
      </c>
      <c r="D37" s="5">
        <v>1</v>
      </c>
      <c r="E37" s="5">
        <v>2</v>
      </c>
      <c r="F37" s="10">
        <f>SUM(C37:E37)</f>
        <v>5</v>
      </c>
    </row>
    <row r="38" spans="1:6" ht="15.75" x14ac:dyDescent="0.2">
      <c r="A38" s="7" t="s">
        <v>2</v>
      </c>
      <c r="B38" s="5" t="s">
        <v>6</v>
      </c>
      <c r="C38" s="5"/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27</v>
      </c>
      <c r="B40" s="5" t="s">
        <v>3</v>
      </c>
      <c r="C40" s="5">
        <v>2</v>
      </c>
      <c r="D40" s="5">
        <v>1</v>
      </c>
      <c r="E40" s="5">
        <v>3</v>
      </c>
      <c r="F40" s="10">
        <f>SUM(C40:E40)</f>
        <v>6</v>
      </c>
    </row>
    <row r="41" spans="1:6" ht="15.75" x14ac:dyDescent="0.2">
      <c r="A41" s="7" t="s">
        <v>2</v>
      </c>
      <c r="B41" s="5" t="s">
        <v>6</v>
      </c>
      <c r="C41" s="5"/>
      <c r="D41" s="5"/>
      <c r="E41" s="5"/>
      <c r="F41" s="5"/>
    </row>
    <row r="42" spans="1:6" ht="15.75" x14ac:dyDescent="0.2">
      <c r="A42" s="8"/>
      <c r="B42" s="9"/>
      <c r="C42" s="9"/>
      <c r="D42" s="9"/>
      <c r="E42" s="9"/>
      <c r="F42" s="9"/>
    </row>
    <row r="43" spans="1:6" ht="15.75" x14ac:dyDescent="0.2">
      <c r="A43" s="6" t="s">
        <v>28</v>
      </c>
      <c r="B43" s="5" t="s">
        <v>3</v>
      </c>
      <c r="C43" s="5">
        <v>2</v>
      </c>
      <c r="D43" s="5">
        <v>1</v>
      </c>
      <c r="E43" s="5">
        <v>2</v>
      </c>
      <c r="F43" s="10">
        <f>SUM(C43:E43)</f>
        <v>5</v>
      </c>
    </row>
    <row r="44" spans="1:6" ht="15.75" x14ac:dyDescent="0.2">
      <c r="A44" s="7" t="s">
        <v>9</v>
      </c>
      <c r="B44" s="5" t="s">
        <v>6</v>
      </c>
      <c r="C44" s="5"/>
      <c r="D44" s="5"/>
      <c r="E44" s="5"/>
      <c r="F44" s="5"/>
    </row>
    <row r="45" spans="1:6" ht="15.75" x14ac:dyDescent="0.2">
      <c r="A45" s="8"/>
      <c r="B45" s="9"/>
      <c r="C45" s="9"/>
      <c r="D45" s="9"/>
      <c r="E45" s="9"/>
      <c r="F45" s="9"/>
    </row>
    <row r="46" spans="1:6" ht="15.75" x14ac:dyDescent="0.2">
      <c r="A46" s="6" t="s">
        <v>29</v>
      </c>
      <c r="B46" s="5" t="s">
        <v>3</v>
      </c>
      <c r="C46" s="5">
        <v>2</v>
      </c>
      <c r="D46" s="5">
        <v>1</v>
      </c>
      <c r="E46" s="5">
        <v>2</v>
      </c>
      <c r="F46" s="10">
        <f>SUM(C46:E46)</f>
        <v>5</v>
      </c>
    </row>
    <row r="47" spans="1:6" ht="15.75" x14ac:dyDescent="0.2">
      <c r="A47" s="7" t="s">
        <v>2</v>
      </c>
      <c r="B47" s="5" t="s">
        <v>6</v>
      </c>
      <c r="C47" s="5"/>
      <c r="D47" s="5"/>
      <c r="E47" s="5"/>
      <c r="F47" s="5"/>
    </row>
    <row r="48" spans="1:6" ht="15.75" x14ac:dyDescent="0.2">
      <c r="A48" s="8"/>
      <c r="B48" s="9"/>
      <c r="C48" s="9"/>
      <c r="D48" s="9"/>
      <c r="E48" s="9"/>
      <c r="F48" s="9"/>
    </row>
    <row r="49" spans="1:6" ht="15.75" x14ac:dyDescent="0.2">
      <c r="A49" s="6" t="s">
        <v>30</v>
      </c>
      <c r="B49" s="5" t="s">
        <v>3</v>
      </c>
      <c r="C49" s="5">
        <v>2</v>
      </c>
      <c r="D49" s="5">
        <v>1</v>
      </c>
      <c r="E49" s="5">
        <v>3</v>
      </c>
      <c r="F49" s="10">
        <f>SUM(C49:E49)</f>
        <v>6</v>
      </c>
    </row>
    <row r="50" spans="1:6" ht="15.75" x14ac:dyDescent="0.2">
      <c r="A50" s="7" t="s">
        <v>2</v>
      </c>
      <c r="B50" s="5" t="s">
        <v>6</v>
      </c>
      <c r="C50" s="5"/>
      <c r="D50" s="5"/>
      <c r="E50" s="5"/>
      <c r="F50" s="5"/>
    </row>
    <row r="51" spans="1:6" ht="15.75" x14ac:dyDescent="0.2">
      <c r="A51" s="8"/>
      <c r="B51" s="9"/>
      <c r="C51" s="9"/>
      <c r="D51" s="9"/>
      <c r="E51" s="9"/>
      <c r="F51" s="9"/>
    </row>
    <row r="52" spans="1:6" ht="15.75" x14ac:dyDescent="0.2">
      <c r="A52" s="6" t="s">
        <v>31</v>
      </c>
      <c r="B52" s="5" t="s">
        <v>3</v>
      </c>
      <c r="C52" s="5">
        <v>2</v>
      </c>
      <c r="D52" s="5">
        <v>1</v>
      </c>
      <c r="E52" s="5">
        <v>3</v>
      </c>
      <c r="F52" s="10">
        <f>SUM(C52:E52)</f>
        <v>6</v>
      </c>
    </row>
    <row r="53" spans="1:6" ht="15.75" x14ac:dyDescent="0.2">
      <c r="A53" s="7" t="s">
        <v>2</v>
      </c>
      <c r="B53" s="5" t="s">
        <v>6</v>
      </c>
      <c r="C53" s="5"/>
      <c r="D53" s="5"/>
      <c r="E53" s="5"/>
      <c r="F53" s="5"/>
    </row>
    <row r="54" spans="1:6" ht="15.75" x14ac:dyDescent="0.2">
      <c r="A54" s="8"/>
      <c r="B54" s="9"/>
      <c r="C54" s="9"/>
      <c r="D54" s="9"/>
      <c r="E54" s="9"/>
      <c r="F54" s="9"/>
    </row>
    <row r="55" spans="1:6" ht="15.75" x14ac:dyDescent="0.2">
      <c r="A55" s="6" t="s">
        <v>11</v>
      </c>
      <c r="B55" s="5" t="s">
        <v>3</v>
      </c>
      <c r="C55" s="5">
        <v>2</v>
      </c>
      <c r="D55" s="5">
        <v>1</v>
      </c>
      <c r="E55" s="5">
        <v>3</v>
      </c>
      <c r="F55" s="10">
        <f>SUM(C55:E55)</f>
        <v>6</v>
      </c>
    </row>
    <row r="56" spans="1:6" ht="15.75" x14ac:dyDescent="0.2">
      <c r="A56" s="7" t="s">
        <v>2</v>
      </c>
      <c r="B56" s="5" t="s">
        <v>6</v>
      </c>
      <c r="C56" s="5"/>
      <c r="D56" s="5"/>
      <c r="E56" s="5"/>
      <c r="F56" s="5"/>
    </row>
    <row r="57" spans="1:6" ht="6.95" customHeight="1" x14ac:dyDescent="0.2">
      <c r="A57" s="13"/>
      <c r="B57" s="14"/>
      <c r="C57" s="14"/>
      <c r="D57" s="14"/>
      <c r="E57" s="14"/>
      <c r="F57" s="14"/>
    </row>
    <row r="58" spans="1:6" ht="15.75" x14ac:dyDescent="0.2">
      <c r="A58" s="8" t="s">
        <v>13</v>
      </c>
      <c r="B58" s="9"/>
      <c r="C58" s="9">
        <f>SUM(C4:C56)</f>
        <v>34</v>
      </c>
      <c r="D58" s="9">
        <f>SUM(D4:D56)</f>
        <v>15</v>
      </c>
      <c r="E58" s="9">
        <f>SUM(E4:E56)</f>
        <v>41</v>
      </c>
      <c r="F58" s="9">
        <f>SUM(C58:E58)</f>
        <v>90</v>
      </c>
    </row>
    <row r="59" spans="1:6" ht="15.75" x14ac:dyDescent="0.2">
      <c r="A59" s="7" t="s">
        <v>14</v>
      </c>
      <c r="B59" s="5"/>
      <c r="C59" s="5">
        <v>40</v>
      </c>
      <c r="D59" s="5">
        <v>15</v>
      </c>
      <c r="E59" s="5">
        <v>53</v>
      </c>
      <c r="F59" s="5"/>
    </row>
    <row r="60" spans="1:6" ht="15.75" x14ac:dyDescent="0.2">
      <c r="A60" s="12" t="s">
        <v>15</v>
      </c>
      <c r="B60" s="10"/>
      <c r="C60" s="10">
        <f>SUM(C59-C58)</f>
        <v>6</v>
      </c>
      <c r="D60" s="10">
        <f t="shared" ref="D60:E60" si="0">SUM(D59-D58)</f>
        <v>0</v>
      </c>
      <c r="E60" s="10">
        <f t="shared" si="0"/>
        <v>12</v>
      </c>
      <c r="F60" s="10"/>
    </row>
    <row r="62" spans="1:6" x14ac:dyDescent="0.2">
      <c r="A62" s="2"/>
      <c r="B62" s="1"/>
      <c r="C62" s="1"/>
      <c r="D62" s="1"/>
      <c r="E62" s="1"/>
      <c r="F62" s="1"/>
    </row>
    <row r="63" spans="1:6" x14ac:dyDescent="0.2">
      <c r="A63" s="2"/>
      <c r="B63" s="1"/>
      <c r="C63" s="1"/>
      <c r="D63" s="1"/>
      <c r="E63" s="1"/>
      <c r="F63" s="1"/>
    </row>
    <row r="64" spans="1:6" x14ac:dyDescent="0.2">
      <c r="A64" s="2"/>
      <c r="B64" s="21"/>
      <c r="C64" s="21"/>
      <c r="D64" s="21"/>
      <c r="E64" s="21"/>
      <c r="F64" s="21"/>
    </row>
    <row r="65" spans="1:6" x14ac:dyDescent="0.2">
      <c r="A65" s="2"/>
      <c r="B65" s="16" t="s">
        <v>32</v>
      </c>
      <c r="C65" s="16"/>
      <c r="D65" s="16"/>
      <c r="E65" s="16"/>
      <c r="F65" s="16"/>
    </row>
  </sheetData>
  <mergeCells count="6">
    <mergeCell ref="B65:F65"/>
    <mergeCell ref="B1:C1"/>
    <mergeCell ref="B2:C2"/>
    <mergeCell ref="D1:E1"/>
    <mergeCell ref="D2:E2"/>
    <mergeCell ref="B64:F64"/>
  </mergeCells>
  <pageMargins left="0.7" right="0.7" top="0.75" bottom="0.75" header="0.3" footer="0.3"/>
  <pageSetup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 1</vt:lpstr>
      <vt:lpstr>Sheet1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2024-08-16T17:13:09Z</cp:lastPrinted>
  <dcterms:created xsi:type="dcterms:W3CDTF">2010-12-21T15:05:34Z</dcterms:created>
  <dcterms:modified xsi:type="dcterms:W3CDTF">2026-01-15T14:09:44Z</dcterms:modified>
</cp:coreProperties>
</file>