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gacitua\Desktop\Repositorio_GitHub\Scripts de Python\Reporte Bono Asistencia 2025-September\"/>
    </mc:Choice>
  </mc:AlternateContent>
  <bookViews>
    <workbookView xWindow="240" yWindow="15" windowWidth="16095" windowHeight="9660"/>
  </bookViews>
  <sheets>
    <sheet name="Reporte general" sheetId="4" r:id="rId1"/>
    <sheet name="Permisos Rflex" sheetId="1" r:id="rId2"/>
    <sheet name="Olvido marcas Rflex" sheetId="2" r:id="rId3"/>
    <sheet name="Detalle Atrasos &gt;10 min Rflex" sheetId="3" r:id="rId4"/>
  </sheets>
  <definedNames>
    <definedName name="_xlnm._FilterDatabase" localSheetId="3" hidden="1">'Detalle Atrasos &gt;10 min Rflex'!$A$1:$J$63</definedName>
    <definedName name="_xlnm._FilterDatabase" localSheetId="2" hidden="1">'Olvido marcas Rflex'!$A$1:$H$50</definedName>
    <definedName name="_xlnm._FilterDatabase" localSheetId="1" hidden="1">'Permisos Rflex'!$A$1:$K$26</definedName>
    <definedName name="_xlnm._FilterDatabase" localSheetId="0" hidden="1">'Reporte general'!$A$2:$U$191</definedName>
  </definedNames>
  <calcPr calcId="162913"/>
</workbook>
</file>

<file path=xl/calcChain.xml><?xml version="1.0" encoding="utf-8"?>
<calcChain xmlns="http://schemas.openxmlformats.org/spreadsheetml/2006/main">
  <c r="U4" i="4" l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3" i="4"/>
</calcChain>
</file>

<file path=xl/sharedStrings.xml><?xml version="1.0" encoding="utf-8"?>
<sst xmlns="http://schemas.openxmlformats.org/spreadsheetml/2006/main" count="1918" uniqueCount="335">
  <si>
    <t>nombreCompleto</t>
  </si>
  <si>
    <t>fecha</t>
  </si>
  <si>
    <t>nombreTipoAusencia</t>
  </si>
  <si>
    <t>rut</t>
  </si>
  <si>
    <t>periodo</t>
  </si>
  <si>
    <t>Centrocosto_trabajador</t>
  </si>
  <si>
    <t>PuestoIntegracion_trabajador</t>
  </si>
  <si>
    <t>Inasistencia</t>
  </si>
  <si>
    <t>Licencia</t>
  </si>
  <si>
    <t>Licencia Accidente</t>
  </si>
  <si>
    <t>Permiso con goce de sueldo</t>
  </si>
  <si>
    <t>Permiso sin goce de sueldo</t>
  </si>
  <si>
    <t>16170525K</t>
  </si>
  <si>
    <t>12685868K</t>
  </si>
  <si>
    <t>16872683K</t>
  </si>
  <si>
    <t>Álvaro Astorga Hinostroza</t>
  </si>
  <si>
    <t>Alexander Araos Deramond</t>
  </si>
  <si>
    <t>Matías Muñoz Lagos</t>
  </si>
  <si>
    <t>Diego Islas Huenchuman</t>
  </si>
  <si>
    <t>Juan Suarez Hernandez</t>
  </si>
  <si>
    <t>Claudio Gutierrez Caceres</t>
  </si>
  <si>
    <t>Richard Bustamante Castro</t>
  </si>
  <si>
    <t>Marcelo Morales Barrera</t>
  </si>
  <si>
    <t>Patricio Gutiérrez Pérez</t>
  </si>
  <si>
    <t>Ignacio Cordova Pavez</t>
  </si>
  <si>
    <t>Jose Oliva Ordenes</t>
  </si>
  <si>
    <t>Juan Diaz Vergara</t>
  </si>
  <si>
    <t>Claudio Avaria Reyes</t>
  </si>
  <si>
    <t>Mario Orellana Fuentes</t>
  </si>
  <si>
    <t>Nicolás Sandoval Contreras</t>
  </si>
  <si>
    <t>Periodo 2</t>
  </si>
  <si>
    <t>Periodo 1</t>
  </si>
  <si>
    <t>Secador Spray</t>
  </si>
  <si>
    <t>Fabricación Y Envasado Mezclas Polvos</t>
  </si>
  <si>
    <t>Despacho</t>
  </si>
  <si>
    <t>Planta Secado 2</t>
  </si>
  <si>
    <t>Envasado Bodega Sabores</t>
  </si>
  <si>
    <t>Transporte</t>
  </si>
  <si>
    <t>Fabricación Y Envasado De Fragancias</t>
  </si>
  <si>
    <t>Operario</t>
  </si>
  <si>
    <t>Ayudante De Bodega</t>
  </si>
  <si>
    <t>Chofer</t>
  </si>
  <si>
    <t>Motivo marca de entrada</t>
  </si>
  <si>
    <t>Motivo marca de salida</t>
  </si>
  <si>
    <t>Rut</t>
  </si>
  <si>
    <t>Nombre</t>
  </si>
  <si>
    <t>Fecha</t>
  </si>
  <si>
    <t>Periodo</t>
  </si>
  <si>
    <t>Francisco Alejandro Soto Nuñez</t>
  </si>
  <si>
    <t>Ricardo Alejandro Muñoz Escobar</t>
  </si>
  <si>
    <t>Juan Patricio Duran Lopez</t>
  </si>
  <si>
    <t>Sergio Vladimir Jerez Cea</t>
  </si>
  <si>
    <t>Richard Agustin Bustamante Castro</t>
  </si>
  <si>
    <t>Marcelo Ricardo Salazar Alvarez</t>
  </si>
  <si>
    <t>Juan Francisco Torres Olguin</t>
  </si>
  <si>
    <t>Rodrigo David Arenas Guerra</t>
  </si>
  <si>
    <t>Sixto Manuel Beiza Mardones</t>
  </si>
  <si>
    <t>Alfonso Enrique Lara Muñoz</t>
  </si>
  <si>
    <t>Andres Benito Hurtado Estrada</t>
  </si>
  <si>
    <t>Ricardo Antonio Silva Tapia</t>
  </si>
  <si>
    <t>Manuel Jesus Abarca Moreira</t>
  </si>
  <si>
    <t>Manuel Alejandro Fuentes Yañez</t>
  </si>
  <si>
    <t>Juan Pablo Sanchez Montano</t>
  </si>
  <si>
    <t>Cristian Fernando Barrera Navarrete</t>
  </si>
  <si>
    <t>Álvaro José Astorga Hinostroza</t>
  </si>
  <si>
    <t>Eduardo Humberto Briones Araya</t>
  </si>
  <si>
    <t>Jose Antonio Oliva Ordenes</t>
  </si>
  <si>
    <t>Marco Antonio Cerda Tobar</t>
  </si>
  <si>
    <t>Felipe Antonio Valenzuela Rucal</t>
  </si>
  <si>
    <t>Mario Rodolfo Orellana Fuentes</t>
  </si>
  <si>
    <t>Gonzalo Arturo Delgado Gallardo</t>
  </si>
  <si>
    <t>Angelo Andrés Henríquez Gallardo</t>
  </si>
  <si>
    <t>Hernan Alejandro Pavez Bastías</t>
  </si>
  <si>
    <t>Sergio Manuel Aros Lobos</t>
  </si>
  <si>
    <t>Alexis  González Quezada</t>
  </si>
  <si>
    <t>Luis Jonathan Palma Diaz</t>
  </si>
  <si>
    <t>Jonatan Rubén Díaz Lara</t>
  </si>
  <si>
    <t>Edgar Habraham Rupallan Guaringa</t>
  </si>
  <si>
    <t>Moises Enrique Palomo Salas</t>
  </si>
  <si>
    <t>Luis Avelino Toloza Guaita</t>
  </si>
  <si>
    <t>Esteban Rolando Marchant Rojas</t>
  </si>
  <si>
    <t>Mirko Andres Godoy Rojas</t>
  </si>
  <si>
    <t>Marco Elizer Rojas Mora</t>
  </si>
  <si>
    <t>Bastián Rodrigo Salas Salamanca</t>
  </si>
  <si>
    <t>Benjamín Sebastián Bustos Flores</t>
  </si>
  <si>
    <t>Nicolás Alexis Sandoval Contreras</t>
  </si>
  <si>
    <t>Javier Alonso Alarcon Andrade</t>
  </si>
  <si>
    <t>Jamppier Alejandro Saavedra Riquelme</t>
  </si>
  <si>
    <t>Pedro Eduardo Triviño Ordoñez</t>
  </si>
  <si>
    <t>Jhon Esteban Urbano Sanchez</t>
  </si>
  <si>
    <t>Moisés Gabriel Soto Escobar</t>
  </si>
  <si>
    <t>Germán  Leyes Portilla</t>
  </si>
  <si>
    <t>horaInicio</t>
  </si>
  <si>
    <t>HoraInicioMarcaReloj</t>
  </si>
  <si>
    <t>minutos_antes</t>
  </si>
  <si>
    <t>Eyver Roa Vargas</t>
  </si>
  <si>
    <t>Diego Morales Orellana</t>
  </si>
  <si>
    <t>Javier Alarcon Andrade</t>
  </si>
  <si>
    <t>Gabriel Segura Ponce</t>
  </si>
  <si>
    <t>Marco Curallanca Trecanahuel</t>
  </si>
  <si>
    <t>Alfonso Velásquez Vergara</t>
  </si>
  <si>
    <t>Daniel Moreno Araneda</t>
  </si>
  <si>
    <t>Jacob Paredes Soto</t>
  </si>
  <si>
    <t>Eduardo Utreras Sanchez</t>
  </si>
  <si>
    <t>Ricardo Millanao Millanao</t>
  </si>
  <si>
    <t>Fernando Vera Clavero</t>
  </si>
  <si>
    <t>Rodrigo Cisternas Castro</t>
  </si>
  <si>
    <t>Luis Toloza Guaita</t>
  </si>
  <si>
    <t>Edmundo Guerra Castro</t>
  </si>
  <si>
    <t>Nicolás Mondaca Montero</t>
  </si>
  <si>
    <t>Carlos Muñoz Lopez</t>
  </si>
  <si>
    <t>Manuel Abarca Moreira</t>
  </si>
  <si>
    <t>Freddy Hidalgo Aburto</t>
  </si>
  <si>
    <t>Jorge Salvatierra Lira</t>
  </si>
  <si>
    <t>Hernan Pavez Bastías</t>
  </si>
  <si>
    <t>Eduardo Briones Araya</t>
  </si>
  <si>
    <t>Rafael Cárcamo Baeza</t>
  </si>
  <si>
    <t>Víctor Ortiz López</t>
  </si>
  <si>
    <t>Juan Sanchez Montano</t>
  </si>
  <si>
    <t>Roger Diaz Jorquera</t>
  </si>
  <si>
    <t>Cristián Hernández Ojeda</t>
  </si>
  <si>
    <t>Angelo Henríquez Gallardo</t>
  </si>
  <si>
    <t>Juan Campos Llancaleo</t>
  </si>
  <si>
    <t>Antony Carrasco Hurtado</t>
  </si>
  <si>
    <t>Felipe Carrasco Figueroa</t>
  </si>
  <si>
    <t>Marco Calfucura Meliñir</t>
  </si>
  <si>
    <t>Oscar Rojas Miquel</t>
  </si>
  <si>
    <t>Eduardo Godoy Vega</t>
  </si>
  <si>
    <t>Cristhian Jimenez Medina</t>
  </si>
  <si>
    <t>Nicolas Reyes Retamal</t>
  </si>
  <si>
    <t>Luis Quiroz Herrera</t>
  </si>
  <si>
    <t>Maximiliano Arrieta Arrieta</t>
  </si>
  <si>
    <t>Eritt Gallardo Muñoz</t>
  </si>
  <si>
    <t>17052683K</t>
  </si>
  <si>
    <t>16623994K</t>
  </si>
  <si>
    <t>Administrativo Bodega Despacho</t>
  </si>
  <si>
    <t>Peoneta</t>
  </si>
  <si>
    <t>Nombre completo</t>
  </si>
  <si>
    <t>Fecha ingreso</t>
  </si>
  <si>
    <t>status</t>
  </si>
  <si>
    <t>Trabajo - Cargo</t>
  </si>
  <si>
    <t>Centrocos</t>
  </si>
  <si>
    <t>Empresa - Nombre Empresa</t>
  </si>
  <si>
    <t>Licencias Periodo 1</t>
  </si>
  <si>
    <t>Licencias Periodo 2</t>
  </si>
  <si>
    <t>Permisos Periodo 1</t>
  </si>
  <si>
    <t>Permisos Periodo 2</t>
  </si>
  <si>
    <t>Inasistencias Periodo 1</t>
  </si>
  <si>
    <t>Inasistencias Periodo 2</t>
  </si>
  <si>
    <t>Atrasos Periodo 1</t>
  </si>
  <si>
    <t>Atrasos Periodo 2</t>
  </si>
  <si>
    <t>Olvido Marca Periodo 1</t>
  </si>
  <si>
    <t>Olvido Marca Periodo 2</t>
  </si>
  <si>
    <t>Bono Asistencia P1</t>
  </si>
  <si>
    <t>Bono Asistencia P2</t>
  </si>
  <si>
    <t>Bono Total</t>
  </si>
  <si>
    <t>Víctor Antonio Riquelme Ulloa</t>
  </si>
  <si>
    <t>activo</t>
  </si>
  <si>
    <t>6005</t>
  </si>
  <si>
    <t>CARLOS CRAMER PRODUCTOS AROMÁTICOS S.A. C.I.</t>
  </si>
  <si>
    <t>0.5</t>
  </si>
  <si>
    <t>Luis Andrés Rojas Romero</t>
  </si>
  <si>
    <t>16459775K</t>
  </si>
  <si>
    <t>Kevin Hernán Zamora Flores</t>
  </si>
  <si>
    <t>Fernando Alonso Vera Clavero</t>
  </si>
  <si>
    <t>6205</t>
  </si>
  <si>
    <t>Servicios De Producción Y Logística Ccpa Ltda.</t>
  </si>
  <si>
    <t>Marcelo Del Carmen González Baeza</t>
  </si>
  <si>
    <t>Luis Alfredo Escobar Pérez</t>
  </si>
  <si>
    <t>6003</t>
  </si>
  <si>
    <t>6204</t>
  </si>
  <si>
    <t>Diego Armando Sánchez Fernandez</t>
  </si>
  <si>
    <t>Cristián Ignacio Hernández Ojeda</t>
  </si>
  <si>
    <t>Francisco Sepúlveda Ortizaga</t>
  </si>
  <si>
    <t>6002</t>
  </si>
  <si>
    <t>Jorge Iván Amigo Oliva</t>
  </si>
  <si>
    <t>Edgardo Ambrosio Valenzuela Riquelme</t>
  </si>
  <si>
    <t>Juan Rodrigo Muñoz Salinas</t>
  </si>
  <si>
    <t>Víctor Manuel González Díaz</t>
  </si>
  <si>
    <t>Angelo Franco Cabrera Concha</t>
  </si>
  <si>
    <t>21305810K</t>
  </si>
  <si>
    <t>Jarol Andrés Árias Rangel</t>
  </si>
  <si>
    <t>Víctor Boris Ortiz López</t>
  </si>
  <si>
    <t>Claudio Esteban Lisboa Mondaca</t>
  </si>
  <si>
    <t>Leticia Andrea Flores Hernández</t>
  </si>
  <si>
    <t>Asistente De Bodega</t>
  </si>
  <si>
    <t>6013</t>
  </si>
  <si>
    <t>Alexis González Quezada</t>
  </si>
  <si>
    <t>Nicolás Ignacio Mondaca Montero</t>
  </si>
  <si>
    <t>Pedro Miguel Vergara Ramirez</t>
  </si>
  <si>
    <t>Freddy Andrés Hidalgo Aburto</t>
  </si>
  <si>
    <t>Maximiliano Augusto Arrieta Arrieta</t>
  </si>
  <si>
    <t>6004</t>
  </si>
  <si>
    <t>Jordan Israel Olivares Aguilera</t>
  </si>
  <si>
    <t>Ricardo Javier Millanao Millanao</t>
  </si>
  <si>
    <t>Claudio Enrique Roa Manque</t>
  </si>
  <si>
    <t>Alfonso Alejandro Velásquez Vergara</t>
  </si>
  <si>
    <t>Fernando Ignacio Ramos Velásquez</t>
  </si>
  <si>
    <t>Kevin Andrés Vásquez Acevedo</t>
  </si>
  <si>
    <t>Rodrigo Andrés Cisternas Castro</t>
  </si>
  <si>
    <t>Héctor Joaquín Fuentes Carvajal</t>
  </si>
  <si>
    <t>Juan Antonio Maulén Jiménez</t>
  </si>
  <si>
    <t>Germán Eduardo Díaz Sandoval</t>
  </si>
  <si>
    <t>Edmundo Iván Guerra Castro</t>
  </si>
  <si>
    <t>Matías Sebastián Muñoz Lagos</t>
  </si>
  <si>
    <t>Ignacio Nicolas Cordova Pavez</t>
  </si>
  <si>
    <t>Gabriel Antonio Segura Ponce</t>
  </si>
  <si>
    <t>Luciano Enrique Pinilla Pozo</t>
  </si>
  <si>
    <t>Daniel Nicolas Moreno Araneda</t>
  </si>
  <si>
    <t>Antony Eliecer Carrasco Hurtado</t>
  </si>
  <si>
    <t>Juan Marcelo Bustamante Neira</t>
  </si>
  <si>
    <t>16546947K</t>
  </si>
  <si>
    <t>Jorge Byron Carter Palomera</t>
  </si>
  <si>
    <t>Luis Antonio Quiroz Herrera</t>
  </si>
  <si>
    <t>Juan Rodrigo Campos Llancaleo</t>
  </si>
  <si>
    <t>Germán Leyes Portilla</t>
  </si>
  <si>
    <t>Hugo Enrique Adrian Medel</t>
  </si>
  <si>
    <t>Cristian Alberto Fornari Sanchez</t>
  </si>
  <si>
    <t>Carlos Alberto Delgado Gallardo</t>
  </si>
  <si>
    <t>6012</t>
  </si>
  <si>
    <t>Orlando Andres Orellana Ossa</t>
  </si>
  <si>
    <t>José Piedrahita Villada</t>
  </si>
  <si>
    <t>Christopher Alejandro Poblete Huina</t>
  </si>
  <si>
    <t>Manuel Enrique Peña Ayala</t>
  </si>
  <si>
    <t>Victor Boris Garrido Chamorro</t>
  </si>
  <si>
    <t>6006</t>
  </si>
  <si>
    <t>Patricio Andrés Gutiérrez Pérez</t>
  </si>
  <si>
    <t>Sebastián Antonio Ramírez Jeldes</t>
  </si>
  <si>
    <t>David Orlando San Martin Santibañez</t>
  </si>
  <si>
    <t>13911664K</t>
  </si>
  <si>
    <t>Diego Alejandro Islas Huenchuman</t>
  </si>
  <si>
    <t>Alfonso Antonio Badilla Olmedo</t>
  </si>
  <si>
    <t>Rodrigo Bastián Flores Núñez</t>
  </si>
  <si>
    <t>Pablo Ariel González Azócar</t>
  </si>
  <si>
    <t>Jorge Hernan Salvatierra Lira</t>
  </si>
  <si>
    <t>Felipe Andres Garcia Diaz</t>
  </si>
  <si>
    <t>Marco Antonio Calfucura Meliñir</t>
  </si>
  <si>
    <t>Eduardo Ismael Godoy Vega</t>
  </si>
  <si>
    <t>Rodrigo Alexander Soto Vera</t>
  </si>
  <si>
    <t>Daniel Enrique Torrealba Mujica</t>
  </si>
  <si>
    <t>Felipe Francisco Vargas Carmona</t>
  </si>
  <si>
    <t>6109</t>
  </si>
  <si>
    <t>Sebastián Byron Larenas Loyola</t>
  </si>
  <si>
    <t>Rafael Antonio Cárcamo Baeza</t>
  </si>
  <si>
    <t>Rodrigo Alberto Flores Aqueveque</t>
  </si>
  <si>
    <t>Alfredo Esteban Cofré Valles</t>
  </si>
  <si>
    <t>19211733K</t>
  </si>
  <si>
    <t>Carlos Isaac Torres Gana</t>
  </si>
  <si>
    <t>6001</t>
  </si>
  <si>
    <t>Jacob Esteban Paredes Soto</t>
  </si>
  <si>
    <t>Eugenio Antonio Rodriguez Rosales</t>
  </si>
  <si>
    <t>Alejandro Andres Cornejo Cornejo</t>
  </si>
  <si>
    <t>Roberto Enrique Romero Jensen</t>
  </si>
  <si>
    <t>Germain Alexander Montes Medina</t>
  </si>
  <si>
    <t>Luis Mauricio Machuca Gomez</t>
  </si>
  <si>
    <t>Manuel Octavio Lepe Cerda</t>
  </si>
  <si>
    <t>Jonathan Andres Meza Guzman</t>
  </si>
  <si>
    <t>Eyver Orankis Roa Vargas</t>
  </si>
  <si>
    <t>Isaac Cristian Saez Avendaño</t>
  </si>
  <si>
    <t>Felipe Luciano Carrasco Figueroa</t>
  </si>
  <si>
    <t xml:space="preserve">Emmanuel Lestin </t>
  </si>
  <si>
    <t>Carlos Cristian Novoa Novoa</t>
  </si>
  <si>
    <t>Carlos Alfonso Saez Osses</t>
  </si>
  <si>
    <t>Cristian Transito Abarca Garrido</t>
  </si>
  <si>
    <t>Franklin Ramon Boscan Petit</t>
  </si>
  <si>
    <t>Carlos Emilio Muñoz Lopez</t>
  </si>
  <si>
    <t>Amado Guillermo Labarca Parra</t>
  </si>
  <si>
    <t>Nicolas Fernando Reyes Retamal</t>
  </si>
  <si>
    <t>Claudio Alexis Lizana Gatica</t>
  </si>
  <si>
    <t>Carlos Rodrigo Riquelme Jara</t>
  </si>
  <si>
    <t>Jonathan Enrique Figueroa Lara</t>
  </si>
  <si>
    <t>17488577K</t>
  </si>
  <si>
    <t>Jose Pascual Huenten Llancaleo</t>
  </si>
  <si>
    <t>Julio Enrique Quiroz Flores</t>
  </si>
  <si>
    <t>Marco Andres Curallanca Trecanahuel</t>
  </si>
  <si>
    <t>Isaac Eduardo Nuñez Cartes</t>
  </si>
  <si>
    <t>Roger Jesus Diaz Jorquera</t>
  </si>
  <si>
    <t>Francisco Javier Rojas Cataldo</t>
  </si>
  <si>
    <t>Bernardo Esteban Oviedo Castillo</t>
  </si>
  <si>
    <t>Carlos Alberto Pacheco Cisterna</t>
  </si>
  <si>
    <t>Miguel Angel Carrasco Caniulao</t>
  </si>
  <si>
    <t>Eduardo Andres Utreras Sanchez</t>
  </si>
  <si>
    <t>Victor Jose Tapia Valenzuela</t>
  </si>
  <si>
    <t>Cristian Andres Cid Valdebenito</t>
  </si>
  <si>
    <t>Richard Luis Cordova Salinas</t>
  </si>
  <si>
    <t>Juan Jose Yañez Espinoza</t>
  </si>
  <si>
    <t>Luis Andres Barrera Orellana</t>
  </si>
  <si>
    <t>Juan Ramon Suarez Hernandez</t>
  </si>
  <si>
    <t>Erik Enrique Moreno Corral</t>
  </si>
  <si>
    <t>Ruben Antonio Diaz .</t>
  </si>
  <si>
    <t>Jonnathan Antonio Liberona Valdes</t>
  </si>
  <si>
    <t>17781833K</t>
  </si>
  <si>
    <t>Mario Antonio Gomez Retamal</t>
  </si>
  <si>
    <t>Francisco Segundo Gomez Moreno</t>
  </si>
  <si>
    <t>Christopher Sebastian Villagra Varela</t>
  </si>
  <si>
    <t>Sandra Amelia Manzo Diaz</t>
  </si>
  <si>
    <t>Mirta Rosa Beroiza Sandoval</t>
  </si>
  <si>
    <t>Diego Camilo Morales Orellana</t>
  </si>
  <si>
    <t>Mariano Alfonso Villagra Soto</t>
  </si>
  <si>
    <t>Mario Patricio Caceres Mora</t>
  </si>
  <si>
    <t>Eritt Orlando Gallardo Muñoz</t>
  </si>
  <si>
    <t>Marco Antonio Urtubia Muñoz</t>
  </si>
  <si>
    <t>6008</t>
  </si>
  <si>
    <t>Gustavo Humberto Gonzalez Inostroza</t>
  </si>
  <si>
    <t>Enrique Jean Pierre Millapan Jelves</t>
  </si>
  <si>
    <t>Encargado De Bodega Materias Primas</t>
  </si>
  <si>
    <t>Cristhian Alejandro Jimenez Medina</t>
  </si>
  <si>
    <t>Marcelo Nicanor Morales Barrera</t>
  </si>
  <si>
    <t>Hector Daniel Donaire Cartagena</t>
  </si>
  <si>
    <t>Encargado De Bodega Inflamables</t>
  </si>
  <si>
    <t>Felipe Esteban Carrasco Esparza</t>
  </si>
  <si>
    <t>Pablo Barrales Palma</t>
  </si>
  <si>
    <t>Joel Esteban Roman Gonzalez</t>
  </si>
  <si>
    <t>Claudio Azua Mardones</t>
  </si>
  <si>
    <t>Chofer Administrativo Transporte</t>
  </si>
  <si>
    <t>Marco Antonio Pinto Palma</t>
  </si>
  <si>
    <t>Joaquin Riquelme Luna</t>
  </si>
  <si>
    <t>David Riveros Guzman</t>
  </si>
  <si>
    <t>Luis Humberto Gonzalez Vasquez</t>
  </si>
  <si>
    <t>Claudio Antonio Gutierrez Caceres</t>
  </si>
  <si>
    <t>Oscar Armando Rojas Miquel</t>
  </si>
  <si>
    <t>Rodrigo Del Rosario Carrasco Torres</t>
  </si>
  <si>
    <t>Flaminio Del Carmen Agurto Urrutia</t>
  </si>
  <si>
    <t>Juan Gorki Diaz Vergara</t>
  </si>
  <si>
    <t>Luis Miguel Angel Fuenzalida Castañeda</t>
  </si>
  <si>
    <t>Julio Guillermo Mora Rojas</t>
  </si>
  <si>
    <t>11750638K</t>
  </si>
  <si>
    <t>Raul Antonio Rojas Guerrero</t>
  </si>
  <si>
    <t>Angel Reynaldo Cristi Cortes</t>
  </si>
  <si>
    <t>Conteo días</t>
  </si>
  <si>
    <t>Fecha inicio</t>
  </si>
  <si>
    <t>Fecha fin</t>
  </si>
  <si>
    <t>Quincena 1° 06/08/2025 al 20/08/2025</t>
  </si>
  <si>
    <t>Quincena 2° 21/08/2025 al 04/09/2025</t>
  </si>
  <si>
    <t>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</si>
</sst>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1" xfId="0" applyBorder="1"/>
    <xf numFmtId="14" fontId="0" fillId="0" borderId="1" xfId="0" applyNumberFormat="1" applyBorder="1"/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165" fontId="0" fillId="0" borderId="1" xfId="0" applyNumberFormat="1" applyBorder="1"/>
    <xf numFmtId="2" fontId="0" fillId="0" borderId="1" xfId="0" applyNumberForma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abSelected="1" workbookViewId="0"/>
  </sheetViews>
  <sheetFormatPr baseColWidth="10" defaultRowHeight="15" x14ac:dyDescent="0.25"/>
  <cols>
    <col min="1" max="1" width="37.140625" bestFit="1" customWidth="1"/>
    <col min="2" max="2" width="10.140625" bestFit="1" customWidth="1"/>
    <col min="3" max="3" width="15.42578125" bestFit="1" customWidth="1"/>
    <col min="4" max="4" width="8.5703125" bestFit="1" customWidth="1"/>
    <col min="5" max="5" width="45.140625" bestFit="1" customWidth="1"/>
    <col min="6" max="6" width="12.140625" bestFit="1" customWidth="1"/>
    <col min="7" max="7" width="47.5703125" bestFit="1" customWidth="1"/>
    <col min="8" max="9" width="20.140625" bestFit="1" customWidth="1"/>
    <col min="10" max="11" width="20.42578125" bestFit="1" customWidth="1"/>
    <col min="12" max="13" width="23.7109375" bestFit="1" customWidth="1"/>
    <col min="14" max="15" width="18.85546875" bestFit="1" customWidth="1"/>
    <col min="16" max="17" width="24.140625" bestFit="1" customWidth="1"/>
    <col min="18" max="19" width="20" bestFit="1" customWidth="1"/>
    <col min="20" max="20" width="12.7109375" bestFit="1" customWidth="1"/>
  </cols>
  <sheetData>
    <row r="1" spans="1:21" x14ac:dyDescent="0.25">
      <c r="A1" s="2" t="s">
        <v>332</v>
      </c>
      <c r="B1" s="2" t="s">
        <v>333</v>
      </c>
    </row>
    <row r="2" spans="1:21" x14ac:dyDescent="0.25">
      <c r="A2" s="2" t="s">
        <v>137</v>
      </c>
      <c r="B2" s="2" t="s">
        <v>44</v>
      </c>
      <c r="C2" s="2" t="s">
        <v>138</v>
      </c>
      <c r="D2" s="2" t="s">
        <v>139</v>
      </c>
      <c r="E2" s="2" t="s">
        <v>140</v>
      </c>
      <c r="F2" s="2" t="s">
        <v>141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146</v>
      </c>
      <c r="L2" s="2" t="s">
        <v>147</v>
      </c>
      <c r="M2" s="2" t="s">
        <v>148</v>
      </c>
      <c r="N2" s="2" t="s">
        <v>149</v>
      </c>
      <c r="O2" s="2" t="s">
        <v>150</v>
      </c>
      <c r="P2" s="2" t="s">
        <v>151</v>
      </c>
      <c r="Q2" s="2" t="s">
        <v>152</v>
      </c>
      <c r="R2" s="2" t="s">
        <v>153</v>
      </c>
      <c r="S2" s="2" t="s">
        <v>154</v>
      </c>
      <c r="T2" s="2" t="s">
        <v>155</v>
      </c>
      <c r="U2" s="2" t="s">
        <v>334</v>
      </c>
    </row>
    <row r="3" spans="1:21" x14ac:dyDescent="0.25">
      <c r="A3" t="s">
        <v>156</v>
      </c>
      <c r="B3">
        <v>140902152</v>
      </c>
      <c r="C3" s="3">
        <v>45908</v>
      </c>
      <c r="D3" t="s">
        <v>157</v>
      </c>
      <c r="E3" t="s">
        <v>39</v>
      </c>
      <c r="F3" t="s">
        <v>158</v>
      </c>
      <c r="G3" t="s">
        <v>159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2">
        <v>0</v>
      </c>
      <c r="S3" s="12">
        <v>0</v>
      </c>
      <c r="T3">
        <v>0</v>
      </c>
      <c r="U3">
        <f>70000*T3</f>
        <v>0</v>
      </c>
    </row>
    <row r="4" spans="1:21" x14ac:dyDescent="0.25">
      <c r="A4" t="s">
        <v>161</v>
      </c>
      <c r="B4" t="s">
        <v>162</v>
      </c>
      <c r="C4" s="3">
        <v>45908</v>
      </c>
      <c r="D4" t="s">
        <v>157</v>
      </c>
      <c r="E4" t="s">
        <v>39</v>
      </c>
      <c r="F4" t="s">
        <v>158</v>
      </c>
      <c r="G4" t="s">
        <v>159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2">
        <v>0</v>
      </c>
      <c r="S4" s="12">
        <v>0</v>
      </c>
      <c r="T4">
        <v>0</v>
      </c>
      <c r="U4">
        <f t="shared" ref="U4:U35" si="0">70000*T4</f>
        <v>0</v>
      </c>
    </row>
    <row r="5" spans="1:21" x14ac:dyDescent="0.25">
      <c r="A5" t="s">
        <v>163</v>
      </c>
      <c r="B5">
        <v>204194211</v>
      </c>
      <c r="C5" s="3">
        <v>45908</v>
      </c>
      <c r="D5" t="s">
        <v>157</v>
      </c>
      <c r="E5" t="s">
        <v>39</v>
      </c>
      <c r="F5" t="s">
        <v>158</v>
      </c>
      <c r="G5" t="s">
        <v>159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2">
        <v>0</v>
      </c>
      <c r="S5" s="12">
        <v>0</v>
      </c>
      <c r="T5">
        <v>0</v>
      </c>
      <c r="U5">
        <f t="shared" si="0"/>
        <v>0</v>
      </c>
    </row>
    <row r="6" spans="1:21" x14ac:dyDescent="0.25">
      <c r="A6" t="s">
        <v>164</v>
      </c>
      <c r="B6">
        <v>221931599</v>
      </c>
      <c r="C6" s="3">
        <v>45901</v>
      </c>
      <c r="D6" t="s">
        <v>157</v>
      </c>
      <c r="E6" t="s">
        <v>136</v>
      </c>
      <c r="F6" t="s">
        <v>165</v>
      </c>
      <c r="G6" t="s">
        <v>166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 s="12">
        <v>0</v>
      </c>
      <c r="S6" s="12">
        <v>0</v>
      </c>
      <c r="T6">
        <v>0</v>
      </c>
      <c r="U6">
        <f t="shared" si="0"/>
        <v>0</v>
      </c>
    </row>
    <row r="7" spans="1:21" x14ac:dyDescent="0.25">
      <c r="A7" t="s">
        <v>167</v>
      </c>
      <c r="B7">
        <v>144850440</v>
      </c>
      <c r="C7" s="3">
        <v>45894</v>
      </c>
      <c r="D7" t="s">
        <v>157</v>
      </c>
      <c r="E7" t="s">
        <v>39</v>
      </c>
      <c r="F7" t="s">
        <v>158</v>
      </c>
      <c r="G7" t="s">
        <v>159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 s="12">
        <v>0</v>
      </c>
      <c r="S7" s="12">
        <v>0</v>
      </c>
      <c r="T7">
        <v>0</v>
      </c>
      <c r="U7">
        <f t="shared" si="0"/>
        <v>0</v>
      </c>
    </row>
    <row r="8" spans="1:21" x14ac:dyDescent="0.25">
      <c r="A8" t="s">
        <v>168</v>
      </c>
      <c r="B8">
        <v>198330809</v>
      </c>
      <c r="C8" s="3">
        <v>45894</v>
      </c>
      <c r="D8" t="s">
        <v>157</v>
      </c>
      <c r="E8" t="s">
        <v>39</v>
      </c>
      <c r="F8" t="s">
        <v>169</v>
      </c>
      <c r="G8" t="s">
        <v>159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 s="12">
        <v>0</v>
      </c>
      <c r="S8" s="12">
        <v>0</v>
      </c>
      <c r="T8">
        <v>0</v>
      </c>
      <c r="U8">
        <f t="shared" si="0"/>
        <v>0</v>
      </c>
    </row>
    <row r="9" spans="1:21" x14ac:dyDescent="0.25">
      <c r="A9" t="s">
        <v>198</v>
      </c>
      <c r="B9">
        <v>201231477</v>
      </c>
      <c r="C9" s="3">
        <v>45628</v>
      </c>
      <c r="D9" t="s">
        <v>157</v>
      </c>
      <c r="E9" t="s">
        <v>40</v>
      </c>
      <c r="F9" t="s">
        <v>170</v>
      </c>
      <c r="G9" t="s">
        <v>159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</v>
      </c>
      <c r="O9">
        <v>6</v>
      </c>
      <c r="P9">
        <v>0</v>
      </c>
      <c r="Q9">
        <v>0</v>
      </c>
      <c r="R9" s="12">
        <v>0</v>
      </c>
      <c r="S9" s="12">
        <v>0</v>
      </c>
      <c r="T9">
        <v>0</v>
      </c>
      <c r="U9">
        <f t="shared" si="0"/>
        <v>0</v>
      </c>
    </row>
    <row r="10" spans="1:21" x14ac:dyDescent="0.25">
      <c r="A10" t="s">
        <v>204</v>
      </c>
      <c r="B10">
        <v>177812021</v>
      </c>
      <c r="C10" s="3">
        <v>45579</v>
      </c>
      <c r="D10" t="s">
        <v>157</v>
      </c>
      <c r="E10" t="s">
        <v>39</v>
      </c>
      <c r="F10" t="s">
        <v>158</v>
      </c>
      <c r="G10" t="s">
        <v>159</v>
      </c>
      <c r="H10">
        <v>2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 s="12">
        <v>0</v>
      </c>
      <c r="S10" s="12">
        <v>0</v>
      </c>
      <c r="T10">
        <v>0</v>
      </c>
      <c r="U10">
        <f t="shared" si="0"/>
        <v>0</v>
      </c>
    </row>
    <row r="11" spans="1:21" x14ac:dyDescent="0.25">
      <c r="A11" t="s">
        <v>205</v>
      </c>
      <c r="B11">
        <v>198189480</v>
      </c>
      <c r="C11" s="3">
        <v>45574</v>
      </c>
      <c r="D11" t="s">
        <v>157</v>
      </c>
      <c r="E11" t="s">
        <v>39</v>
      </c>
      <c r="F11" t="s">
        <v>158</v>
      </c>
      <c r="G11" t="s">
        <v>159</v>
      </c>
      <c r="H11">
        <v>10</v>
      </c>
      <c r="I11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2">
        <v>0</v>
      </c>
      <c r="S11" s="12">
        <v>0</v>
      </c>
      <c r="T11">
        <v>0</v>
      </c>
      <c r="U11">
        <f t="shared" si="0"/>
        <v>0</v>
      </c>
    </row>
    <row r="12" spans="1:21" x14ac:dyDescent="0.25">
      <c r="A12" t="s">
        <v>226</v>
      </c>
      <c r="B12">
        <v>170495748</v>
      </c>
      <c r="C12" s="3">
        <v>45439</v>
      </c>
      <c r="D12" t="s">
        <v>157</v>
      </c>
      <c r="E12" t="s">
        <v>39</v>
      </c>
      <c r="F12" t="s">
        <v>158</v>
      </c>
      <c r="G12" t="s">
        <v>159</v>
      </c>
      <c r="H12">
        <v>10</v>
      </c>
      <c r="I12">
        <v>11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2">
        <v>0</v>
      </c>
      <c r="S12" s="12">
        <v>0</v>
      </c>
      <c r="T12">
        <v>0</v>
      </c>
      <c r="U12">
        <f t="shared" si="0"/>
        <v>0</v>
      </c>
    </row>
    <row r="13" spans="1:21" x14ac:dyDescent="0.25">
      <c r="A13" t="s">
        <v>85</v>
      </c>
      <c r="B13">
        <v>205804048</v>
      </c>
      <c r="C13" s="3">
        <v>45264</v>
      </c>
      <c r="D13" t="s">
        <v>157</v>
      </c>
      <c r="E13" t="s">
        <v>40</v>
      </c>
      <c r="F13" t="s">
        <v>170</v>
      </c>
      <c r="G13" t="s">
        <v>159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5</v>
      </c>
      <c r="O13">
        <v>3</v>
      </c>
      <c r="P13">
        <v>0</v>
      </c>
      <c r="Q13">
        <v>1</v>
      </c>
      <c r="R13" s="12">
        <v>0</v>
      </c>
      <c r="S13" s="12">
        <v>0</v>
      </c>
      <c r="T13">
        <v>0</v>
      </c>
      <c r="U13">
        <f t="shared" si="0"/>
        <v>0</v>
      </c>
    </row>
    <row r="14" spans="1:21" x14ac:dyDescent="0.25">
      <c r="A14" t="s">
        <v>287</v>
      </c>
      <c r="B14">
        <v>94911591</v>
      </c>
      <c r="C14" s="3">
        <v>42681</v>
      </c>
      <c r="D14" t="s">
        <v>157</v>
      </c>
      <c r="E14" t="s">
        <v>39</v>
      </c>
      <c r="F14" t="s">
        <v>158</v>
      </c>
      <c r="G14" t="s">
        <v>159</v>
      </c>
      <c r="H14">
        <v>10</v>
      </c>
      <c r="I14">
        <v>11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2">
        <v>0</v>
      </c>
      <c r="S14" s="12">
        <v>0</v>
      </c>
      <c r="T14">
        <v>0</v>
      </c>
      <c r="U14">
        <f t="shared" si="0"/>
        <v>0</v>
      </c>
    </row>
    <row r="15" spans="1:21" x14ac:dyDescent="0.25">
      <c r="A15" t="s">
        <v>307</v>
      </c>
      <c r="B15">
        <v>135588369</v>
      </c>
      <c r="C15" s="3">
        <v>41078</v>
      </c>
      <c r="D15" t="s">
        <v>157</v>
      </c>
      <c r="E15" t="s">
        <v>39</v>
      </c>
      <c r="F15" t="s">
        <v>169</v>
      </c>
      <c r="G15" t="s">
        <v>159</v>
      </c>
      <c r="H15">
        <v>10</v>
      </c>
      <c r="I15">
        <v>11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2">
        <v>0</v>
      </c>
      <c r="S15" s="12">
        <v>0</v>
      </c>
      <c r="T15">
        <v>0</v>
      </c>
      <c r="U15">
        <f t="shared" si="0"/>
        <v>0</v>
      </c>
    </row>
    <row r="16" spans="1:21" x14ac:dyDescent="0.25">
      <c r="A16" t="s">
        <v>319</v>
      </c>
      <c r="B16">
        <v>99010339</v>
      </c>
      <c r="C16" s="3">
        <v>38404</v>
      </c>
      <c r="D16" t="s">
        <v>157</v>
      </c>
      <c r="E16" t="s">
        <v>39</v>
      </c>
      <c r="F16" t="s">
        <v>219</v>
      </c>
      <c r="G16" t="s">
        <v>166</v>
      </c>
      <c r="H16">
        <v>10</v>
      </c>
      <c r="I16">
        <v>11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2">
        <v>0</v>
      </c>
      <c r="S16" s="12">
        <v>0</v>
      </c>
      <c r="T16">
        <v>0</v>
      </c>
      <c r="U16">
        <f t="shared" si="0"/>
        <v>0</v>
      </c>
    </row>
    <row r="17" spans="1:21" x14ac:dyDescent="0.25">
      <c r="A17" t="s">
        <v>27</v>
      </c>
      <c r="B17" t="s">
        <v>13</v>
      </c>
      <c r="C17" s="3">
        <v>45845</v>
      </c>
      <c r="D17" t="s">
        <v>157</v>
      </c>
      <c r="E17" t="s">
        <v>39</v>
      </c>
      <c r="F17" t="s">
        <v>174</v>
      </c>
      <c r="G17" t="s">
        <v>159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2">
        <v>0</v>
      </c>
      <c r="S17" s="12" t="s">
        <v>160</v>
      </c>
      <c r="T17">
        <v>0.5</v>
      </c>
      <c r="U17">
        <f t="shared" si="0"/>
        <v>35000</v>
      </c>
    </row>
    <row r="18" spans="1:21" x14ac:dyDescent="0.25">
      <c r="A18" t="s">
        <v>64</v>
      </c>
      <c r="B18">
        <v>158207796</v>
      </c>
      <c r="C18" s="3">
        <v>45483</v>
      </c>
      <c r="D18" t="s">
        <v>157</v>
      </c>
      <c r="E18" t="s">
        <v>39</v>
      </c>
      <c r="F18" t="s">
        <v>192</v>
      </c>
      <c r="G18" t="s">
        <v>159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1</v>
      </c>
      <c r="Q18">
        <v>1</v>
      </c>
      <c r="R18" s="12" t="s">
        <v>160</v>
      </c>
      <c r="S18" s="12">
        <v>0</v>
      </c>
      <c r="T18">
        <v>0.5</v>
      </c>
      <c r="U18">
        <f t="shared" si="0"/>
        <v>35000</v>
      </c>
    </row>
    <row r="19" spans="1:21" x14ac:dyDescent="0.25">
      <c r="A19" t="s">
        <v>230</v>
      </c>
      <c r="B19">
        <v>187654173</v>
      </c>
      <c r="C19" s="3">
        <v>45364</v>
      </c>
      <c r="D19" t="s">
        <v>157</v>
      </c>
      <c r="E19" t="s">
        <v>40</v>
      </c>
      <c r="F19" t="s">
        <v>170</v>
      </c>
      <c r="G19" t="s">
        <v>159</v>
      </c>
      <c r="H19">
        <v>3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 s="12">
        <v>0</v>
      </c>
      <c r="S19" s="12" t="s">
        <v>160</v>
      </c>
      <c r="T19">
        <v>0.5</v>
      </c>
      <c r="U19">
        <f t="shared" si="0"/>
        <v>35000</v>
      </c>
    </row>
    <row r="20" spans="1:21" x14ac:dyDescent="0.25">
      <c r="A20" t="s">
        <v>16</v>
      </c>
      <c r="B20">
        <v>159344169</v>
      </c>
      <c r="C20" s="3">
        <v>44949</v>
      </c>
      <c r="D20" t="s">
        <v>157</v>
      </c>
      <c r="E20" t="s">
        <v>39</v>
      </c>
      <c r="F20" t="s">
        <v>158</v>
      </c>
      <c r="G20" t="s">
        <v>159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0</v>
      </c>
      <c r="R20" s="12" t="s">
        <v>160</v>
      </c>
      <c r="S20" s="12">
        <v>0</v>
      </c>
      <c r="T20">
        <v>0.5</v>
      </c>
      <c r="U20">
        <f t="shared" si="0"/>
        <v>35000</v>
      </c>
    </row>
    <row r="21" spans="1:21" x14ac:dyDescent="0.25">
      <c r="A21" t="s">
        <v>60</v>
      </c>
      <c r="B21">
        <v>141944037</v>
      </c>
      <c r="C21" s="3">
        <v>43747</v>
      </c>
      <c r="D21" t="s">
        <v>157</v>
      </c>
      <c r="E21" t="s">
        <v>39</v>
      </c>
      <c r="F21" t="s">
        <v>169</v>
      </c>
      <c r="G21" t="s">
        <v>159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</v>
      </c>
      <c r="P21">
        <v>0</v>
      </c>
      <c r="Q21">
        <v>1</v>
      </c>
      <c r="R21" s="12" t="s">
        <v>160</v>
      </c>
      <c r="S21" s="12">
        <v>0</v>
      </c>
      <c r="T21">
        <v>0.5</v>
      </c>
      <c r="U21">
        <f t="shared" si="0"/>
        <v>35000</v>
      </c>
    </row>
    <row r="22" spans="1:21" x14ac:dyDescent="0.25">
      <c r="A22" t="s">
        <v>52</v>
      </c>
      <c r="B22">
        <v>123141326</v>
      </c>
      <c r="C22" s="3">
        <v>42919</v>
      </c>
      <c r="D22" t="s">
        <v>157</v>
      </c>
      <c r="E22" t="s">
        <v>39</v>
      </c>
      <c r="F22" t="s">
        <v>169</v>
      </c>
      <c r="G22" t="s">
        <v>159</v>
      </c>
      <c r="H22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 s="12" t="s">
        <v>160</v>
      </c>
      <c r="S22" s="12">
        <v>0</v>
      </c>
      <c r="T22">
        <v>0.5</v>
      </c>
      <c r="U22">
        <f t="shared" si="0"/>
        <v>35000</v>
      </c>
    </row>
    <row r="23" spans="1:21" x14ac:dyDescent="0.25">
      <c r="A23" t="s">
        <v>66</v>
      </c>
      <c r="B23" t="s">
        <v>12</v>
      </c>
      <c r="C23" s="3">
        <v>42179</v>
      </c>
      <c r="D23" t="s">
        <v>157</v>
      </c>
      <c r="E23" t="s">
        <v>39</v>
      </c>
      <c r="F23" t="s">
        <v>219</v>
      </c>
      <c r="G23" t="s">
        <v>166</v>
      </c>
      <c r="H23">
        <v>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 s="12">
        <v>0</v>
      </c>
      <c r="S23" s="12" t="s">
        <v>160</v>
      </c>
      <c r="T23">
        <v>0.5</v>
      </c>
      <c r="U23">
        <f t="shared" si="0"/>
        <v>35000</v>
      </c>
    </row>
    <row r="24" spans="1:21" x14ac:dyDescent="0.25">
      <c r="A24" t="s">
        <v>49</v>
      </c>
      <c r="B24">
        <v>108750022</v>
      </c>
      <c r="C24" s="3">
        <v>41687</v>
      </c>
      <c r="D24" t="s">
        <v>157</v>
      </c>
      <c r="E24" t="s">
        <v>39</v>
      </c>
      <c r="F24" t="s">
        <v>174</v>
      </c>
      <c r="G24" t="s">
        <v>159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1</v>
      </c>
      <c r="R24" s="12" t="s">
        <v>160</v>
      </c>
      <c r="S24" s="12">
        <v>0</v>
      </c>
      <c r="T24">
        <v>0.5</v>
      </c>
      <c r="U24">
        <f t="shared" si="0"/>
        <v>35000</v>
      </c>
    </row>
    <row r="25" spans="1:21" x14ac:dyDescent="0.25">
      <c r="A25" t="s">
        <v>69</v>
      </c>
      <c r="B25" t="s">
        <v>14</v>
      </c>
      <c r="C25" s="3">
        <v>39855</v>
      </c>
      <c r="D25" t="s">
        <v>157</v>
      </c>
      <c r="E25" t="s">
        <v>39</v>
      </c>
      <c r="F25" t="s">
        <v>219</v>
      </c>
      <c r="G25" t="s">
        <v>166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 s="12">
        <v>0</v>
      </c>
      <c r="S25" s="12" t="s">
        <v>160</v>
      </c>
      <c r="T25">
        <v>0.5</v>
      </c>
      <c r="U25">
        <f t="shared" si="0"/>
        <v>35000</v>
      </c>
    </row>
    <row r="26" spans="1:21" x14ac:dyDescent="0.25">
      <c r="A26" t="s">
        <v>323</v>
      </c>
      <c r="B26">
        <v>99055030</v>
      </c>
      <c r="C26" s="3">
        <v>34246</v>
      </c>
      <c r="D26" t="s">
        <v>157</v>
      </c>
      <c r="E26" t="s">
        <v>41</v>
      </c>
      <c r="F26" t="s">
        <v>165</v>
      </c>
      <c r="G26" t="s">
        <v>166</v>
      </c>
      <c r="H26">
        <v>0</v>
      </c>
      <c r="I26">
        <v>0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2" t="s">
        <v>160</v>
      </c>
      <c r="S26" s="12">
        <v>0</v>
      </c>
      <c r="T26">
        <v>0.5</v>
      </c>
      <c r="U26">
        <f t="shared" si="0"/>
        <v>35000</v>
      </c>
    </row>
    <row r="27" spans="1:21" x14ac:dyDescent="0.25">
      <c r="A27" t="s">
        <v>68</v>
      </c>
      <c r="B27">
        <v>168699514</v>
      </c>
      <c r="C27" s="3">
        <v>45887</v>
      </c>
      <c r="D27" t="s">
        <v>157</v>
      </c>
      <c r="E27" t="s">
        <v>40</v>
      </c>
      <c r="F27" t="s">
        <v>170</v>
      </c>
      <c r="G27" t="s">
        <v>159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 s="12" t="s">
        <v>160</v>
      </c>
      <c r="S27" s="12" t="s">
        <v>160</v>
      </c>
      <c r="T27">
        <v>1</v>
      </c>
      <c r="U27">
        <f t="shared" si="0"/>
        <v>70000</v>
      </c>
    </row>
    <row r="28" spans="1:21" x14ac:dyDescent="0.25">
      <c r="A28" t="s">
        <v>171</v>
      </c>
      <c r="B28">
        <v>286984975</v>
      </c>
      <c r="C28" s="3">
        <v>45887</v>
      </c>
      <c r="D28" t="s">
        <v>157</v>
      </c>
      <c r="E28" t="s">
        <v>39</v>
      </c>
      <c r="F28" t="s">
        <v>158</v>
      </c>
      <c r="G28" t="s">
        <v>159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 s="12" t="s">
        <v>160</v>
      </c>
      <c r="S28" s="12" t="s">
        <v>160</v>
      </c>
      <c r="T28">
        <v>1</v>
      </c>
      <c r="U28">
        <f t="shared" si="0"/>
        <v>70000</v>
      </c>
    </row>
    <row r="29" spans="1:21" x14ac:dyDescent="0.25">
      <c r="A29" t="s">
        <v>172</v>
      </c>
      <c r="B29">
        <v>124693810</v>
      </c>
      <c r="C29" s="3">
        <v>45866</v>
      </c>
      <c r="D29" t="s">
        <v>157</v>
      </c>
      <c r="E29" t="s">
        <v>39</v>
      </c>
      <c r="F29" t="s">
        <v>158</v>
      </c>
      <c r="G29" t="s">
        <v>159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 s="12" t="s">
        <v>160</v>
      </c>
      <c r="S29" s="12" t="s">
        <v>160</v>
      </c>
      <c r="T29">
        <v>1</v>
      </c>
      <c r="U29">
        <f t="shared" si="0"/>
        <v>70000</v>
      </c>
    </row>
    <row r="30" spans="1:21" x14ac:dyDescent="0.25">
      <c r="A30" t="s">
        <v>173</v>
      </c>
      <c r="B30">
        <v>185298787</v>
      </c>
      <c r="C30" s="3">
        <v>45866</v>
      </c>
      <c r="D30" t="s">
        <v>157</v>
      </c>
      <c r="E30" t="s">
        <v>39</v>
      </c>
      <c r="F30" t="s">
        <v>169</v>
      </c>
      <c r="G30" t="s">
        <v>159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2" t="s">
        <v>160</v>
      </c>
      <c r="S30" s="12" t="s">
        <v>160</v>
      </c>
      <c r="T30">
        <v>1</v>
      </c>
      <c r="U30">
        <f t="shared" si="0"/>
        <v>70000</v>
      </c>
    </row>
    <row r="31" spans="1:21" x14ac:dyDescent="0.25">
      <c r="A31" t="s">
        <v>175</v>
      </c>
      <c r="B31">
        <v>120063278</v>
      </c>
      <c r="C31" s="3">
        <v>45817</v>
      </c>
      <c r="D31" t="s">
        <v>157</v>
      </c>
      <c r="E31" t="s">
        <v>39</v>
      </c>
      <c r="F31" t="s">
        <v>174</v>
      </c>
      <c r="G31" t="s">
        <v>159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2" t="s">
        <v>160</v>
      </c>
      <c r="S31" s="12" t="s">
        <v>160</v>
      </c>
      <c r="T31">
        <v>1</v>
      </c>
      <c r="U31">
        <f t="shared" si="0"/>
        <v>70000</v>
      </c>
    </row>
    <row r="32" spans="1:21" x14ac:dyDescent="0.25">
      <c r="A32" t="s">
        <v>176</v>
      </c>
      <c r="B32">
        <v>134920300</v>
      </c>
      <c r="C32" s="3">
        <v>45817</v>
      </c>
      <c r="D32" t="s">
        <v>157</v>
      </c>
      <c r="E32" t="s">
        <v>39</v>
      </c>
      <c r="F32" t="s">
        <v>158</v>
      </c>
      <c r="G32" t="s">
        <v>159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12" t="s">
        <v>160</v>
      </c>
      <c r="S32" s="12" t="s">
        <v>160</v>
      </c>
      <c r="T32">
        <v>1</v>
      </c>
      <c r="U32">
        <f t="shared" si="0"/>
        <v>70000</v>
      </c>
    </row>
    <row r="33" spans="1:21" x14ac:dyDescent="0.25">
      <c r="A33" t="s">
        <v>177</v>
      </c>
      <c r="B33">
        <v>139170024</v>
      </c>
      <c r="C33" s="3">
        <v>45817</v>
      </c>
      <c r="D33" t="s">
        <v>157</v>
      </c>
      <c r="E33" t="s">
        <v>39</v>
      </c>
      <c r="F33" t="s">
        <v>169</v>
      </c>
      <c r="G33" t="s">
        <v>159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12" t="s">
        <v>160</v>
      </c>
      <c r="S33" s="12" t="s">
        <v>160</v>
      </c>
      <c r="T33">
        <v>1</v>
      </c>
      <c r="U33">
        <f t="shared" si="0"/>
        <v>70000</v>
      </c>
    </row>
    <row r="34" spans="1:21" x14ac:dyDescent="0.25">
      <c r="A34" t="s">
        <v>178</v>
      </c>
      <c r="B34">
        <v>182007137</v>
      </c>
      <c r="C34" s="3">
        <v>45817</v>
      </c>
      <c r="D34" t="s">
        <v>157</v>
      </c>
      <c r="E34" t="s">
        <v>39</v>
      </c>
      <c r="F34" t="s">
        <v>158</v>
      </c>
      <c r="G34" t="s">
        <v>159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12" t="s">
        <v>160</v>
      </c>
      <c r="S34" s="12" t="s">
        <v>160</v>
      </c>
      <c r="T34">
        <v>1</v>
      </c>
      <c r="U34">
        <f t="shared" si="0"/>
        <v>70000</v>
      </c>
    </row>
    <row r="35" spans="1:21" x14ac:dyDescent="0.25">
      <c r="A35" t="s">
        <v>179</v>
      </c>
      <c r="B35" t="s">
        <v>180</v>
      </c>
      <c r="C35" s="3">
        <v>45810</v>
      </c>
      <c r="D35" t="s">
        <v>157</v>
      </c>
      <c r="E35" t="s">
        <v>39</v>
      </c>
      <c r="F35" t="s">
        <v>158</v>
      </c>
      <c r="G35" t="s">
        <v>159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12" t="s">
        <v>160</v>
      </c>
      <c r="S35" s="12" t="s">
        <v>160</v>
      </c>
      <c r="T35">
        <v>1</v>
      </c>
      <c r="U35">
        <f t="shared" si="0"/>
        <v>70000</v>
      </c>
    </row>
    <row r="36" spans="1:21" x14ac:dyDescent="0.25">
      <c r="A36" t="s">
        <v>181</v>
      </c>
      <c r="B36">
        <v>250624905</v>
      </c>
      <c r="C36" s="3">
        <v>45810</v>
      </c>
      <c r="D36" t="s">
        <v>157</v>
      </c>
      <c r="E36" t="s">
        <v>39</v>
      </c>
      <c r="F36" t="s">
        <v>169</v>
      </c>
      <c r="G36" t="s">
        <v>159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2" t="s">
        <v>160</v>
      </c>
      <c r="S36" s="12" t="s">
        <v>160</v>
      </c>
      <c r="T36">
        <v>1</v>
      </c>
      <c r="U36">
        <f t="shared" ref="U36:U81" si="1">70000*T36</f>
        <v>70000</v>
      </c>
    </row>
    <row r="37" spans="1:21" x14ac:dyDescent="0.25">
      <c r="A37" t="s">
        <v>90</v>
      </c>
      <c r="B37">
        <v>269525355</v>
      </c>
      <c r="C37" s="3">
        <v>45803</v>
      </c>
      <c r="D37" t="s">
        <v>157</v>
      </c>
      <c r="E37" t="s">
        <v>39</v>
      </c>
      <c r="F37" t="s">
        <v>169</v>
      </c>
      <c r="G37" t="s">
        <v>159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 s="12" t="s">
        <v>160</v>
      </c>
      <c r="S37" s="12" t="s">
        <v>160</v>
      </c>
      <c r="T37">
        <v>1</v>
      </c>
      <c r="U37">
        <f t="shared" si="1"/>
        <v>70000</v>
      </c>
    </row>
    <row r="38" spans="1:21" x14ac:dyDescent="0.25">
      <c r="A38" t="s">
        <v>182</v>
      </c>
      <c r="B38">
        <v>109675032</v>
      </c>
      <c r="C38" s="3">
        <v>45782</v>
      </c>
      <c r="D38" t="s">
        <v>157</v>
      </c>
      <c r="E38" t="s">
        <v>39</v>
      </c>
      <c r="F38" t="s">
        <v>158</v>
      </c>
      <c r="G38" t="s">
        <v>159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 s="12" t="s">
        <v>160</v>
      </c>
      <c r="S38" s="12" t="s">
        <v>160</v>
      </c>
      <c r="T38">
        <v>1</v>
      </c>
      <c r="U38">
        <f t="shared" si="1"/>
        <v>70000</v>
      </c>
    </row>
    <row r="39" spans="1:21" x14ac:dyDescent="0.25">
      <c r="A39" t="s">
        <v>183</v>
      </c>
      <c r="B39">
        <v>159302318</v>
      </c>
      <c r="C39" s="3">
        <v>45782</v>
      </c>
      <c r="D39" t="s">
        <v>157</v>
      </c>
      <c r="E39" t="s">
        <v>39</v>
      </c>
      <c r="F39" t="s">
        <v>158</v>
      </c>
      <c r="G39" t="s">
        <v>159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2" t="s">
        <v>160</v>
      </c>
      <c r="S39" s="12" t="s">
        <v>160</v>
      </c>
      <c r="T39">
        <v>1</v>
      </c>
      <c r="U39">
        <f t="shared" si="1"/>
        <v>70000</v>
      </c>
    </row>
    <row r="40" spans="1:21" x14ac:dyDescent="0.25">
      <c r="A40" t="s">
        <v>76</v>
      </c>
      <c r="B40">
        <v>180608257</v>
      </c>
      <c r="C40" s="3">
        <v>45782</v>
      </c>
      <c r="D40" t="s">
        <v>157</v>
      </c>
      <c r="E40" t="s">
        <v>39</v>
      </c>
      <c r="F40" t="s">
        <v>169</v>
      </c>
      <c r="G40" t="s">
        <v>159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 s="12" t="s">
        <v>160</v>
      </c>
      <c r="S40" s="12" t="s">
        <v>160</v>
      </c>
      <c r="T40">
        <v>1</v>
      </c>
      <c r="U40">
        <f t="shared" si="1"/>
        <v>70000</v>
      </c>
    </row>
    <row r="41" spans="1:21" x14ac:dyDescent="0.25">
      <c r="A41" t="s">
        <v>184</v>
      </c>
      <c r="B41">
        <v>109148482</v>
      </c>
      <c r="C41" s="3">
        <v>45768</v>
      </c>
      <c r="D41" t="s">
        <v>157</v>
      </c>
      <c r="E41" t="s">
        <v>185</v>
      </c>
      <c r="F41" t="s">
        <v>186</v>
      </c>
      <c r="G41" t="s">
        <v>159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2" t="s">
        <v>160</v>
      </c>
      <c r="S41" s="12" t="s">
        <v>160</v>
      </c>
      <c r="T41">
        <v>1</v>
      </c>
      <c r="U41">
        <f t="shared" si="1"/>
        <v>70000</v>
      </c>
    </row>
    <row r="42" spans="1:21" x14ac:dyDescent="0.25">
      <c r="A42" t="s">
        <v>87</v>
      </c>
      <c r="B42">
        <v>210285679</v>
      </c>
      <c r="C42" s="3">
        <v>45768</v>
      </c>
      <c r="D42" t="s">
        <v>157</v>
      </c>
      <c r="E42" t="s">
        <v>39</v>
      </c>
      <c r="F42" t="s">
        <v>158</v>
      </c>
      <c r="G42" t="s">
        <v>159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 s="12" t="s">
        <v>160</v>
      </c>
      <c r="S42" s="12" t="s">
        <v>160</v>
      </c>
      <c r="T42">
        <v>1</v>
      </c>
      <c r="U42">
        <f t="shared" si="1"/>
        <v>70000</v>
      </c>
    </row>
    <row r="43" spans="1:21" x14ac:dyDescent="0.25">
      <c r="A43" t="s">
        <v>187</v>
      </c>
      <c r="B43">
        <v>173083793</v>
      </c>
      <c r="C43" s="3">
        <v>45761</v>
      </c>
      <c r="D43" t="s">
        <v>157</v>
      </c>
      <c r="E43" t="s">
        <v>39</v>
      </c>
      <c r="F43" t="s">
        <v>174</v>
      </c>
      <c r="G43" t="s">
        <v>159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 s="12" t="s">
        <v>160</v>
      </c>
      <c r="S43" s="12" t="s">
        <v>160</v>
      </c>
      <c r="T43">
        <v>1</v>
      </c>
      <c r="U43">
        <f t="shared" si="1"/>
        <v>70000</v>
      </c>
    </row>
    <row r="44" spans="1:21" x14ac:dyDescent="0.25">
      <c r="A44" t="s">
        <v>188</v>
      </c>
      <c r="B44">
        <v>190536351</v>
      </c>
      <c r="C44" s="3">
        <v>45747</v>
      </c>
      <c r="D44" t="s">
        <v>157</v>
      </c>
      <c r="E44" t="s">
        <v>39</v>
      </c>
      <c r="F44" t="s">
        <v>174</v>
      </c>
      <c r="G44" t="s">
        <v>159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2</v>
      </c>
      <c r="P44">
        <v>0</v>
      </c>
      <c r="Q44">
        <v>0</v>
      </c>
      <c r="R44" s="12" t="s">
        <v>160</v>
      </c>
      <c r="S44" s="12" t="s">
        <v>160</v>
      </c>
      <c r="T44">
        <v>1</v>
      </c>
      <c r="U44">
        <f t="shared" si="1"/>
        <v>70000</v>
      </c>
    </row>
    <row r="45" spans="1:21" x14ac:dyDescent="0.25">
      <c r="A45" t="s">
        <v>189</v>
      </c>
      <c r="B45">
        <v>262758796</v>
      </c>
      <c r="C45" s="3">
        <v>45747</v>
      </c>
      <c r="D45" t="s">
        <v>157</v>
      </c>
      <c r="E45" t="s">
        <v>39</v>
      </c>
      <c r="F45" t="s">
        <v>174</v>
      </c>
      <c r="G45" t="s">
        <v>159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2" t="s">
        <v>160</v>
      </c>
      <c r="S45" s="12" t="s">
        <v>160</v>
      </c>
      <c r="T45">
        <v>1</v>
      </c>
      <c r="U45">
        <f t="shared" si="1"/>
        <v>70000</v>
      </c>
    </row>
    <row r="46" spans="1:21" x14ac:dyDescent="0.25">
      <c r="A46" t="s">
        <v>190</v>
      </c>
      <c r="B46">
        <v>159174727</v>
      </c>
      <c r="C46" s="3">
        <v>45733</v>
      </c>
      <c r="D46" t="s">
        <v>157</v>
      </c>
      <c r="E46" t="s">
        <v>39</v>
      </c>
      <c r="F46" t="s">
        <v>174</v>
      </c>
      <c r="G46" t="s">
        <v>159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 s="12" t="s">
        <v>160</v>
      </c>
      <c r="S46" s="12" t="s">
        <v>160</v>
      </c>
      <c r="T46">
        <v>1</v>
      </c>
      <c r="U46">
        <f t="shared" si="1"/>
        <v>70000</v>
      </c>
    </row>
    <row r="47" spans="1:21" x14ac:dyDescent="0.25">
      <c r="A47" t="s">
        <v>83</v>
      </c>
      <c r="B47">
        <v>199973037</v>
      </c>
      <c r="C47" s="3">
        <v>45712</v>
      </c>
      <c r="D47" t="s">
        <v>157</v>
      </c>
      <c r="E47" t="s">
        <v>39</v>
      </c>
      <c r="F47" t="s">
        <v>174</v>
      </c>
      <c r="G47" t="s">
        <v>159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 s="12" t="s">
        <v>160</v>
      </c>
      <c r="S47" s="12" t="s">
        <v>160</v>
      </c>
      <c r="T47">
        <v>1</v>
      </c>
      <c r="U47">
        <f t="shared" si="1"/>
        <v>70000</v>
      </c>
    </row>
    <row r="48" spans="1:21" x14ac:dyDescent="0.25">
      <c r="A48" t="s">
        <v>59</v>
      </c>
      <c r="B48">
        <v>136977318</v>
      </c>
      <c r="C48" s="3">
        <v>45705</v>
      </c>
      <c r="D48" t="s">
        <v>157</v>
      </c>
      <c r="E48" t="s">
        <v>39</v>
      </c>
      <c r="F48" t="s">
        <v>158</v>
      </c>
      <c r="G48" t="s">
        <v>159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2</v>
      </c>
      <c r="Q48">
        <v>1</v>
      </c>
      <c r="R48" s="12" t="s">
        <v>160</v>
      </c>
      <c r="S48" s="12" t="s">
        <v>160</v>
      </c>
      <c r="T48">
        <v>1</v>
      </c>
      <c r="U48">
        <f t="shared" si="1"/>
        <v>70000</v>
      </c>
    </row>
    <row r="49" spans="1:21" x14ac:dyDescent="0.25">
      <c r="A49" t="s">
        <v>191</v>
      </c>
      <c r="B49">
        <v>160850582</v>
      </c>
      <c r="C49" s="3">
        <v>45705</v>
      </c>
      <c r="D49" t="s">
        <v>157</v>
      </c>
      <c r="E49" t="s">
        <v>39</v>
      </c>
      <c r="F49" t="s">
        <v>192</v>
      </c>
      <c r="G49" t="s">
        <v>159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 s="12" t="s">
        <v>160</v>
      </c>
      <c r="S49" s="12" t="s">
        <v>160</v>
      </c>
      <c r="T49">
        <v>1</v>
      </c>
      <c r="U49">
        <f t="shared" si="1"/>
        <v>70000</v>
      </c>
    </row>
    <row r="50" spans="1:21" x14ac:dyDescent="0.25">
      <c r="A50" t="s">
        <v>193</v>
      </c>
      <c r="B50">
        <v>261237032</v>
      </c>
      <c r="C50" s="3">
        <v>45698</v>
      </c>
      <c r="D50" t="s">
        <v>157</v>
      </c>
      <c r="E50" t="s">
        <v>39</v>
      </c>
      <c r="F50" t="s">
        <v>158</v>
      </c>
      <c r="G50" t="s">
        <v>159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2" t="s">
        <v>160</v>
      </c>
      <c r="S50" s="12" t="s">
        <v>160</v>
      </c>
      <c r="T50">
        <v>1</v>
      </c>
      <c r="U50">
        <f t="shared" si="1"/>
        <v>70000</v>
      </c>
    </row>
    <row r="51" spans="1:21" x14ac:dyDescent="0.25">
      <c r="A51" t="s">
        <v>79</v>
      </c>
      <c r="B51">
        <v>185122905</v>
      </c>
      <c r="C51" s="3">
        <v>45670</v>
      </c>
      <c r="D51" t="s">
        <v>157</v>
      </c>
      <c r="E51" t="s">
        <v>39</v>
      </c>
      <c r="F51" t="s">
        <v>169</v>
      </c>
      <c r="G51" t="s">
        <v>159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2</v>
      </c>
      <c r="R51" s="12" t="s">
        <v>160</v>
      </c>
      <c r="S51" s="12" t="s">
        <v>160</v>
      </c>
      <c r="T51">
        <v>1</v>
      </c>
      <c r="U51">
        <f t="shared" si="1"/>
        <v>70000</v>
      </c>
    </row>
    <row r="52" spans="1:21" x14ac:dyDescent="0.25">
      <c r="A52" t="s">
        <v>51</v>
      </c>
      <c r="B52">
        <v>118379756</v>
      </c>
      <c r="C52" s="3">
        <v>45663</v>
      </c>
      <c r="D52" t="s">
        <v>157</v>
      </c>
      <c r="E52" t="s">
        <v>39</v>
      </c>
      <c r="F52" t="s">
        <v>169</v>
      </c>
      <c r="G52" t="s">
        <v>159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 s="12" t="s">
        <v>160</v>
      </c>
      <c r="S52" s="12" t="s">
        <v>160</v>
      </c>
      <c r="T52">
        <v>1</v>
      </c>
      <c r="U52">
        <f t="shared" si="1"/>
        <v>70000</v>
      </c>
    </row>
    <row r="53" spans="1:21" x14ac:dyDescent="0.25">
      <c r="A53" t="s">
        <v>194</v>
      </c>
      <c r="B53">
        <v>132802203</v>
      </c>
      <c r="C53" s="3">
        <v>45663</v>
      </c>
      <c r="D53" t="s">
        <v>157</v>
      </c>
      <c r="E53" t="s">
        <v>40</v>
      </c>
      <c r="F53" t="s">
        <v>170</v>
      </c>
      <c r="G53" t="s">
        <v>159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2" t="s">
        <v>160</v>
      </c>
      <c r="S53" s="12" t="s">
        <v>160</v>
      </c>
      <c r="T53">
        <v>1</v>
      </c>
      <c r="U53">
        <f t="shared" si="1"/>
        <v>70000</v>
      </c>
    </row>
    <row r="54" spans="1:21" x14ac:dyDescent="0.25">
      <c r="A54" t="s">
        <v>195</v>
      </c>
      <c r="B54">
        <v>153678081</v>
      </c>
      <c r="C54" s="3">
        <v>45663</v>
      </c>
      <c r="D54" t="s">
        <v>157</v>
      </c>
      <c r="E54" t="s">
        <v>39</v>
      </c>
      <c r="F54" t="s">
        <v>158</v>
      </c>
      <c r="G54" t="s">
        <v>159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2" t="s">
        <v>160</v>
      </c>
      <c r="S54" s="12" t="s">
        <v>160</v>
      </c>
      <c r="T54">
        <v>1</v>
      </c>
      <c r="U54">
        <f t="shared" si="1"/>
        <v>70000</v>
      </c>
    </row>
    <row r="55" spans="1:21" x14ac:dyDescent="0.25">
      <c r="A55" t="s">
        <v>196</v>
      </c>
      <c r="B55">
        <v>165575105</v>
      </c>
      <c r="C55" s="3">
        <v>45663</v>
      </c>
      <c r="D55" t="s">
        <v>157</v>
      </c>
      <c r="E55" t="s">
        <v>40</v>
      </c>
      <c r="F55" t="s">
        <v>170</v>
      </c>
      <c r="G55" t="s">
        <v>159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 s="12" t="s">
        <v>160</v>
      </c>
      <c r="S55" s="12" t="s">
        <v>160</v>
      </c>
      <c r="T55">
        <v>1</v>
      </c>
      <c r="U55">
        <f t="shared" si="1"/>
        <v>70000</v>
      </c>
    </row>
    <row r="56" spans="1:21" x14ac:dyDescent="0.25">
      <c r="A56" t="s">
        <v>197</v>
      </c>
      <c r="B56">
        <v>218894577</v>
      </c>
      <c r="C56" s="3">
        <v>45663</v>
      </c>
      <c r="D56" t="s">
        <v>157</v>
      </c>
      <c r="E56" t="s">
        <v>136</v>
      </c>
      <c r="F56" t="s">
        <v>165</v>
      </c>
      <c r="G56" t="s">
        <v>166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2" t="s">
        <v>160</v>
      </c>
      <c r="S56" s="12" t="s">
        <v>160</v>
      </c>
      <c r="T56">
        <v>1</v>
      </c>
      <c r="U56">
        <f t="shared" si="1"/>
        <v>70000</v>
      </c>
    </row>
    <row r="57" spans="1:21" x14ac:dyDescent="0.25">
      <c r="A57" t="s">
        <v>56</v>
      </c>
      <c r="B57">
        <v>128578714</v>
      </c>
      <c r="C57" s="3">
        <v>45614</v>
      </c>
      <c r="D57" t="s">
        <v>157</v>
      </c>
      <c r="E57" t="s">
        <v>39</v>
      </c>
      <c r="F57" t="s">
        <v>169</v>
      </c>
      <c r="G57" t="s">
        <v>159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 s="12" t="s">
        <v>160</v>
      </c>
      <c r="S57" s="12" t="s">
        <v>160</v>
      </c>
      <c r="T57">
        <v>1</v>
      </c>
      <c r="U57">
        <f t="shared" si="1"/>
        <v>70000</v>
      </c>
    </row>
    <row r="58" spans="1:21" x14ac:dyDescent="0.25">
      <c r="A58" t="s">
        <v>199</v>
      </c>
      <c r="B58">
        <v>156647713</v>
      </c>
      <c r="C58" s="3">
        <v>45614</v>
      </c>
      <c r="D58" t="s">
        <v>157</v>
      </c>
      <c r="E58" t="s">
        <v>39</v>
      </c>
      <c r="F58" t="s">
        <v>169</v>
      </c>
      <c r="G58" t="s">
        <v>159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 s="12" t="s">
        <v>160</v>
      </c>
      <c r="S58" s="12" t="s">
        <v>160</v>
      </c>
      <c r="T58">
        <v>1</v>
      </c>
      <c r="U58">
        <f t="shared" si="1"/>
        <v>70000</v>
      </c>
    </row>
    <row r="59" spans="1:21" x14ac:dyDescent="0.25">
      <c r="A59" t="s">
        <v>200</v>
      </c>
      <c r="B59">
        <v>120857959</v>
      </c>
      <c r="C59" s="3">
        <v>45600</v>
      </c>
      <c r="D59" t="s">
        <v>157</v>
      </c>
      <c r="E59" t="s">
        <v>39</v>
      </c>
      <c r="F59" t="s">
        <v>186</v>
      </c>
      <c r="G59" t="s">
        <v>159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2" t="s">
        <v>160</v>
      </c>
      <c r="S59" s="12" t="s">
        <v>160</v>
      </c>
      <c r="T59">
        <v>1</v>
      </c>
      <c r="U59">
        <f t="shared" si="1"/>
        <v>70000</v>
      </c>
    </row>
    <row r="60" spans="1:21" x14ac:dyDescent="0.25">
      <c r="A60" t="s">
        <v>201</v>
      </c>
      <c r="B60">
        <v>166702178</v>
      </c>
      <c r="C60" s="3">
        <v>45600</v>
      </c>
      <c r="D60" t="s">
        <v>157</v>
      </c>
      <c r="E60" t="s">
        <v>39</v>
      </c>
      <c r="F60" t="s">
        <v>158</v>
      </c>
      <c r="G60" t="s">
        <v>159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2" t="s">
        <v>160</v>
      </c>
      <c r="S60" s="12" t="s">
        <v>160</v>
      </c>
      <c r="T60">
        <v>1</v>
      </c>
      <c r="U60">
        <f t="shared" si="1"/>
        <v>70000</v>
      </c>
    </row>
    <row r="61" spans="1:21" x14ac:dyDescent="0.25">
      <c r="A61" t="s">
        <v>202</v>
      </c>
      <c r="B61">
        <v>200022793</v>
      </c>
      <c r="C61" s="3">
        <v>45586</v>
      </c>
      <c r="D61" t="s">
        <v>157</v>
      </c>
      <c r="E61" t="s">
        <v>40</v>
      </c>
      <c r="F61" t="s">
        <v>170</v>
      </c>
      <c r="G61" t="s">
        <v>159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2" t="s">
        <v>160</v>
      </c>
      <c r="S61" s="12" t="s">
        <v>160</v>
      </c>
      <c r="T61">
        <v>1</v>
      </c>
      <c r="U61">
        <f t="shared" si="1"/>
        <v>70000</v>
      </c>
    </row>
    <row r="62" spans="1:21" x14ac:dyDescent="0.25">
      <c r="A62" t="s">
        <v>203</v>
      </c>
      <c r="B62">
        <v>211656077</v>
      </c>
      <c r="C62" s="3">
        <v>45586</v>
      </c>
      <c r="D62" t="s">
        <v>157</v>
      </c>
      <c r="E62" t="s">
        <v>39</v>
      </c>
      <c r="F62" t="s">
        <v>169</v>
      </c>
      <c r="G62" t="s">
        <v>159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 s="12" t="s">
        <v>160</v>
      </c>
      <c r="S62" s="12" t="s">
        <v>160</v>
      </c>
      <c r="T62">
        <v>1</v>
      </c>
      <c r="U62">
        <f t="shared" si="1"/>
        <v>70000</v>
      </c>
    </row>
    <row r="63" spans="1:21" x14ac:dyDescent="0.25">
      <c r="A63" t="s">
        <v>206</v>
      </c>
      <c r="B63">
        <v>204507783</v>
      </c>
      <c r="C63" s="3">
        <v>45574</v>
      </c>
      <c r="D63" t="s">
        <v>157</v>
      </c>
      <c r="E63" t="s">
        <v>40</v>
      </c>
      <c r="F63" t="s">
        <v>170</v>
      </c>
      <c r="G63" t="s">
        <v>159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 s="12" t="s">
        <v>160</v>
      </c>
      <c r="S63" s="12" t="s">
        <v>160</v>
      </c>
      <c r="T63">
        <v>1</v>
      </c>
      <c r="U63">
        <f t="shared" si="1"/>
        <v>70000</v>
      </c>
    </row>
    <row r="64" spans="1:21" x14ac:dyDescent="0.25">
      <c r="A64" t="s">
        <v>207</v>
      </c>
      <c r="B64">
        <v>157070223</v>
      </c>
      <c r="C64" s="3">
        <v>45565</v>
      </c>
      <c r="D64" t="s">
        <v>157</v>
      </c>
      <c r="E64" t="s">
        <v>39</v>
      </c>
      <c r="F64" t="s">
        <v>169</v>
      </c>
      <c r="G64" t="s">
        <v>159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2" t="s">
        <v>160</v>
      </c>
      <c r="S64" s="12" t="s">
        <v>160</v>
      </c>
      <c r="T64">
        <v>1</v>
      </c>
      <c r="U64">
        <f t="shared" si="1"/>
        <v>70000</v>
      </c>
    </row>
    <row r="65" spans="1:21" x14ac:dyDescent="0.25">
      <c r="A65" t="s">
        <v>208</v>
      </c>
      <c r="B65">
        <v>200539370</v>
      </c>
      <c r="C65" s="3">
        <v>45565</v>
      </c>
      <c r="D65" t="s">
        <v>157</v>
      </c>
      <c r="E65" t="s">
        <v>40</v>
      </c>
      <c r="F65" t="s">
        <v>170</v>
      </c>
      <c r="G65" t="s">
        <v>159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2" t="s">
        <v>160</v>
      </c>
      <c r="S65" s="12" t="s">
        <v>160</v>
      </c>
      <c r="T65">
        <v>1</v>
      </c>
      <c r="U65">
        <f t="shared" si="1"/>
        <v>70000</v>
      </c>
    </row>
    <row r="66" spans="1:21" x14ac:dyDescent="0.25">
      <c r="A66" t="s">
        <v>209</v>
      </c>
      <c r="B66">
        <v>278262715</v>
      </c>
      <c r="C66" s="3">
        <v>45565</v>
      </c>
      <c r="D66" t="s">
        <v>157</v>
      </c>
      <c r="E66" t="s">
        <v>39</v>
      </c>
      <c r="F66" t="s">
        <v>158</v>
      </c>
      <c r="G66" t="s">
        <v>159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 s="12" t="s">
        <v>160</v>
      </c>
      <c r="S66" s="12" t="s">
        <v>160</v>
      </c>
      <c r="T66">
        <v>1</v>
      </c>
      <c r="U66">
        <f t="shared" si="1"/>
        <v>70000</v>
      </c>
    </row>
    <row r="67" spans="1:21" x14ac:dyDescent="0.25">
      <c r="A67" t="s">
        <v>210</v>
      </c>
      <c r="B67" t="s">
        <v>211</v>
      </c>
      <c r="C67" s="3">
        <v>45558</v>
      </c>
      <c r="D67" t="s">
        <v>157</v>
      </c>
      <c r="E67" t="s">
        <v>39</v>
      </c>
      <c r="F67" t="s">
        <v>174</v>
      </c>
      <c r="G67" t="s">
        <v>159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2" t="s">
        <v>160</v>
      </c>
      <c r="S67" s="12" t="s">
        <v>160</v>
      </c>
      <c r="T67">
        <v>1</v>
      </c>
      <c r="U67">
        <f t="shared" si="1"/>
        <v>70000</v>
      </c>
    </row>
    <row r="68" spans="1:21" x14ac:dyDescent="0.25">
      <c r="A68" t="s">
        <v>212</v>
      </c>
      <c r="B68">
        <v>202229816</v>
      </c>
      <c r="C68" s="3">
        <v>45558</v>
      </c>
      <c r="D68" t="s">
        <v>157</v>
      </c>
      <c r="E68" t="s">
        <v>40</v>
      </c>
      <c r="F68" t="s">
        <v>170</v>
      </c>
      <c r="G68" t="s">
        <v>159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2" t="s">
        <v>160</v>
      </c>
      <c r="S68" s="12" t="s">
        <v>160</v>
      </c>
      <c r="T68">
        <v>1</v>
      </c>
      <c r="U68">
        <f t="shared" si="1"/>
        <v>70000</v>
      </c>
    </row>
    <row r="69" spans="1:21" x14ac:dyDescent="0.25">
      <c r="A69" t="s">
        <v>213</v>
      </c>
      <c r="B69" t="s">
        <v>134</v>
      </c>
      <c r="C69" s="3">
        <v>45537</v>
      </c>
      <c r="D69" t="s">
        <v>157</v>
      </c>
      <c r="E69" t="s">
        <v>39</v>
      </c>
      <c r="F69" t="s">
        <v>192</v>
      </c>
      <c r="G69" t="s">
        <v>159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2" t="s">
        <v>160</v>
      </c>
      <c r="S69" s="12" t="s">
        <v>160</v>
      </c>
      <c r="T69">
        <v>1</v>
      </c>
      <c r="U69">
        <f t="shared" si="1"/>
        <v>70000</v>
      </c>
    </row>
    <row r="70" spans="1:21" x14ac:dyDescent="0.25">
      <c r="A70" t="s">
        <v>73</v>
      </c>
      <c r="B70">
        <v>172929540</v>
      </c>
      <c r="C70" s="3">
        <v>45537</v>
      </c>
      <c r="D70" t="s">
        <v>157</v>
      </c>
      <c r="E70" t="s">
        <v>39</v>
      </c>
      <c r="F70" t="s">
        <v>158</v>
      </c>
      <c r="G70" t="s">
        <v>159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1</v>
      </c>
      <c r="R70" s="12" t="s">
        <v>160</v>
      </c>
      <c r="S70" s="12" t="s">
        <v>160</v>
      </c>
      <c r="T70">
        <v>1</v>
      </c>
      <c r="U70">
        <f t="shared" si="1"/>
        <v>70000</v>
      </c>
    </row>
    <row r="71" spans="1:21" x14ac:dyDescent="0.25">
      <c r="A71" t="s">
        <v>214</v>
      </c>
      <c r="B71">
        <v>172599079</v>
      </c>
      <c r="C71" s="3">
        <v>45530</v>
      </c>
      <c r="D71" t="s">
        <v>157</v>
      </c>
      <c r="E71" t="s">
        <v>39</v>
      </c>
      <c r="F71" t="s">
        <v>158</v>
      </c>
      <c r="G71" t="s">
        <v>159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 s="12" t="s">
        <v>160</v>
      </c>
      <c r="S71" s="12" t="s">
        <v>160</v>
      </c>
      <c r="T71">
        <v>1</v>
      </c>
      <c r="U71">
        <f t="shared" si="1"/>
        <v>70000</v>
      </c>
    </row>
    <row r="72" spans="1:21" x14ac:dyDescent="0.25">
      <c r="A72" t="s">
        <v>215</v>
      </c>
      <c r="B72">
        <v>270648355</v>
      </c>
      <c r="C72" s="3">
        <v>45530</v>
      </c>
      <c r="D72" t="s">
        <v>157</v>
      </c>
      <c r="E72" t="s">
        <v>39</v>
      </c>
      <c r="F72" t="s">
        <v>174</v>
      </c>
      <c r="G72" t="s">
        <v>159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 s="12" t="s">
        <v>160</v>
      </c>
      <c r="S72" s="12" t="s">
        <v>160</v>
      </c>
      <c r="T72">
        <v>1</v>
      </c>
      <c r="U72">
        <f t="shared" si="1"/>
        <v>70000</v>
      </c>
    </row>
    <row r="73" spans="1:21" x14ac:dyDescent="0.25">
      <c r="A73" t="s">
        <v>216</v>
      </c>
      <c r="B73">
        <v>122919951</v>
      </c>
      <c r="C73" s="3">
        <v>45509</v>
      </c>
      <c r="D73" t="s">
        <v>157</v>
      </c>
      <c r="E73" t="s">
        <v>39</v>
      </c>
      <c r="F73" t="s">
        <v>158</v>
      </c>
      <c r="G73" t="s">
        <v>159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2" t="s">
        <v>160</v>
      </c>
      <c r="S73" s="12" t="s">
        <v>160</v>
      </c>
      <c r="T73">
        <v>1</v>
      </c>
      <c r="U73">
        <f t="shared" si="1"/>
        <v>70000</v>
      </c>
    </row>
    <row r="74" spans="1:21" x14ac:dyDescent="0.25">
      <c r="A74" t="s">
        <v>61</v>
      </c>
      <c r="B74">
        <v>154297715</v>
      </c>
      <c r="C74" s="3">
        <v>45509</v>
      </c>
      <c r="D74" t="s">
        <v>157</v>
      </c>
      <c r="E74" t="s">
        <v>39</v>
      </c>
      <c r="F74" t="s">
        <v>192</v>
      </c>
      <c r="G74" t="s">
        <v>159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 s="12" t="s">
        <v>160</v>
      </c>
      <c r="S74" s="12" t="s">
        <v>160</v>
      </c>
      <c r="T74">
        <v>1</v>
      </c>
      <c r="U74">
        <f t="shared" si="1"/>
        <v>70000</v>
      </c>
    </row>
    <row r="75" spans="1:21" x14ac:dyDescent="0.25">
      <c r="A75" t="s">
        <v>217</v>
      </c>
      <c r="B75">
        <v>214417227</v>
      </c>
      <c r="C75" s="3">
        <v>45509</v>
      </c>
      <c r="D75" t="s">
        <v>157</v>
      </c>
      <c r="E75" t="s">
        <v>39</v>
      </c>
      <c r="F75" t="s">
        <v>158</v>
      </c>
      <c r="G75" t="s">
        <v>159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2" t="s">
        <v>160</v>
      </c>
      <c r="S75" s="12" t="s">
        <v>160</v>
      </c>
      <c r="T75">
        <v>1</v>
      </c>
      <c r="U75">
        <f t="shared" si="1"/>
        <v>70000</v>
      </c>
    </row>
    <row r="76" spans="1:21" x14ac:dyDescent="0.25">
      <c r="A76" t="s">
        <v>218</v>
      </c>
      <c r="B76">
        <v>156623814</v>
      </c>
      <c r="C76" s="3">
        <v>45483</v>
      </c>
      <c r="D76" t="s">
        <v>157</v>
      </c>
      <c r="E76" t="s">
        <v>39</v>
      </c>
      <c r="F76" t="s">
        <v>219</v>
      </c>
      <c r="G76" t="s">
        <v>159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2" t="s">
        <v>160</v>
      </c>
      <c r="S76" s="12" t="s">
        <v>160</v>
      </c>
      <c r="T76">
        <v>1</v>
      </c>
      <c r="U76">
        <f t="shared" si="1"/>
        <v>70000</v>
      </c>
    </row>
    <row r="77" spans="1:21" x14ac:dyDescent="0.25">
      <c r="A77" t="s">
        <v>220</v>
      </c>
      <c r="B77">
        <v>171486645</v>
      </c>
      <c r="C77" s="3">
        <v>45483</v>
      </c>
      <c r="D77" t="s">
        <v>157</v>
      </c>
      <c r="E77" t="s">
        <v>39</v>
      </c>
      <c r="F77" t="s">
        <v>158</v>
      </c>
      <c r="G77" t="s">
        <v>159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2" t="s">
        <v>160</v>
      </c>
      <c r="S77" s="12" t="s">
        <v>160</v>
      </c>
      <c r="T77">
        <v>1</v>
      </c>
      <c r="U77">
        <f t="shared" si="1"/>
        <v>70000</v>
      </c>
    </row>
    <row r="78" spans="1:21" x14ac:dyDescent="0.25">
      <c r="A78" t="s">
        <v>221</v>
      </c>
      <c r="B78">
        <v>272112533</v>
      </c>
      <c r="C78" s="3">
        <v>45467</v>
      </c>
      <c r="D78" t="s">
        <v>157</v>
      </c>
      <c r="E78" t="s">
        <v>39</v>
      </c>
      <c r="F78" t="s">
        <v>158</v>
      </c>
      <c r="G78" t="s">
        <v>159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2" t="s">
        <v>160</v>
      </c>
      <c r="S78" s="12" t="s">
        <v>160</v>
      </c>
      <c r="T78">
        <v>1</v>
      </c>
      <c r="U78">
        <f t="shared" si="1"/>
        <v>70000</v>
      </c>
    </row>
    <row r="79" spans="1:21" x14ac:dyDescent="0.25">
      <c r="A79" t="s">
        <v>222</v>
      </c>
      <c r="B79">
        <v>140064556</v>
      </c>
      <c r="C79" s="3">
        <v>45460</v>
      </c>
      <c r="D79" t="s">
        <v>157</v>
      </c>
      <c r="E79" t="s">
        <v>40</v>
      </c>
      <c r="F79" t="s">
        <v>170</v>
      </c>
      <c r="G79" t="s">
        <v>159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2" t="s">
        <v>160</v>
      </c>
      <c r="S79" s="12" t="s">
        <v>160</v>
      </c>
      <c r="T79">
        <v>1</v>
      </c>
      <c r="U79">
        <f t="shared" si="1"/>
        <v>70000</v>
      </c>
    </row>
    <row r="80" spans="1:21" x14ac:dyDescent="0.25">
      <c r="A80" t="s">
        <v>223</v>
      </c>
      <c r="B80">
        <v>261182297</v>
      </c>
      <c r="C80" s="3">
        <v>45453</v>
      </c>
      <c r="D80" t="s">
        <v>157</v>
      </c>
      <c r="E80" t="s">
        <v>39</v>
      </c>
      <c r="F80" t="s">
        <v>169</v>
      </c>
      <c r="G80" t="s">
        <v>159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 s="12" t="s">
        <v>160</v>
      </c>
      <c r="S80" s="12" t="s">
        <v>160</v>
      </c>
      <c r="T80">
        <v>1</v>
      </c>
      <c r="U80">
        <f t="shared" si="1"/>
        <v>70000</v>
      </c>
    </row>
    <row r="81" spans="1:21" x14ac:dyDescent="0.25">
      <c r="A81" t="s">
        <v>224</v>
      </c>
      <c r="B81">
        <v>153623775</v>
      </c>
      <c r="C81" s="3">
        <v>45439</v>
      </c>
      <c r="D81" t="s">
        <v>157</v>
      </c>
      <c r="E81" t="s">
        <v>39</v>
      </c>
      <c r="F81" t="s">
        <v>225</v>
      </c>
      <c r="G81" t="s">
        <v>159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2" t="s">
        <v>160</v>
      </c>
      <c r="S81" s="12" t="s">
        <v>160</v>
      </c>
      <c r="T81">
        <v>1</v>
      </c>
      <c r="U81">
        <f t="shared" si="1"/>
        <v>70000</v>
      </c>
    </row>
    <row r="82" spans="1:21" x14ac:dyDescent="0.25">
      <c r="A82" t="s">
        <v>227</v>
      </c>
      <c r="B82">
        <v>220157962</v>
      </c>
      <c r="C82" s="3">
        <v>45404</v>
      </c>
      <c r="D82" t="s">
        <v>157</v>
      </c>
      <c r="E82" t="s">
        <v>40</v>
      </c>
      <c r="F82" t="s">
        <v>170</v>
      </c>
      <c r="G82" t="s">
        <v>159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2" t="s">
        <v>160</v>
      </c>
      <c r="S82" s="12" t="s">
        <v>160</v>
      </c>
      <c r="T82">
        <v>1</v>
      </c>
      <c r="U82">
        <f t="shared" ref="U82:U128" si="2">70000*T82</f>
        <v>70000</v>
      </c>
    </row>
    <row r="83" spans="1:21" x14ac:dyDescent="0.25">
      <c r="A83" t="s">
        <v>228</v>
      </c>
      <c r="B83" t="s">
        <v>229</v>
      </c>
      <c r="C83" s="3">
        <v>45397</v>
      </c>
      <c r="D83" t="s">
        <v>157</v>
      </c>
      <c r="E83" t="s">
        <v>39</v>
      </c>
      <c r="F83" t="s">
        <v>158</v>
      </c>
      <c r="G83" t="s">
        <v>159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2" t="s">
        <v>160</v>
      </c>
      <c r="S83" s="12" t="s">
        <v>160</v>
      </c>
      <c r="T83">
        <v>1</v>
      </c>
      <c r="U83">
        <f t="shared" si="2"/>
        <v>70000</v>
      </c>
    </row>
    <row r="84" spans="1:21" x14ac:dyDescent="0.25">
      <c r="A84" t="s">
        <v>231</v>
      </c>
      <c r="B84">
        <v>182006084</v>
      </c>
      <c r="C84" s="3">
        <v>45327</v>
      </c>
      <c r="D84" t="s">
        <v>157</v>
      </c>
      <c r="E84" t="s">
        <v>39</v>
      </c>
      <c r="F84" t="s">
        <v>158</v>
      </c>
      <c r="G84" t="s">
        <v>159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2" t="s">
        <v>160</v>
      </c>
      <c r="S84" s="12" t="s">
        <v>160</v>
      </c>
      <c r="T84">
        <v>1</v>
      </c>
      <c r="U84">
        <f t="shared" si="2"/>
        <v>70000</v>
      </c>
    </row>
    <row r="85" spans="1:21" x14ac:dyDescent="0.25">
      <c r="A85" t="s">
        <v>232</v>
      </c>
      <c r="B85">
        <v>203446926</v>
      </c>
      <c r="C85" s="3">
        <v>45306</v>
      </c>
      <c r="D85" t="s">
        <v>157</v>
      </c>
      <c r="E85" t="s">
        <v>39</v>
      </c>
      <c r="F85" t="s">
        <v>219</v>
      </c>
      <c r="G85" t="s">
        <v>159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2" t="s">
        <v>160</v>
      </c>
      <c r="S85" s="12" t="s">
        <v>160</v>
      </c>
      <c r="T85">
        <v>1</v>
      </c>
      <c r="U85">
        <f t="shared" si="2"/>
        <v>70000</v>
      </c>
    </row>
    <row r="86" spans="1:21" x14ac:dyDescent="0.25">
      <c r="A86" t="s">
        <v>233</v>
      </c>
      <c r="B86">
        <v>145442532</v>
      </c>
      <c r="C86" s="3">
        <v>45293</v>
      </c>
      <c r="D86" t="s">
        <v>157</v>
      </c>
      <c r="E86" t="s">
        <v>39</v>
      </c>
      <c r="F86" t="s">
        <v>186</v>
      </c>
      <c r="G86" t="s">
        <v>159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2" t="s">
        <v>160</v>
      </c>
      <c r="S86" s="12" t="s">
        <v>160</v>
      </c>
      <c r="T86">
        <v>1</v>
      </c>
      <c r="U86">
        <f t="shared" si="2"/>
        <v>70000</v>
      </c>
    </row>
    <row r="87" spans="1:21" x14ac:dyDescent="0.25">
      <c r="A87" t="s">
        <v>84</v>
      </c>
      <c r="B87">
        <v>201183677</v>
      </c>
      <c r="C87" s="3">
        <v>45293</v>
      </c>
      <c r="D87" t="s">
        <v>157</v>
      </c>
      <c r="E87" t="s">
        <v>39</v>
      </c>
      <c r="F87" t="s">
        <v>169</v>
      </c>
      <c r="G87" t="s">
        <v>159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</v>
      </c>
      <c r="P87">
        <v>1</v>
      </c>
      <c r="Q87">
        <v>1</v>
      </c>
      <c r="R87" s="12" t="s">
        <v>160</v>
      </c>
      <c r="S87" s="12" t="s">
        <v>160</v>
      </c>
      <c r="T87">
        <v>1</v>
      </c>
      <c r="U87">
        <f t="shared" si="2"/>
        <v>70000</v>
      </c>
    </row>
    <row r="88" spans="1:21" x14ac:dyDescent="0.25">
      <c r="A88" t="s">
        <v>234</v>
      </c>
      <c r="B88">
        <v>153878838</v>
      </c>
      <c r="C88" s="3">
        <v>45257</v>
      </c>
      <c r="D88" t="s">
        <v>157</v>
      </c>
      <c r="E88" t="s">
        <v>39</v>
      </c>
      <c r="F88" t="s">
        <v>169</v>
      </c>
      <c r="G88" t="s">
        <v>159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 s="12" t="s">
        <v>160</v>
      </c>
      <c r="S88" s="12" t="s">
        <v>160</v>
      </c>
      <c r="T88">
        <v>1</v>
      </c>
      <c r="U88">
        <f t="shared" si="2"/>
        <v>70000</v>
      </c>
    </row>
    <row r="89" spans="1:21" x14ac:dyDescent="0.25">
      <c r="A89" t="s">
        <v>65</v>
      </c>
      <c r="B89">
        <v>159232301</v>
      </c>
      <c r="C89" s="3">
        <v>45180</v>
      </c>
      <c r="D89" t="s">
        <v>157</v>
      </c>
      <c r="E89" t="s">
        <v>39</v>
      </c>
      <c r="F89" t="s">
        <v>158</v>
      </c>
      <c r="G89" t="s">
        <v>159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1</v>
      </c>
      <c r="Q89">
        <v>0</v>
      </c>
      <c r="R89" s="12" t="s">
        <v>160</v>
      </c>
      <c r="S89" s="12" t="s">
        <v>160</v>
      </c>
      <c r="T89">
        <v>1</v>
      </c>
      <c r="U89">
        <f t="shared" si="2"/>
        <v>70000</v>
      </c>
    </row>
    <row r="90" spans="1:21" x14ac:dyDescent="0.25">
      <c r="A90" t="s">
        <v>235</v>
      </c>
      <c r="B90">
        <v>155062851</v>
      </c>
      <c r="C90" s="3">
        <v>45173</v>
      </c>
      <c r="D90" t="s">
        <v>157</v>
      </c>
      <c r="E90" t="s">
        <v>39</v>
      </c>
      <c r="F90" t="s">
        <v>219</v>
      </c>
      <c r="G90" t="s">
        <v>166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2" t="s">
        <v>160</v>
      </c>
      <c r="S90" s="12" t="s">
        <v>160</v>
      </c>
      <c r="T90">
        <v>1</v>
      </c>
      <c r="U90">
        <f t="shared" si="2"/>
        <v>70000</v>
      </c>
    </row>
    <row r="91" spans="1:21" x14ac:dyDescent="0.25">
      <c r="A91" t="s">
        <v>70</v>
      </c>
      <c r="B91">
        <v>169142084</v>
      </c>
      <c r="C91" s="3">
        <v>45173</v>
      </c>
      <c r="D91" t="s">
        <v>157</v>
      </c>
      <c r="E91" t="s">
        <v>39</v>
      </c>
      <c r="F91" t="s">
        <v>186</v>
      </c>
      <c r="G91" t="s">
        <v>159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  <c r="Q91">
        <v>0</v>
      </c>
      <c r="R91" s="12" t="s">
        <v>160</v>
      </c>
      <c r="S91" s="12" t="s">
        <v>160</v>
      </c>
      <c r="T91">
        <v>1</v>
      </c>
      <c r="U91">
        <f t="shared" si="2"/>
        <v>70000</v>
      </c>
    </row>
    <row r="92" spans="1:21" x14ac:dyDescent="0.25">
      <c r="A92" t="s">
        <v>63</v>
      </c>
      <c r="B92">
        <v>154731989</v>
      </c>
      <c r="C92" s="3">
        <v>45138</v>
      </c>
      <c r="D92" t="s">
        <v>157</v>
      </c>
      <c r="E92" t="s">
        <v>39</v>
      </c>
      <c r="F92" t="s">
        <v>158</v>
      </c>
      <c r="G92" t="s">
        <v>159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2</v>
      </c>
      <c r="R92" s="12" t="s">
        <v>160</v>
      </c>
      <c r="S92" s="12" t="s">
        <v>160</v>
      </c>
      <c r="T92">
        <v>1</v>
      </c>
      <c r="U92">
        <f t="shared" si="2"/>
        <v>70000</v>
      </c>
    </row>
    <row r="93" spans="1:21" x14ac:dyDescent="0.25">
      <c r="A93" t="s">
        <v>236</v>
      </c>
      <c r="B93">
        <v>153577781</v>
      </c>
      <c r="C93" s="3">
        <v>45104</v>
      </c>
      <c r="D93" t="s">
        <v>157</v>
      </c>
      <c r="E93" t="s">
        <v>39</v>
      </c>
      <c r="F93" t="s">
        <v>225</v>
      </c>
      <c r="G93" t="s">
        <v>159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 s="12" t="s">
        <v>160</v>
      </c>
      <c r="S93" s="12" t="s">
        <v>160</v>
      </c>
      <c r="T93">
        <v>1</v>
      </c>
      <c r="U93">
        <f t="shared" si="2"/>
        <v>70000</v>
      </c>
    </row>
    <row r="94" spans="1:21" x14ac:dyDescent="0.25">
      <c r="A94" t="s">
        <v>80</v>
      </c>
      <c r="B94">
        <v>187957753</v>
      </c>
      <c r="C94" s="3">
        <v>45096</v>
      </c>
      <c r="D94" t="s">
        <v>157</v>
      </c>
      <c r="E94" t="s">
        <v>39</v>
      </c>
      <c r="F94" t="s">
        <v>158</v>
      </c>
      <c r="G94" t="s">
        <v>159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 s="12" t="s">
        <v>160</v>
      </c>
      <c r="S94" s="12" t="s">
        <v>160</v>
      </c>
      <c r="T94">
        <v>1</v>
      </c>
      <c r="U94">
        <f t="shared" si="2"/>
        <v>70000</v>
      </c>
    </row>
    <row r="95" spans="1:21" x14ac:dyDescent="0.25">
      <c r="A95" t="s">
        <v>237</v>
      </c>
      <c r="B95">
        <v>172508154</v>
      </c>
      <c r="C95" s="3">
        <v>45048</v>
      </c>
      <c r="D95" t="s">
        <v>157</v>
      </c>
      <c r="E95" t="s">
        <v>39</v>
      </c>
      <c r="F95" t="s">
        <v>174</v>
      </c>
      <c r="G95" t="s">
        <v>159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v>0</v>
      </c>
      <c r="R95" s="12" t="s">
        <v>160</v>
      </c>
      <c r="S95" s="12" t="s">
        <v>160</v>
      </c>
      <c r="T95">
        <v>1</v>
      </c>
      <c r="U95">
        <f t="shared" si="2"/>
        <v>70000</v>
      </c>
    </row>
    <row r="96" spans="1:21" x14ac:dyDescent="0.25">
      <c r="A96" t="s">
        <v>238</v>
      </c>
      <c r="B96">
        <v>192350166</v>
      </c>
      <c r="C96" s="3">
        <v>45019</v>
      </c>
      <c r="D96" t="s">
        <v>157</v>
      </c>
      <c r="E96" t="s">
        <v>40</v>
      </c>
      <c r="F96" t="s">
        <v>170</v>
      </c>
      <c r="G96" t="s">
        <v>159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2" t="s">
        <v>160</v>
      </c>
      <c r="S96" s="12" t="s">
        <v>160</v>
      </c>
      <c r="T96">
        <v>1</v>
      </c>
      <c r="U96">
        <f t="shared" si="2"/>
        <v>70000</v>
      </c>
    </row>
    <row r="97" spans="1:21" x14ac:dyDescent="0.25">
      <c r="A97" t="s">
        <v>239</v>
      </c>
      <c r="B97">
        <v>274066415</v>
      </c>
      <c r="C97" s="3">
        <v>44977</v>
      </c>
      <c r="D97" t="s">
        <v>157</v>
      </c>
      <c r="E97" t="s">
        <v>39</v>
      </c>
      <c r="F97" t="s">
        <v>169</v>
      </c>
      <c r="G97" t="s">
        <v>159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2" t="s">
        <v>160</v>
      </c>
      <c r="S97" s="12" t="s">
        <v>160</v>
      </c>
      <c r="T97">
        <v>1</v>
      </c>
      <c r="U97">
        <f t="shared" si="2"/>
        <v>70000</v>
      </c>
    </row>
    <row r="98" spans="1:21" x14ac:dyDescent="0.25">
      <c r="A98" t="s">
        <v>240</v>
      </c>
      <c r="B98">
        <v>188797997</v>
      </c>
      <c r="C98" s="3">
        <v>44929</v>
      </c>
      <c r="D98" t="s">
        <v>157</v>
      </c>
      <c r="E98" t="s">
        <v>40</v>
      </c>
      <c r="F98" t="s">
        <v>241</v>
      </c>
      <c r="G98" t="s">
        <v>159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2" t="s">
        <v>160</v>
      </c>
      <c r="S98" s="12" t="s">
        <v>160</v>
      </c>
      <c r="T98">
        <v>1</v>
      </c>
      <c r="U98">
        <f t="shared" si="2"/>
        <v>70000</v>
      </c>
    </row>
    <row r="99" spans="1:21" x14ac:dyDescent="0.25">
      <c r="A99" t="s">
        <v>242</v>
      </c>
      <c r="B99">
        <v>157939505</v>
      </c>
      <c r="C99" s="3">
        <v>44900</v>
      </c>
      <c r="D99" t="s">
        <v>157</v>
      </c>
      <c r="E99" t="s">
        <v>39</v>
      </c>
      <c r="F99" t="s">
        <v>186</v>
      </c>
      <c r="G99" t="s">
        <v>159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2" t="s">
        <v>160</v>
      </c>
      <c r="S99" s="12" t="s">
        <v>160</v>
      </c>
      <c r="T99">
        <v>1</v>
      </c>
      <c r="U99">
        <f t="shared" si="2"/>
        <v>70000</v>
      </c>
    </row>
    <row r="100" spans="1:21" x14ac:dyDescent="0.25">
      <c r="A100" t="s">
        <v>71</v>
      </c>
      <c r="B100">
        <v>169322716</v>
      </c>
      <c r="C100" s="3">
        <v>44900</v>
      </c>
      <c r="D100" t="s">
        <v>157</v>
      </c>
      <c r="E100" t="s">
        <v>39</v>
      </c>
      <c r="F100" t="s">
        <v>158</v>
      </c>
      <c r="G100" t="s">
        <v>159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 s="12" t="s">
        <v>160</v>
      </c>
      <c r="S100" s="12" t="s">
        <v>160</v>
      </c>
      <c r="T100">
        <v>1</v>
      </c>
      <c r="U100">
        <f t="shared" si="2"/>
        <v>70000</v>
      </c>
    </row>
    <row r="101" spans="1:21" x14ac:dyDescent="0.25">
      <c r="A101" t="s">
        <v>243</v>
      </c>
      <c r="B101">
        <v>195636214</v>
      </c>
      <c r="C101" s="3">
        <v>44858</v>
      </c>
      <c r="D101" t="s">
        <v>157</v>
      </c>
      <c r="E101" t="s">
        <v>39</v>
      </c>
      <c r="F101" t="s">
        <v>158</v>
      </c>
      <c r="G101" t="s">
        <v>159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0</v>
      </c>
      <c r="Q101">
        <v>0</v>
      </c>
      <c r="R101" s="12" t="s">
        <v>160</v>
      </c>
      <c r="S101" s="12" t="s">
        <v>160</v>
      </c>
      <c r="T101">
        <v>1</v>
      </c>
      <c r="U101">
        <f t="shared" si="2"/>
        <v>70000</v>
      </c>
    </row>
    <row r="102" spans="1:21" x14ac:dyDescent="0.25">
      <c r="A102" t="s">
        <v>244</v>
      </c>
      <c r="B102">
        <v>139210727</v>
      </c>
      <c r="C102" s="3">
        <v>44641</v>
      </c>
      <c r="D102" t="s">
        <v>157</v>
      </c>
      <c r="E102" t="s">
        <v>39</v>
      </c>
      <c r="F102" t="s">
        <v>192</v>
      </c>
      <c r="G102" t="s">
        <v>159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2" t="s">
        <v>160</v>
      </c>
      <c r="S102" s="12" t="s">
        <v>160</v>
      </c>
      <c r="T102">
        <v>1</v>
      </c>
      <c r="U102">
        <f t="shared" si="2"/>
        <v>70000</v>
      </c>
    </row>
    <row r="103" spans="1:21" x14ac:dyDescent="0.25">
      <c r="A103" t="s">
        <v>245</v>
      </c>
      <c r="B103" t="s">
        <v>246</v>
      </c>
      <c r="C103" s="3">
        <v>44641</v>
      </c>
      <c r="D103" t="s">
        <v>157</v>
      </c>
      <c r="E103" t="s">
        <v>39</v>
      </c>
      <c r="F103" t="s">
        <v>169</v>
      </c>
      <c r="G103" t="s">
        <v>159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2" t="s">
        <v>160</v>
      </c>
      <c r="S103" s="12" t="s">
        <v>160</v>
      </c>
      <c r="T103">
        <v>1</v>
      </c>
      <c r="U103">
        <f t="shared" si="2"/>
        <v>70000</v>
      </c>
    </row>
    <row r="104" spans="1:21" x14ac:dyDescent="0.25">
      <c r="A104" t="s">
        <v>55</v>
      </c>
      <c r="B104">
        <v>126341598</v>
      </c>
      <c r="C104" s="3">
        <v>44613</v>
      </c>
      <c r="D104" t="s">
        <v>157</v>
      </c>
      <c r="E104" t="s">
        <v>40</v>
      </c>
      <c r="F104" t="s">
        <v>170</v>
      </c>
      <c r="G104" t="s">
        <v>159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 s="12" t="s">
        <v>160</v>
      </c>
      <c r="S104" s="12" t="s">
        <v>160</v>
      </c>
      <c r="T104">
        <v>1</v>
      </c>
      <c r="U104">
        <f t="shared" si="2"/>
        <v>70000</v>
      </c>
    </row>
    <row r="105" spans="1:21" x14ac:dyDescent="0.25">
      <c r="A105" t="s">
        <v>247</v>
      </c>
      <c r="B105">
        <v>158229838</v>
      </c>
      <c r="C105" s="3">
        <v>44578</v>
      </c>
      <c r="D105" t="s">
        <v>157</v>
      </c>
      <c r="E105" t="s">
        <v>39</v>
      </c>
      <c r="F105" t="s">
        <v>248</v>
      </c>
      <c r="G105" t="s">
        <v>159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2" t="s">
        <v>160</v>
      </c>
      <c r="S105" s="12" t="s">
        <v>160</v>
      </c>
      <c r="T105">
        <v>1</v>
      </c>
      <c r="U105">
        <f t="shared" si="2"/>
        <v>70000</v>
      </c>
    </row>
    <row r="106" spans="1:21" x14ac:dyDescent="0.25">
      <c r="A106" t="s">
        <v>249</v>
      </c>
      <c r="B106" t="s">
        <v>133</v>
      </c>
      <c r="C106" s="3">
        <v>44536</v>
      </c>
      <c r="D106" t="s">
        <v>157</v>
      </c>
      <c r="E106" t="s">
        <v>40</v>
      </c>
      <c r="F106" t="s">
        <v>170</v>
      </c>
      <c r="G106" t="s">
        <v>159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 s="12" t="s">
        <v>160</v>
      </c>
      <c r="S106" s="12" t="s">
        <v>160</v>
      </c>
      <c r="T106">
        <v>1</v>
      </c>
      <c r="U106">
        <f t="shared" si="2"/>
        <v>70000</v>
      </c>
    </row>
    <row r="107" spans="1:21" x14ac:dyDescent="0.25">
      <c r="A107" t="s">
        <v>250</v>
      </c>
      <c r="B107">
        <v>266822235</v>
      </c>
      <c r="C107" s="3">
        <v>44522</v>
      </c>
      <c r="D107" t="s">
        <v>157</v>
      </c>
      <c r="E107" t="s">
        <v>39</v>
      </c>
      <c r="F107" t="s">
        <v>169</v>
      </c>
      <c r="G107" t="s">
        <v>159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2" t="s">
        <v>160</v>
      </c>
      <c r="S107" s="12" t="s">
        <v>160</v>
      </c>
      <c r="T107">
        <v>1</v>
      </c>
      <c r="U107">
        <f t="shared" si="2"/>
        <v>70000</v>
      </c>
    </row>
    <row r="108" spans="1:21" x14ac:dyDescent="0.25">
      <c r="A108" t="s">
        <v>251</v>
      </c>
      <c r="B108">
        <v>180277935</v>
      </c>
      <c r="C108" s="3">
        <v>44459</v>
      </c>
      <c r="D108" t="s">
        <v>157</v>
      </c>
      <c r="E108" t="s">
        <v>39</v>
      </c>
      <c r="F108" t="s">
        <v>186</v>
      </c>
      <c r="G108" t="s">
        <v>159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2" t="s">
        <v>160</v>
      </c>
      <c r="S108" s="12" t="s">
        <v>160</v>
      </c>
      <c r="T108">
        <v>1</v>
      </c>
      <c r="U108">
        <f t="shared" si="2"/>
        <v>70000</v>
      </c>
    </row>
    <row r="109" spans="1:21" x14ac:dyDescent="0.25">
      <c r="A109" t="s">
        <v>252</v>
      </c>
      <c r="B109">
        <v>105000251</v>
      </c>
      <c r="C109" s="3">
        <v>44445</v>
      </c>
      <c r="D109" t="s">
        <v>157</v>
      </c>
      <c r="E109" t="s">
        <v>39</v>
      </c>
      <c r="F109" t="s">
        <v>158</v>
      </c>
      <c r="G109" t="s">
        <v>159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2" t="s">
        <v>160</v>
      </c>
      <c r="S109" s="12" t="s">
        <v>160</v>
      </c>
      <c r="T109">
        <v>1</v>
      </c>
      <c r="U109">
        <f t="shared" si="2"/>
        <v>70000</v>
      </c>
    </row>
    <row r="110" spans="1:21" x14ac:dyDescent="0.25">
      <c r="A110" t="s">
        <v>89</v>
      </c>
      <c r="B110">
        <v>254457477</v>
      </c>
      <c r="C110" s="3">
        <v>44431</v>
      </c>
      <c r="D110" t="s">
        <v>157</v>
      </c>
      <c r="E110" t="s">
        <v>39</v>
      </c>
      <c r="F110" t="s">
        <v>169</v>
      </c>
      <c r="G110" t="s">
        <v>159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  <c r="Q110">
        <v>2</v>
      </c>
      <c r="R110" s="12" t="s">
        <v>160</v>
      </c>
      <c r="S110" s="12" t="s">
        <v>160</v>
      </c>
      <c r="T110">
        <v>1</v>
      </c>
      <c r="U110">
        <f t="shared" si="2"/>
        <v>70000</v>
      </c>
    </row>
    <row r="111" spans="1:21" x14ac:dyDescent="0.25">
      <c r="A111" t="s">
        <v>253</v>
      </c>
      <c r="B111">
        <v>261402874</v>
      </c>
      <c r="C111" s="3">
        <v>44418</v>
      </c>
      <c r="D111" t="s">
        <v>157</v>
      </c>
      <c r="E111" t="s">
        <v>40</v>
      </c>
      <c r="F111" t="s">
        <v>241</v>
      </c>
      <c r="G111" t="s">
        <v>159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2" t="s">
        <v>160</v>
      </c>
      <c r="S111" s="12" t="s">
        <v>160</v>
      </c>
      <c r="T111">
        <v>1</v>
      </c>
      <c r="U111">
        <f t="shared" si="2"/>
        <v>70000</v>
      </c>
    </row>
    <row r="112" spans="1:21" x14ac:dyDescent="0.25">
      <c r="A112" t="s">
        <v>254</v>
      </c>
      <c r="B112">
        <v>118510410</v>
      </c>
      <c r="C112" s="3">
        <v>44403</v>
      </c>
      <c r="D112" t="s">
        <v>157</v>
      </c>
      <c r="E112" t="s">
        <v>39</v>
      </c>
      <c r="F112" t="s">
        <v>225</v>
      </c>
      <c r="G112" t="s">
        <v>159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2" t="s">
        <v>160</v>
      </c>
      <c r="S112" s="12" t="s">
        <v>160</v>
      </c>
      <c r="T112">
        <v>1</v>
      </c>
      <c r="U112">
        <f t="shared" si="2"/>
        <v>70000</v>
      </c>
    </row>
    <row r="113" spans="1:21" x14ac:dyDescent="0.25">
      <c r="A113" t="s">
        <v>62</v>
      </c>
      <c r="B113">
        <v>154644911</v>
      </c>
      <c r="C113" s="3">
        <v>44361</v>
      </c>
      <c r="D113" t="s">
        <v>157</v>
      </c>
      <c r="E113" t="s">
        <v>39</v>
      </c>
      <c r="F113" t="s">
        <v>158</v>
      </c>
      <c r="G113" t="s">
        <v>159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 s="12" t="s">
        <v>160</v>
      </c>
      <c r="S113" s="12" t="s">
        <v>160</v>
      </c>
      <c r="T113">
        <v>1</v>
      </c>
      <c r="U113">
        <f t="shared" si="2"/>
        <v>70000</v>
      </c>
    </row>
    <row r="114" spans="1:21" x14ac:dyDescent="0.25">
      <c r="A114" t="s">
        <v>86</v>
      </c>
      <c r="B114">
        <v>207290149</v>
      </c>
      <c r="C114" s="3">
        <v>44348</v>
      </c>
      <c r="D114" t="s">
        <v>157</v>
      </c>
      <c r="E114" t="s">
        <v>40</v>
      </c>
      <c r="F114" t="s">
        <v>170</v>
      </c>
      <c r="G114" t="s">
        <v>159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 s="12" t="s">
        <v>160</v>
      </c>
      <c r="S114" s="12" t="s">
        <v>160</v>
      </c>
      <c r="T114">
        <v>1</v>
      </c>
      <c r="U114">
        <f t="shared" si="2"/>
        <v>70000</v>
      </c>
    </row>
    <row r="115" spans="1:21" x14ac:dyDescent="0.25">
      <c r="A115" t="s">
        <v>255</v>
      </c>
      <c r="B115">
        <v>117860965</v>
      </c>
      <c r="C115" s="3">
        <v>44300</v>
      </c>
      <c r="D115" t="s">
        <v>157</v>
      </c>
      <c r="E115" t="s">
        <v>39</v>
      </c>
      <c r="F115" t="s">
        <v>186</v>
      </c>
      <c r="G115" t="s">
        <v>159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2" t="s">
        <v>160</v>
      </c>
      <c r="S115" s="12" t="s">
        <v>160</v>
      </c>
      <c r="T115">
        <v>1</v>
      </c>
      <c r="U115">
        <f t="shared" si="2"/>
        <v>70000</v>
      </c>
    </row>
    <row r="116" spans="1:21" x14ac:dyDescent="0.25">
      <c r="A116" t="s">
        <v>256</v>
      </c>
      <c r="B116">
        <v>199037072</v>
      </c>
      <c r="C116" s="3">
        <v>44252</v>
      </c>
      <c r="D116" t="s">
        <v>157</v>
      </c>
      <c r="E116" t="s">
        <v>39</v>
      </c>
      <c r="F116" t="s">
        <v>169</v>
      </c>
      <c r="G116" t="s">
        <v>159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2" t="s">
        <v>160</v>
      </c>
      <c r="S116" s="12" t="s">
        <v>160</v>
      </c>
      <c r="T116">
        <v>1</v>
      </c>
      <c r="U116">
        <f t="shared" si="2"/>
        <v>70000</v>
      </c>
    </row>
    <row r="117" spans="1:21" x14ac:dyDescent="0.25">
      <c r="A117" t="s">
        <v>257</v>
      </c>
      <c r="B117">
        <v>261696436</v>
      </c>
      <c r="C117" s="3">
        <v>44236</v>
      </c>
      <c r="D117" t="s">
        <v>157</v>
      </c>
      <c r="E117" t="s">
        <v>39</v>
      </c>
      <c r="F117" t="s">
        <v>248</v>
      </c>
      <c r="G117" t="s">
        <v>159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2</v>
      </c>
      <c r="P117">
        <v>0</v>
      </c>
      <c r="Q117">
        <v>0</v>
      </c>
      <c r="R117" s="12" t="s">
        <v>160</v>
      </c>
      <c r="S117" s="12" t="s">
        <v>160</v>
      </c>
      <c r="T117">
        <v>1</v>
      </c>
      <c r="U117">
        <f t="shared" si="2"/>
        <v>70000</v>
      </c>
    </row>
    <row r="118" spans="1:21" x14ac:dyDescent="0.25">
      <c r="A118" t="s">
        <v>48</v>
      </c>
      <c r="B118">
        <v>107060138</v>
      </c>
      <c r="C118" s="3">
        <v>44200</v>
      </c>
      <c r="D118" t="s">
        <v>157</v>
      </c>
      <c r="E118" t="s">
        <v>39</v>
      </c>
      <c r="F118" t="s">
        <v>158</v>
      </c>
      <c r="G118" t="s">
        <v>159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  <c r="Q118">
        <v>0</v>
      </c>
      <c r="R118" s="12" t="s">
        <v>160</v>
      </c>
      <c r="S118" s="12" t="s">
        <v>160</v>
      </c>
      <c r="T118">
        <v>1</v>
      </c>
      <c r="U118">
        <f t="shared" si="2"/>
        <v>70000</v>
      </c>
    </row>
    <row r="119" spans="1:21" x14ac:dyDescent="0.25">
      <c r="A119" t="s">
        <v>258</v>
      </c>
      <c r="B119">
        <v>122892425</v>
      </c>
      <c r="C119" s="3">
        <v>44179</v>
      </c>
      <c r="D119" t="s">
        <v>157</v>
      </c>
      <c r="E119" t="s">
        <v>39</v>
      </c>
      <c r="F119" t="s">
        <v>225</v>
      </c>
      <c r="G119" t="s">
        <v>159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2" t="s">
        <v>160</v>
      </c>
      <c r="S119" s="12" t="s">
        <v>160</v>
      </c>
      <c r="T119">
        <v>1</v>
      </c>
      <c r="U119">
        <f t="shared" si="2"/>
        <v>70000</v>
      </c>
    </row>
    <row r="120" spans="1:21" x14ac:dyDescent="0.25">
      <c r="A120" t="s">
        <v>259</v>
      </c>
      <c r="B120">
        <v>174164010</v>
      </c>
      <c r="C120" s="3">
        <v>44152</v>
      </c>
      <c r="D120" t="s">
        <v>157</v>
      </c>
      <c r="E120" t="s">
        <v>39</v>
      </c>
      <c r="F120" t="s">
        <v>225</v>
      </c>
      <c r="G120" t="s">
        <v>159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2" t="s">
        <v>160</v>
      </c>
      <c r="S120" s="12" t="s">
        <v>160</v>
      </c>
      <c r="T120">
        <v>1</v>
      </c>
      <c r="U120">
        <f t="shared" si="2"/>
        <v>70000</v>
      </c>
    </row>
    <row r="121" spans="1:21" x14ac:dyDescent="0.25">
      <c r="A121" t="s">
        <v>260</v>
      </c>
      <c r="B121">
        <v>252270981</v>
      </c>
      <c r="C121" s="3">
        <v>43913</v>
      </c>
      <c r="D121" t="s">
        <v>157</v>
      </c>
      <c r="E121" t="s">
        <v>40</v>
      </c>
      <c r="F121" t="s">
        <v>170</v>
      </c>
      <c r="G121" t="s">
        <v>159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2" t="s">
        <v>160</v>
      </c>
      <c r="S121" s="12" t="s">
        <v>160</v>
      </c>
      <c r="T121">
        <v>1</v>
      </c>
      <c r="U121">
        <f t="shared" si="2"/>
        <v>70000</v>
      </c>
    </row>
    <row r="122" spans="1:21" x14ac:dyDescent="0.25">
      <c r="A122" t="s">
        <v>261</v>
      </c>
      <c r="B122">
        <v>131286694</v>
      </c>
      <c r="C122" s="3">
        <v>43901</v>
      </c>
      <c r="D122" t="s">
        <v>157</v>
      </c>
      <c r="E122" t="s">
        <v>39</v>
      </c>
      <c r="F122" t="s">
        <v>174</v>
      </c>
      <c r="G122" t="s">
        <v>159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 s="12" t="s">
        <v>160</v>
      </c>
      <c r="S122" s="12" t="s">
        <v>160</v>
      </c>
      <c r="T122">
        <v>1</v>
      </c>
      <c r="U122">
        <f t="shared" si="2"/>
        <v>70000</v>
      </c>
    </row>
    <row r="123" spans="1:21" x14ac:dyDescent="0.25">
      <c r="A123" t="s">
        <v>262</v>
      </c>
      <c r="B123">
        <v>164168131</v>
      </c>
      <c r="C123" s="3">
        <v>43893</v>
      </c>
      <c r="D123" t="s">
        <v>157</v>
      </c>
      <c r="E123" t="s">
        <v>39</v>
      </c>
      <c r="F123" t="s">
        <v>174</v>
      </c>
      <c r="G123" t="s">
        <v>159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2" t="s">
        <v>160</v>
      </c>
      <c r="S123" s="12" t="s">
        <v>160</v>
      </c>
      <c r="T123">
        <v>1</v>
      </c>
      <c r="U123">
        <f t="shared" si="2"/>
        <v>70000</v>
      </c>
    </row>
    <row r="124" spans="1:21" x14ac:dyDescent="0.25">
      <c r="A124" t="s">
        <v>263</v>
      </c>
      <c r="B124">
        <v>123577914</v>
      </c>
      <c r="C124" s="3">
        <v>43865</v>
      </c>
      <c r="D124" t="s">
        <v>157</v>
      </c>
      <c r="E124" t="s">
        <v>39</v>
      </c>
      <c r="F124" t="s">
        <v>158</v>
      </c>
      <c r="G124" t="s">
        <v>159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2" t="s">
        <v>160</v>
      </c>
      <c r="S124" s="12" t="s">
        <v>160</v>
      </c>
      <c r="T124">
        <v>1</v>
      </c>
      <c r="U124">
        <f t="shared" si="2"/>
        <v>70000</v>
      </c>
    </row>
    <row r="125" spans="1:21" x14ac:dyDescent="0.25">
      <c r="A125" t="s">
        <v>264</v>
      </c>
      <c r="B125">
        <v>270935222</v>
      </c>
      <c r="C125" s="3">
        <v>43865</v>
      </c>
      <c r="D125" t="s">
        <v>157</v>
      </c>
      <c r="E125" t="s">
        <v>39</v>
      </c>
      <c r="F125" t="s">
        <v>169</v>
      </c>
      <c r="G125" t="s">
        <v>159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2" t="s">
        <v>160</v>
      </c>
      <c r="S125" s="12" t="s">
        <v>160</v>
      </c>
      <c r="T125">
        <v>1</v>
      </c>
      <c r="U125">
        <f t="shared" si="2"/>
        <v>70000</v>
      </c>
    </row>
    <row r="126" spans="1:21" x14ac:dyDescent="0.25">
      <c r="A126" t="s">
        <v>265</v>
      </c>
      <c r="B126">
        <v>272681929</v>
      </c>
      <c r="C126" s="3">
        <v>43803</v>
      </c>
      <c r="D126" t="s">
        <v>157</v>
      </c>
      <c r="E126" t="s">
        <v>39</v>
      </c>
      <c r="F126" t="s">
        <v>169</v>
      </c>
      <c r="G126" t="s">
        <v>159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0</v>
      </c>
      <c r="P126">
        <v>0</v>
      </c>
      <c r="Q126">
        <v>0</v>
      </c>
      <c r="R126" s="12" t="s">
        <v>160</v>
      </c>
      <c r="S126" s="12" t="s">
        <v>160</v>
      </c>
      <c r="T126">
        <v>1</v>
      </c>
      <c r="U126">
        <f t="shared" si="2"/>
        <v>70000</v>
      </c>
    </row>
    <row r="127" spans="1:21" x14ac:dyDescent="0.25">
      <c r="A127" t="s">
        <v>266</v>
      </c>
      <c r="B127">
        <v>260680625</v>
      </c>
      <c r="C127" s="3">
        <v>43801</v>
      </c>
      <c r="D127" t="s">
        <v>157</v>
      </c>
      <c r="E127" t="s">
        <v>39</v>
      </c>
      <c r="F127" t="s">
        <v>174</v>
      </c>
      <c r="G127" t="s">
        <v>159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2" t="s">
        <v>160</v>
      </c>
      <c r="S127" s="12" t="s">
        <v>160</v>
      </c>
      <c r="T127">
        <v>1</v>
      </c>
      <c r="U127">
        <f t="shared" si="2"/>
        <v>70000</v>
      </c>
    </row>
    <row r="128" spans="1:21" x14ac:dyDescent="0.25">
      <c r="A128" t="s">
        <v>78</v>
      </c>
      <c r="B128">
        <v>184421240</v>
      </c>
      <c r="C128" s="3">
        <v>43592</v>
      </c>
      <c r="D128" t="s">
        <v>157</v>
      </c>
      <c r="E128" t="s">
        <v>39</v>
      </c>
      <c r="F128" t="s">
        <v>158</v>
      </c>
      <c r="G128" t="s">
        <v>159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 s="12" t="s">
        <v>160</v>
      </c>
      <c r="S128" s="12" t="s">
        <v>160</v>
      </c>
      <c r="T128">
        <v>1</v>
      </c>
      <c r="U128">
        <f t="shared" si="2"/>
        <v>70000</v>
      </c>
    </row>
    <row r="129" spans="1:21" x14ac:dyDescent="0.25">
      <c r="A129" t="s">
        <v>267</v>
      </c>
      <c r="B129">
        <v>156683469</v>
      </c>
      <c r="C129" s="3">
        <v>43479</v>
      </c>
      <c r="D129" t="s">
        <v>157</v>
      </c>
      <c r="E129" t="s">
        <v>39</v>
      </c>
      <c r="F129" t="s">
        <v>174</v>
      </c>
      <c r="G129" t="s">
        <v>159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 s="12" t="s">
        <v>160</v>
      </c>
      <c r="S129" s="12" t="s">
        <v>160</v>
      </c>
      <c r="T129">
        <v>1</v>
      </c>
      <c r="U129">
        <f t="shared" ref="U129:U187" si="3">70000*T129</f>
        <v>70000</v>
      </c>
    </row>
    <row r="130" spans="1:21" x14ac:dyDescent="0.25">
      <c r="A130" t="s">
        <v>268</v>
      </c>
      <c r="B130">
        <v>196024638</v>
      </c>
      <c r="C130" s="3">
        <v>43395</v>
      </c>
      <c r="D130" t="s">
        <v>157</v>
      </c>
      <c r="E130" t="s">
        <v>39</v>
      </c>
      <c r="F130" t="s">
        <v>169</v>
      </c>
      <c r="G130" t="s">
        <v>159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2" t="s">
        <v>160</v>
      </c>
      <c r="S130" s="12" t="s">
        <v>160</v>
      </c>
      <c r="T130">
        <v>1</v>
      </c>
      <c r="U130">
        <f t="shared" si="3"/>
        <v>70000</v>
      </c>
    </row>
    <row r="131" spans="1:21" x14ac:dyDescent="0.25">
      <c r="A131" t="s">
        <v>269</v>
      </c>
      <c r="B131">
        <v>158220172</v>
      </c>
      <c r="C131" s="3">
        <v>43367</v>
      </c>
      <c r="D131" t="s">
        <v>157</v>
      </c>
      <c r="E131" t="s">
        <v>41</v>
      </c>
      <c r="F131" t="s">
        <v>165</v>
      </c>
      <c r="G131" t="s">
        <v>166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12" t="s">
        <v>160</v>
      </c>
      <c r="S131" s="12" t="s">
        <v>160</v>
      </c>
      <c r="T131">
        <v>1</v>
      </c>
      <c r="U131">
        <f t="shared" si="3"/>
        <v>70000</v>
      </c>
    </row>
    <row r="132" spans="1:21" x14ac:dyDescent="0.25">
      <c r="A132" t="s">
        <v>270</v>
      </c>
      <c r="B132" t="s">
        <v>271</v>
      </c>
      <c r="C132" s="3">
        <v>43346</v>
      </c>
      <c r="D132" t="s">
        <v>157</v>
      </c>
      <c r="E132" t="s">
        <v>39</v>
      </c>
      <c r="F132" t="s">
        <v>169</v>
      </c>
      <c r="G132" t="s">
        <v>159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2" t="s">
        <v>160</v>
      </c>
      <c r="S132" s="12" t="s">
        <v>160</v>
      </c>
      <c r="T132">
        <v>1</v>
      </c>
      <c r="U132">
        <f t="shared" si="3"/>
        <v>70000</v>
      </c>
    </row>
    <row r="133" spans="1:21" x14ac:dyDescent="0.25">
      <c r="A133" t="s">
        <v>272</v>
      </c>
      <c r="B133">
        <v>142451093</v>
      </c>
      <c r="C133" s="3">
        <v>43340</v>
      </c>
      <c r="D133" t="s">
        <v>157</v>
      </c>
      <c r="E133" t="s">
        <v>39</v>
      </c>
      <c r="F133" t="s">
        <v>158</v>
      </c>
      <c r="G133" t="s">
        <v>159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2" t="s">
        <v>160</v>
      </c>
      <c r="S133" s="12" t="s">
        <v>160</v>
      </c>
      <c r="T133">
        <v>1</v>
      </c>
      <c r="U133">
        <f t="shared" si="3"/>
        <v>70000</v>
      </c>
    </row>
    <row r="134" spans="1:21" x14ac:dyDescent="0.25">
      <c r="A134" t="s">
        <v>273</v>
      </c>
      <c r="B134">
        <v>122843955</v>
      </c>
      <c r="C134" s="3">
        <v>43292</v>
      </c>
      <c r="D134" t="s">
        <v>157</v>
      </c>
      <c r="E134" t="s">
        <v>39</v>
      </c>
      <c r="F134" t="s">
        <v>192</v>
      </c>
      <c r="G134" t="s">
        <v>159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2" t="s">
        <v>160</v>
      </c>
      <c r="S134" s="12" t="s">
        <v>160</v>
      </c>
      <c r="T134">
        <v>1</v>
      </c>
      <c r="U134">
        <f t="shared" si="3"/>
        <v>70000</v>
      </c>
    </row>
    <row r="135" spans="1:21" x14ac:dyDescent="0.25">
      <c r="A135" t="s">
        <v>57</v>
      </c>
      <c r="B135">
        <v>129065869</v>
      </c>
      <c r="C135" s="3">
        <v>43276</v>
      </c>
      <c r="D135" t="s">
        <v>157</v>
      </c>
      <c r="E135" t="s">
        <v>39</v>
      </c>
      <c r="F135" t="s">
        <v>219</v>
      </c>
      <c r="G135" t="s">
        <v>159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0</v>
      </c>
      <c r="R135" s="12" t="s">
        <v>160</v>
      </c>
      <c r="S135" s="12" t="s">
        <v>160</v>
      </c>
      <c r="T135">
        <v>1</v>
      </c>
      <c r="U135">
        <f t="shared" si="3"/>
        <v>70000</v>
      </c>
    </row>
    <row r="136" spans="1:21" x14ac:dyDescent="0.25">
      <c r="A136" t="s">
        <v>274</v>
      </c>
      <c r="B136">
        <v>167170218</v>
      </c>
      <c r="C136" s="3">
        <v>43271</v>
      </c>
      <c r="D136" t="s">
        <v>157</v>
      </c>
      <c r="E136" t="s">
        <v>41</v>
      </c>
      <c r="F136" t="s">
        <v>165</v>
      </c>
      <c r="G136" t="s">
        <v>166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 s="12" t="s">
        <v>160</v>
      </c>
      <c r="S136" s="12" t="s">
        <v>160</v>
      </c>
      <c r="T136">
        <v>1</v>
      </c>
      <c r="U136">
        <f t="shared" si="3"/>
        <v>70000</v>
      </c>
    </row>
    <row r="137" spans="1:21" x14ac:dyDescent="0.25">
      <c r="A137" t="s">
        <v>82</v>
      </c>
      <c r="B137">
        <v>189062443</v>
      </c>
      <c r="C137" s="3">
        <v>43264</v>
      </c>
      <c r="D137" t="s">
        <v>157</v>
      </c>
      <c r="E137" t="s">
        <v>39</v>
      </c>
      <c r="F137" t="s">
        <v>174</v>
      </c>
      <c r="G137" t="s">
        <v>159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 s="12" t="s">
        <v>160</v>
      </c>
      <c r="S137" s="12" t="s">
        <v>160</v>
      </c>
      <c r="T137">
        <v>1</v>
      </c>
      <c r="U137">
        <f t="shared" si="3"/>
        <v>70000</v>
      </c>
    </row>
    <row r="138" spans="1:21" x14ac:dyDescent="0.25">
      <c r="A138" t="s">
        <v>275</v>
      </c>
      <c r="B138">
        <v>167244742</v>
      </c>
      <c r="C138" s="3">
        <v>43256</v>
      </c>
      <c r="D138" t="s">
        <v>157</v>
      </c>
      <c r="E138" t="s">
        <v>40</v>
      </c>
      <c r="F138" t="s">
        <v>170</v>
      </c>
      <c r="G138" t="s">
        <v>159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12" t="s">
        <v>160</v>
      </c>
      <c r="S138" s="12" t="s">
        <v>160</v>
      </c>
      <c r="T138">
        <v>1</v>
      </c>
      <c r="U138">
        <f t="shared" si="3"/>
        <v>70000</v>
      </c>
    </row>
    <row r="139" spans="1:21" x14ac:dyDescent="0.25">
      <c r="A139" t="s">
        <v>53</v>
      </c>
      <c r="B139">
        <v>124749115</v>
      </c>
      <c r="C139" s="3">
        <v>43215</v>
      </c>
      <c r="D139" t="s">
        <v>157</v>
      </c>
      <c r="E139" t="s">
        <v>39</v>
      </c>
      <c r="F139" t="s">
        <v>174</v>
      </c>
      <c r="G139" t="s">
        <v>159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 s="12" t="s">
        <v>160</v>
      </c>
      <c r="S139" s="12" t="s">
        <v>160</v>
      </c>
      <c r="T139">
        <v>1</v>
      </c>
      <c r="U139">
        <f t="shared" si="3"/>
        <v>70000</v>
      </c>
    </row>
    <row r="140" spans="1:21" x14ac:dyDescent="0.25">
      <c r="A140" t="s">
        <v>276</v>
      </c>
      <c r="B140">
        <v>180539158</v>
      </c>
      <c r="C140" s="3">
        <v>43200</v>
      </c>
      <c r="D140" t="s">
        <v>157</v>
      </c>
      <c r="E140" t="s">
        <v>39</v>
      </c>
      <c r="F140" t="s">
        <v>158</v>
      </c>
      <c r="G140" t="s">
        <v>159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</v>
      </c>
      <c r="P140">
        <v>0</v>
      </c>
      <c r="Q140">
        <v>0</v>
      </c>
      <c r="R140" s="12" t="s">
        <v>160</v>
      </c>
      <c r="S140" s="12" t="s">
        <v>160</v>
      </c>
      <c r="T140">
        <v>1</v>
      </c>
      <c r="U140">
        <f t="shared" si="3"/>
        <v>70000</v>
      </c>
    </row>
    <row r="141" spans="1:21" x14ac:dyDescent="0.25">
      <c r="A141" t="s">
        <v>277</v>
      </c>
      <c r="B141">
        <v>103225892</v>
      </c>
      <c r="C141" s="3">
        <v>43178</v>
      </c>
      <c r="D141" t="s">
        <v>157</v>
      </c>
      <c r="E141" t="s">
        <v>39</v>
      </c>
      <c r="F141" t="s">
        <v>158</v>
      </c>
      <c r="G141" t="s">
        <v>159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2" t="s">
        <v>160</v>
      </c>
      <c r="S141" s="12" t="s">
        <v>160</v>
      </c>
      <c r="T141">
        <v>1</v>
      </c>
      <c r="U141">
        <f t="shared" si="3"/>
        <v>70000</v>
      </c>
    </row>
    <row r="142" spans="1:21" x14ac:dyDescent="0.25">
      <c r="A142" t="s">
        <v>278</v>
      </c>
      <c r="B142">
        <v>163400944</v>
      </c>
      <c r="C142" s="3">
        <v>43157</v>
      </c>
      <c r="D142" t="s">
        <v>157</v>
      </c>
      <c r="E142" t="s">
        <v>41</v>
      </c>
      <c r="F142" t="s">
        <v>165</v>
      </c>
      <c r="G142" t="s">
        <v>166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2" t="s">
        <v>160</v>
      </c>
      <c r="S142" s="12" t="s">
        <v>160</v>
      </c>
      <c r="T142">
        <v>1</v>
      </c>
      <c r="U142">
        <f t="shared" si="3"/>
        <v>70000</v>
      </c>
    </row>
    <row r="143" spans="1:21" x14ac:dyDescent="0.25">
      <c r="A143" t="s">
        <v>279</v>
      </c>
      <c r="B143">
        <v>119047153</v>
      </c>
      <c r="C143" s="3">
        <v>43081</v>
      </c>
      <c r="D143" t="s">
        <v>157</v>
      </c>
      <c r="E143" t="s">
        <v>39</v>
      </c>
      <c r="F143" t="s">
        <v>169</v>
      </c>
      <c r="G143" t="s">
        <v>159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12" t="s">
        <v>160</v>
      </c>
      <c r="S143" s="12" t="s">
        <v>160</v>
      </c>
      <c r="T143">
        <v>1</v>
      </c>
      <c r="U143">
        <f t="shared" si="3"/>
        <v>70000</v>
      </c>
    </row>
    <row r="144" spans="1:21" x14ac:dyDescent="0.25">
      <c r="A144" t="s">
        <v>81</v>
      </c>
      <c r="B144">
        <v>188362443</v>
      </c>
      <c r="C144" s="3">
        <v>43041</v>
      </c>
      <c r="D144" t="s">
        <v>157</v>
      </c>
      <c r="E144" t="s">
        <v>39</v>
      </c>
      <c r="F144" t="s">
        <v>186</v>
      </c>
      <c r="G144" t="s">
        <v>159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1</v>
      </c>
      <c r="R144" s="12" t="s">
        <v>160</v>
      </c>
      <c r="S144" s="12" t="s">
        <v>160</v>
      </c>
      <c r="T144">
        <v>1</v>
      </c>
      <c r="U144">
        <f t="shared" si="3"/>
        <v>70000</v>
      </c>
    </row>
    <row r="145" spans="1:21" x14ac:dyDescent="0.25">
      <c r="A145" t="s">
        <v>88</v>
      </c>
      <c r="B145">
        <v>225934924</v>
      </c>
      <c r="C145" s="3">
        <v>43031</v>
      </c>
      <c r="D145" t="s">
        <v>157</v>
      </c>
      <c r="E145" t="s">
        <v>39</v>
      </c>
      <c r="F145" t="s">
        <v>174</v>
      </c>
      <c r="G145" t="s">
        <v>159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 s="12" t="s">
        <v>160</v>
      </c>
      <c r="S145" s="12" t="s">
        <v>160</v>
      </c>
      <c r="T145">
        <v>1</v>
      </c>
      <c r="U145">
        <f t="shared" si="3"/>
        <v>70000</v>
      </c>
    </row>
    <row r="146" spans="1:21" x14ac:dyDescent="0.25">
      <c r="A146" t="s">
        <v>280</v>
      </c>
      <c r="B146">
        <v>156614440</v>
      </c>
      <c r="C146" s="3">
        <v>42989</v>
      </c>
      <c r="D146" t="s">
        <v>157</v>
      </c>
      <c r="E146" t="s">
        <v>40</v>
      </c>
      <c r="F146" t="s">
        <v>241</v>
      </c>
      <c r="G146" t="s">
        <v>159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12" t="s">
        <v>160</v>
      </c>
      <c r="S146" s="12" t="s">
        <v>160</v>
      </c>
      <c r="T146">
        <v>1</v>
      </c>
      <c r="U146">
        <f t="shared" si="3"/>
        <v>70000</v>
      </c>
    </row>
    <row r="147" spans="1:21" x14ac:dyDescent="0.25">
      <c r="A147" t="s">
        <v>281</v>
      </c>
      <c r="B147">
        <v>174884986</v>
      </c>
      <c r="C147" s="3">
        <v>42870</v>
      </c>
      <c r="D147" t="s">
        <v>157</v>
      </c>
      <c r="E147" t="s">
        <v>41</v>
      </c>
      <c r="F147" t="s">
        <v>165</v>
      </c>
      <c r="G147" t="s">
        <v>166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 s="12" t="s">
        <v>160</v>
      </c>
      <c r="S147" s="12" t="s">
        <v>160</v>
      </c>
      <c r="T147">
        <v>1</v>
      </c>
      <c r="U147">
        <f t="shared" si="3"/>
        <v>70000</v>
      </c>
    </row>
    <row r="148" spans="1:21" x14ac:dyDescent="0.25">
      <c r="A148" t="s">
        <v>54</v>
      </c>
      <c r="B148">
        <v>126327625</v>
      </c>
      <c r="C148" s="3">
        <v>42835</v>
      </c>
      <c r="D148" t="s">
        <v>157</v>
      </c>
      <c r="E148" t="s">
        <v>39</v>
      </c>
      <c r="F148" t="s">
        <v>186</v>
      </c>
      <c r="G148" t="s">
        <v>159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 s="12" t="s">
        <v>160</v>
      </c>
      <c r="S148" s="12" t="s">
        <v>160</v>
      </c>
      <c r="T148">
        <v>1</v>
      </c>
      <c r="U148">
        <f t="shared" si="3"/>
        <v>70000</v>
      </c>
    </row>
    <row r="149" spans="1:21" x14ac:dyDescent="0.25">
      <c r="A149" t="s">
        <v>282</v>
      </c>
      <c r="B149">
        <v>86391163</v>
      </c>
      <c r="C149" s="3">
        <v>42817</v>
      </c>
      <c r="D149" t="s">
        <v>157</v>
      </c>
      <c r="E149" t="s">
        <v>39</v>
      </c>
      <c r="F149" t="s">
        <v>174</v>
      </c>
      <c r="G149" t="s">
        <v>159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12" t="s">
        <v>160</v>
      </c>
      <c r="S149" s="12" t="s">
        <v>160</v>
      </c>
      <c r="T149">
        <v>1</v>
      </c>
      <c r="U149">
        <f t="shared" si="3"/>
        <v>70000</v>
      </c>
    </row>
    <row r="150" spans="1:21" x14ac:dyDescent="0.25">
      <c r="A150" t="s">
        <v>283</v>
      </c>
      <c r="B150">
        <v>143002675</v>
      </c>
      <c r="C150" s="3">
        <v>42788</v>
      </c>
      <c r="D150" t="s">
        <v>157</v>
      </c>
      <c r="E150" t="s">
        <v>39</v>
      </c>
      <c r="F150" t="s">
        <v>186</v>
      </c>
      <c r="G150" t="s">
        <v>159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2" t="s">
        <v>160</v>
      </c>
      <c r="S150" s="12" t="s">
        <v>160</v>
      </c>
      <c r="T150">
        <v>1</v>
      </c>
      <c r="U150">
        <f t="shared" si="3"/>
        <v>70000</v>
      </c>
    </row>
    <row r="151" spans="1:21" x14ac:dyDescent="0.25">
      <c r="A151" t="s">
        <v>284</v>
      </c>
      <c r="B151">
        <v>109493023</v>
      </c>
      <c r="C151" s="3">
        <v>42779</v>
      </c>
      <c r="D151" t="s">
        <v>157</v>
      </c>
      <c r="E151" t="s">
        <v>39</v>
      </c>
      <c r="F151" t="s">
        <v>186</v>
      </c>
      <c r="G151" t="s">
        <v>159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12" t="s">
        <v>160</v>
      </c>
      <c r="S151" s="12" t="s">
        <v>160</v>
      </c>
      <c r="T151">
        <v>1</v>
      </c>
      <c r="U151">
        <f t="shared" si="3"/>
        <v>70000</v>
      </c>
    </row>
    <row r="152" spans="1:21" x14ac:dyDescent="0.25">
      <c r="A152" t="s">
        <v>285</v>
      </c>
      <c r="B152">
        <v>85474707</v>
      </c>
      <c r="C152" s="3">
        <v>42758</v>
      </c>
      <c r="D152" t="s">
        <v>157</v>
      </c>
      <c r="E152" t="s">
        <v>40</v>
      </c>
      <c r="F152" t="s">
        <v>170</v>
      </c>
      <c r="G152" t="s">
        <v>159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12" t="s">
        <v>160</v>
      </c>
      <c r="S152" s="12" t="s">
        <v>160</v>
      </c>
      <c r="T152">
        <v>1</v>
      </c>
      <c r="U152">
        <f t="shared" si="3"/>
        <v>70000</v>
      </c>
    </row>
    <row r="153" spans="1:21" x14ac:dyDescent="0.25">
      <c r="A153" t="s">
        <v>286</v>
      </c>
      <c r="B153">
        <v>124741874</v>
      </c>
      <c r="C153" s="3">
        <v>42695</v>
      </c>
      <c r="D153" t="s">
        <v>157</v>
      </c>
      <c r="E153" t="s">
        <v>39</v>
      </c>
      <c r="F153" t="s">
        <v>169</v>
      </c>
      <c r="G153" t="s">
        <v>159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 s="12" t="s">
        <v>160</v>
      </c>
      <c r="S153" s="12" t="s">
        <v>160</v>
      </c>
      <c r="T153">
        <v>1</v>
      </c>
      <c r="U153">
        <f t="shared" si="3"/>
        <v>70000</v>
      </c>
    </row>
    <row r="154" spans="1:21" x14ac:dyDescent="0.25">
      <c r="A154" t="s">
        <v>288</v>
      </c>
      <c r="B154">
        <v>172537219</v>
      </c>
      <c r="C154" s="3">
        <v>42676</v>
      </c>
      <c r="D154" t="s">
        <v>157</v>
      </c>
      <c r="E154" t="s">
        <v>136</v>
      </c>
      <c r="F154" t="s">
        <v>165</v>
      </c>
      <c r="G154" t="s">
        <v>166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12" t="s">
        <v>160</v>
      </c>
      <c r="S154" s="12" t="s">
        <v>160</v>
      </c>
      <c r="T154">
        <v>1</v>
      </c>
      <c r="U154">
        <f t="shared" si="3"/>
        <v>70000</v>
      </c>
    </row>
    <row r="155" spans="1:21" x14ac:dyDescent="0.25">
      <c r="A155" t="s">
        <v>77</v>
      </c>
      <c r="B155">
        <v>181168706</v>
      </c>
      <c r="C155" s="3">
        <v>42641</v>
      </c>
      <c r="D155" t="s">
        <v>157</v>
      </c>
      <c r="E155" t="s">
        <v>40</v>
      </c>
      <c r="F155" t="s">
        <v>241</v>
      </c>
      <c r="G155" t="s">
        <v>159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 s="12" t="s">
        <v>160</v>
      </c>
      <c r="S155" s="12" t="s">
        <v>160</v>
      </c>
      <c r="T155">
        <v>1</v>
      </c>
      <c r="U155">
        <f t="shared" si="3"/>
        <v>70000</v>
      </c>
    </row>
    <row r="156" spans="1:21" x14ac:dyDescent="0.25">
      <c r="A156" t="s">
        <v>50</v>
      </c>
      <c r="B156">
        <v>112803386</v>
      </c>
      <c r="C156" s="3">
        <v>42618</v>
      </c>
      <c r="D156" t="s">
        <v>157</v>
      </c>
      <c r="E156" t="s">
        <v>39</v>
      </c>
      <c r="F156" t="s">
        <v>186</v>
      </c>
      <c r="G156" t="s">
        <v>159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 s="12" t="s">
        <v>160</v>
      </c>
      <c r="S156" s="12" t="s">
        <v>160</v>
      </c>
      <c r="T156">
        <v>1</v>
      </c>
      <c r="U156">
        <f t="shared" si="3"/>
        <v>70000</v>
      </c>
    </row>
    <row r="157" spans="1:21" x14ac:dyDescent="0.25">
      <c r="A157" t="s">
        <v>289</v>
      </c>
      <c r="B157">
        <v>145099714</v>
      </c>
      <c r="C157" s="3">
        <v>42618</v>
      </c>
      <c r="D157" t="s">
        <v>157</v>
      </c>
      <c r="E157" t="s">
        <v>136</v>
      </c>
      <c r="F157" t="s">
        <v>165</v>
      </c>
      <c r="G157" t="s">
        <v>166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2" t="s">
        <v>160</v>
      </c>
      <c r="S157" s="12" t="s">
        <v>160</v>
      </c>
      <c r="T157">
        <v>1</v>
      </c>
      <c r="U157">
        <f t="shared" si="3"/>
        <v>70000</v>
      </c>
    </row>
    <row r="158" spans="1:21" x14ac:dyDescent="0.25">
      <c r="A158" t="s">
        <v>72</v>
      </c>
      <c r="B158">
        <v>172573738</v>
      </c>
      <c r="C158" s="3">
        <v>42530</v>
      </c>
      <c r="D158" t="s">
        <v>157</v>
      </c>
      <c r="E158" t="s">
        <v>39</v>
      </c>
      <c r="F158" t="s">
        <v>158</v>
      </c>
      <c r="G158" t="s">
        <v>159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</v>
      </c>
      <c r="O158">
        <v>1</v>
      </c>
      <c r="P158">
        <v>1</v>
      </c>
      <c r="Q158">
        <v>0</v>
      </c>
      <c r="R158" s="12" t="s">
        <v>160</v>
      </c>
      <c r="S158" s="12" t="s">
        <v>160</v>
      </c>
      <c r="T158">
        <v>1</v>
      </c>
      <c r="U158">
        <f t="shared" si="3"/>
        <v>70000</v>
      </c>
    </row>
    <row r="159" spans="1:21" x14ac:dyDescent="0.25">
      <c r="A159" t="s">
        <v>290</v>
      </c>
      <c r="B159">
        <v>171545072</v>
      </c>
      <c r="C159" s="3">
        <v>42522</v>
      </c>
      <c r="D159" t="s">
        <v>157</v>
      </c>
      <c r="E159" t="s">
        <v>39</v>
      </c>
      <c r="F159" t="s">
        <v>192</v>
      </c>
      <c r="G159" t="s">
        <v>159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2" t="s">
        <v>160</v>
      </c>
      <c r="S159" s="12" t="s">
        <v>160</v>
      </c>
      <c r="T159">
        <v>1</v>
      </c>
      <c r="U159">
        <f t="shared" si="3"/>
        <v>70000</v>
      </c>
    </row>
    <row r="160" spans="1:21" x14ac:dyDescent="0.25">
      <c r="A160" t="s">
        <v>75</v>
      </c>
      <c r="B160" t="s">
        <v>291</v>
      </c>
      <c r="C160" s="3">
        <v>42450</v>
      </c>
      <c r="D160" t="s">
        <v>157</v>
      </c>
      <c r="E160" t="s">
        <v>39</v>
      </c>
      <c r="F160" t="s">
        <v>219</v>
      </c>
      <c r="G160" t="s">
        <v>166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  <c r="Q160">
        <v>0</v>
      </c>
      <c r="R160" s="12" t="s">
        <v>160</v>
      </c>
      <c r="S160" s="12" t="s">
        <v>160</v>
      </c>
      <c r="T160">
        <v>1</v>
      </c>
      <c r="U160">
        <f t="shared" si="3"/>
        <v>70000</v>
      </c>
    </row>
    <row r="161" spans="1:21" x14ac:dyDescent="0.25">
      <c r="A161" t="s">
        <v>292</v>
      </c>
      <c r="B161">
        <v>103413184</v>
      </c>
      <c r="C161" s="3">
        <v>42430</v>
      </c>
      <c r="D161" t="s">
        <v>157</v>
      </c>
      <c r="E161" t="s">
        <v>39</v>
      </c>
      <c r="F161" t="s">
        <v>225</v>
      </c>
      <c r="G161" t="s">
        <v>159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2" t="s">
        <v>160</v>
      </c>
      <c r="S161" s="12" t="s">
        <v>160</v>
      </c>
      <c r="T161">
        <v>1</v>
      </c>
      <c r="U161">
        <f t="shared" si="3"/>
        <v>70000</v>
      </c>
    </row>
    <row r="162" spans="1:21" x14ac:dyDescent="0.25">
      <c r="A162" t="s">
        <v>293</v>
      </c>
      <c r="B162">
        <v>104702201</v>
      </c>
      <c r="C162" s="3">
        <v>42430</v>
      </c>
      <c r="D162" t="s">
        <v>157</v>
      </c>
      <c r="E162" t="s">
        <v>39</v>
      </c>
      <c r="F162" t="s">
        <v>158</v>
      </c>
      <c r="G162" t="s">
        <v>159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2" t="s">
        <v>160</v>
      </c>
      <c r="S162" s="12" t="s">
        <v>160</v>
      </c>
      <c r="T162">
        <v>1</v>
      </c>
      <c r="U162">
        <f t="shared" si="3"/>
        <v>70000</v>
      </c>
    </row>
    <row r="163" spans="1:21" x14ac:dyDescent="0.25">
      <c r="A163" t="s">
        <v>294</v>
      </c>
      <c r="B163">
        <v>173889909</v>
      </c>
      <c r="C163" s="3">
        <v>42290</v>
      </c>
      <c r="D163" t="s">
        <v>157</v>
      </c>
      <c r="E163" t="s">
        <v>39</v>
      </c>
      <c r="F163" t="s">
        <v>174</v>
      </c>
      <c r="G163" t="s">
        <v>159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2" t="s">
        <v>160</v>
      </c>
      <c r="S163" s="12" t="s">
        <v>160</v>
      </c>
      <c r="T163">
        <v>1</v>
      </c>
      <c r="U163">
        <f t="shared" si="3"/>
        <v>70000</v>
      </c>
    </row>
    <row r="164" spans="1:21" x14ac:dyDescent="0.25">
      <c r="A164" t="s">
        <v>295</v>
      </c>
      <c r="B164">
        <v>78514701</v>
      </c>
      <c r="C164" s="3">
        <v>42290</v>
      </c>
      <c r="D164" t="s">
        <v>157</v>
      </c>
      <c r="E164" t="s">
        <v>185</v>
      </c>
      <c r="F164" t="s">
        <v>186</v>
      </c>
      <c r="G164" t="s">
        <v>159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2" t="s">
        <v>160</v>
      </c>
      <c r="S164" s="12" t="s">
        <v>160</v>
      </c>
      <c r="T164">
        <v>1</v>
      </c>
      <c r="U164">
        <f t="shared" si="3"/>
        <v>70000</v>
      </c>
    </row>
    <row r="165" spans="1:21" x14ac:dyDescent="0.25">
      <c r="A165" t="s">
        <v>296</v>
      </c>
      <c r="B165">
        <v>88000587</v>
      </c>
      <c r="C165" s="3">
        <v>42228</v>
      </c>
      <c r="D165" t="s">
        <v>157</v>
      </c>
      <c r="E165" t="s">
        <v>39</v>
      </c>
      <c r="F165" t="s">
        <v>169</v>
      </c>
      <c r="G165" t="s">
        <v>159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2" t="s">
        <v>160</v>
      </c>
      <c r="S165" s="12" t="s">
        <v>160</v>
      </c>
      <c r="T165">
        <v>1</v>
      </c>
      <c r="U165">
        <f t="shared" si="3"/>
        <v>70000</v>
      </c>
    </row>
    <row r="166" spans="1:21" x14ac:dyDescent="0.25">
      <c r="A166" t="s">
        <v>297</v>
      </c>
      <c r="B166">
        <v>185479838</v>
      </c>
      <c r="C166" s="3">
        <v>42220</v>
      </c>
      <c r="D166" t="s">
        <v>157</v>
      </c>
      <c r="E166" t="s">
        <v>135</v>
      </c>
      <c r="F166" t="s">
        <v>170</v>
      </c>
      <c r="G166" t="s">
        <v>159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</v>
      </c>
      <c r="O166">
        <v>0</v>
      </c>
      <c r="P166">
        <v>0</v>
      </c>
      <c r="Q166">
        <v>0</v>
      </c>
      <c r="R166" s="12" t="s">
        <v>160</v>
      </c>
      <c r="S166" s="12" t="s">
        <v>160</v>
      </c>
      <c r="T166">
        <v>1</v>
      </c>
      <c r="U166">
        <f t="shared" si="3"/>
        <v>70000</v>
      </c>
    </row>
    <row r="167" spans="1:21" x14ac:dyDescent="0.25">
      <c r="A167" t="s">
        <v>298</v>
      </c>
      <c r="B167">
        <v>109239631</v>
      </c>
      <c r="C167" s="3">
        <v>41914</v>
      </c>
      <c r="D167" t="s">
        <v>157</v>
      </c>
      <c r="E167" t="s">
        <v>39</v>
      </c>
      <c r="F167" t="s">
        <v>158</v>
      </c>
      <c r="G167" t="s">
        <v>159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12" t="s">
        <v>160</v>
      </c>
      <c r="S167" s="12" t="s">
        <v>160</v>
      </c>
      <c r="T167">
        <v>1</v>
      </c>
      <c r="U167">
        <f t="shared" si="3"/>
        <v>70000</v>
      </c>
    </row>
    <row r="168" spans="1:21" x14ac:dyDescent="0.25">
      <c r="A168" t="s">
        <v>299</v>
      </c>
      <c r="B168">
        <v>90931458</v>
      </c>
      <c r="C168" s="3">
        <v>41851</v>
      </c>
      <c r="D168" t="s">
        <v>157</v>
      </c>
      <c r="E168" t="s">
        <v>40</v>
      </c>
      <c r="F168" t="s">
        <v>241</v>
      </c>
      <c r="G168" t="s">
        <v>159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12" t="s">
        <v>160</v>
      </c>
      <c r="S168" s="12" t="s">
        <v>160</v>
      </c>
      <c r="T168">
        <v>1</v>
      </c>
      <c r="U168">
        <f t="shared" si="3"/>
        <v>70000</v>
      </c>
    </row>
    <row r="169" spans="1:21" x14ac:dyDescent="0.25">
      <c r="A169" t="s">
        <v>300</v>
      </c>
      <c r="B169">
        <v>103397839</v>
      </c>
      <c r="C169" s="3">
        <v>41841</v>
      </c>
      <c r="D169" t="s">
        <v>157</v>
      </c>
      <c r="E169" t="s">
        <v>39</v>
      </c>
      <c r="F169" t="s">
        <v>192</v>
      </c>
      <c r="G169" t="s">
        <v>159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 s="12" t="s">
        <v>160</v>
      </c>
      <c r="S169" s="12" t="s">
        <v>160</v>
      </c>
      <c r="T169">
        <v>1</v>
      </c>
      <c r="U169">
        <f t="shared" si="3"/>
        <v>70000</v>
      </c>
    </row>
    <row r="170" spans="1:21" x14ac:dyDescent="0.25">
      <c r="A170" t="s">
        <v>301</v>
      </c>
      <c r="B170">
        <v>118117530</v>
      </c>
      <c r="C170" s="3">
        <v>41262</v>
      </c>
      <c r="D170" t="s">
        <v>157</v>
      </c>
      <c r="E170" t="s">
        <v>39</v>
      </c>
      <c r="F170" t="s">
        <v>302</v>
      </c>
      <c r="G170" t="s">
        <v>159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12" t="s">
        <v>160</v>
      </c>
      <c r="S170" s="12" t="s">
        <v>160</v>
      </c>
      <c r="T170">
        <v>1</v>
      </c>
      <c r="U170">
        <f t="shared" si="3"/>
        <v>70000</v>
      </c>
    </row>
    <row r="171" spans="1:21" x14ac:dyDescent="0.25">
      <c r="A171" t="s">
        <v>303</v>
      </c>
      <c r="B171">
        <v>113340460</v>
      </c>
      <c r="C171" s="3">
        <v>41219</v>
      </c>
      <c r="D171" t="s">
        <v>157</v>
      </c>
      <c r="E171" t="s">
        <v>39</v>
      </c>
      <c r="F171" t="s">
        <v>186</v>
      </c>
      <c r="G171" t="s">
        <v>159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 s="12" t="s">
        <v>160</v>
      </c>
      <c r="S171" s="12" t="s">
        <v>160</v>
      </c>
      <c r="T171">
        <v>1</v>
      </c>
      <c r="U171">
        <f t="shared" si="3"/>
        <v>70000</v>
      </c>
    </row>
    <row r="172" spans="1:21" x14ac:dyDescent="0.25">
      <c r="A172" t="s">
        <v>304</v>
      </c>
      <c r="B172">
        <v>157029150</v>
      </c>
      <c r="C172" s="3">
        <v>41183</v>
      </c>
      <c r="D172" t="s">
        <v>157</v>
      </c>
      <c r="E172" t="s">
        <v>305</v>
      </c>
      <c r="F172" t="s">
        <v>241</v>
      </c>
      <c r="G172" t="s">
        <v>159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12" t="s">
        <v>160</v>
      </c>
      <c r="S172" s="12" t="s">
        <v>160</v>
      </c>
      <c r="T172">
        <v>1</v>
      </c>
      <c r="U172">
        <f t="shared" si="3"/>
        <v>70000</v>
      </c>
    </row>
    <row r="173" spans="1:21" x14ac:dyDescent="0.25">
      <c r="A173" t="s">
        <v>306</v>
      </c>
      <c r="B173">
        <v>132974373</v>
      </c>
      <c r="C173" s="3">
        <v>41099</v>
      </c>
      <c r="D173" t="s">
        <v>157</v>
      </c>
      <c r="E173" t="s">
        <v>39</v>
      </c>
      <c r="F173" t="s">
        <v>174</v>
      </c>
      <c r="G173" t="s">
        <v>159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 s="12" t="s">
        <v>160</v>
      </c>
      <c r="S173" s="12" t="s">
        <v>160</v>
      </c>
      <c r="T173">
        <v>1</v>
      </c>
      <c r="U173">
        <f t="shared" si="3"/>
        <v>70000</v>
      </c>
    </row>
    <row r="174" spans="1:21" x14ac:dyDescent="0.25">
      <c r="A174" t="s">
        <v>308</v>
      </c>
      <c r="B174">
        <v>166226791</v>
      </c>
      <c r="C174" s="3">
        <v>41053</v>
      </c>
      <c r="D174" t="s">
        <v>157</v>
      </c>
      <c r="E174" t="s">
        <v>309</v>
      </c>
      <c r="F174" t="s">
        <v>241</v>
      </c>
      <c r="G174" t="s">
        <v>159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2" t="s">
        <v>160</v>
      </c>
      <c r="S174" s="12" t="s">
        <v>160</v>
      </c>
      <c r="T174">
        <v>1</v>
      </c>
      <c r="U174">
        <f t="shared" si="3"/>
        <v>70000</v>
      </c>
    </row>
    <row r="175" spans="1:21" x14ac:dyDescent="0.25">
      <c r="A175" t="s">
        <v>310</v>
      </c>
      <c r="B175">
        <v>165618033</v>
      </c>
      <c r="C175" s="3">
        <v>41038</v>
      </c>
      <c r="D175" t="s">
        <v>157</v>
      </c>
      <c r="E175" t="s">
        <v>40</v>
      </c>
      <c r="F175" t="s">
        <v>241</v>
      </c>
      <c r="G175" t="s">
        <v>159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2" t="s">
        <v>160</v>
      </c>
      <c r="S175" s="12" t="s">
        <v>160</v>
      </c>
      <c r="T175">
        <v>1</v>
      </c>
      <c r="U175">
        <f t="shared" si="3"/>
        <v>70000</v>
      </c>
    </row>
    <row r="176" spans="1:21" x14ac:dyDescent="0.25">
      <c r="A176" t="s">
        <v>311</v>
      </c>
      <c r="B176">
        <v>133381260</v>
      </c>
      <c r="C176" s="3">
        <v>40925</v>
      </c>
      <c r="D176" t="s">
        <v>157</v>
      </c>
      <c r="E176" t="s">
        <v>41</v>
      </c>
      <c r="F176" t="s">
        <v>165</v>
      </c>
      <c r="G176" t="s">
        <v>166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2" t="s">
        <v>160</v>
      </c>
      <c r="S176" s="12" t="s">
        <v>160</v>
      </c>
      <c r="T176">
        <v>1</v>
      </c>
      <c r="U176">
        <f t="shared" si="3"/>
        <v>70000</v>
      </c>
    </row>
    <row r="177" spans="1:21" x14ac:dyDescent="0.25">
      <c r="A177" t="s">
        <v>312</v>
      </c>
      <c r="B177">
        <v>139354036</v>
      </c>
      <c r="C177" s="3">
        <v>40637</v>
      </c>
      <c r="D177" t="s">
        <v>157</v>
      </c>
      <c r="E177" t="s">
        <v>39</v>
      </c>
      <c r="F177" t="s">
        <v>169</v>
      </c>
      <c r="G177" t="s">
        <v>159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2" t="s">
        <v>160</v>
      </c>
      <c r="S177" s="12" t="s">
        <v>160</v>
      </c>
      <c r="T177">
        <v>1</v>
      </c>
      <c r="U177">
        <f t="shared" si="3"/>
        <v>70000</v>
      </c>
    </row>
    <row r="178" spans="1:21" x14ac:dyDescent="0.25">
      <c r="A178" t="s">
        <v>313</v>
      </c>
      <c r="B178">
        <v>134639024</v>
      </c>
      <c r="C178" s="3">
        <v>40538</v>
      </c>
      <c r="D178" t="s">
        <v>157</v>
      </c>
      <c r="E178" t="s">
        <v>314</v>
      </c>
      <c r="F178" t="s">
        <v>170</v>
      </c>
      <c r="G178" t="s">
        <v>159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2" t="s">
        <v>160</v>
      </c>
      <c r="S178" s="12" t="s">
        <v>160</v>
      </c>
      <c r="T178">
        <v>1</v>
      </c>
      <c r="U178">
        <f t="shared" si="3"/>
        <v>70000</v>
      </c>
    </row>
    <row r="179" spans="1:21" x14ac:dyDescent="0.25">
      <c r="A179" t="s">
        <v>67</v>
      </c>
      <c r="B179">
        <v>163986345</v>
      </c>
      <c r="C179" s="3">
        <v>40136</v>
      </c>
      <c r="D179" t="s">
        <v>157</v>
      </c>
      <c r="E179" t="s">
        <v>39</v>
      </c>
      <c r="F179" t="s">
        <v>219</v>
      </c>
      <c r="G179" t="s">
        <v>159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0</v>
      </c>
      <c r="R179" s="12" t="s">
        <v>160</v>
      </c>
      <c r="S179" s="12" t="s">
        <v>160</v>
      </c>
      <c r="T179">
        <v>1</v>
      </c>
      <c r="U179">
        <f t="shared" si="3"/>
        <v>70000</v>
      </c>
    </row>
    <row r="180" spans="1:21" x14ac:dyDescent="0.25">
      <c r="A180" t="s">
        <v>315</v>
      </c>
      <c r="B180">
        <v>92621855</v>
      </c>
      <c r="C180" s="3">
        <v>39874</v>
      </c>
      <c r="D180" t="s">
        <v>157</v>
      </c>
      <c r="E180" t="s">
        <v>39</v>
      </c>
      <c r="F180" t="s">
        <v>225</v>
      </c>
      <c r="G180" t="s">
        <v>159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2" t="s">
        <v>160</v>
      </c>
      <c r="S180" s="12" t="s">
        <v>160</v>
      </c>
      <c r="T180">
        <v>1</v>
      </c>
      <c r="U180">
        <f t="shared" si="3"/>
        <v>70000</v>
      </c>
    </row>
    <row r="181" spans="1:21" x14ac:dyDescent="0.25">
      <c r="A181" t="s">
        <v>316</v>
      </c>
      <c r="B181">
        <v>127307016</v>
      </c>
      <c r="C181" s="3">
        <v>39449</v>
      </c>
      <c r="D181" t="s">
        <v>157</v>
      </c>
      <c r="E181" t="s">
        <v>39</v>
      </c>
      <c r="F181" t="s">
        <v>219</v>
      </c>
      <c r="G181" t="s">
        <v>166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</v>
      </c>
      <c r="Q181">
        <v>0</v>
      </c>
      <c r="R181" s="12" t="s">
        <v>160</v>
      </c>
      <c r="S181" s="12" t="s">
        <v>160</v>
      </c>
      <c r="T181">
        <v>1</v>
      </c>
      <c r="U181">
        <f t="shared" si="3"/>
        <v>70000</v>
      </c>
    </row>
    <row r="182" spans="1:21" x14ac:dyDescent="0.25">
      <c r="A182" t="s">
        <v>317</v>
      </c>
      <c r="B182">
        <v>89611059</v>
      </c>
      <c r="C182" s="3">
        <v>39237</v>
      </c>
      <c r="D182" t="s">
        <v>157</v>
      </c>
      <c r="E182" t="s">
        <v>39</v>
      </c>
      <c r="F182" t="s">
        <v>174</v>
      </c>
      <c r="G182" t="s">
        <v>159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2" t="s">
        <v>160</v>
      </c>
      <c r="S182" s="12" t="s">
        <v>160</v>
      </c>
      <c r="T182">
        <v>1</v>
      </c>
      <c r="U182">
        <f t="shared" si="3"/>
        <v>70000</v>
      </c>
    </row>
    <row r="183" spans="1:21" x14ac:dyDescent="0.25">
      <c r="A183" t="s">
        <v>318</v>
      </c>
      <c r="B183">
        <v>96892462</v>
      </c>
      <c r="C183" s="3">
        <v>38663</v>
      </c>
      <c r="D183" t="s">
        <v>157</v>
      </c>
      <c r="E183" t="s">
        <v>39</v>
      </c>
      <c r="F183" t="s">
        <v>225</v>
      </c>
      <c r="G183" t="s">
        <v>159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12" t="s">
        <v>160</v>
      </c>
      <c r="S183" s="12" t="s">
        <v>160</v>
      </c>
      <c r="T183">
        <v>1</v>
      </c>
      <c r="U183">
        <f t="shared" si="3"/>
        <v>70000</v>
      </c>
    </row>
    <row r="184" spans="1:21" x14ac:dyDescent="0.25">
      <c r="A184" t="s">
        <v>58</v>
      </c>
      <c r="B184">
        <v>132910480</v>
      </c>
      <c r="C184" s="3">
        <v>38642</v>
      </c>
      <c r="D184" t="s">
        <v>157</v>
      </c>
      <c r="E184" t="s">
        <v>39</v>
      </c>
      <c r="F184" t="s">
        <v>169</v>
      </c>
      <c r="G184" t="s">
        <v>159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</v>
      </c>
      <c r="P184">
        <v>1</v>
      </c>
      <c r="Q184">
        <v>0</v>
      </c>
      <c r="R184" s="12" t="s">
        <v>160</v>
      </c>
      <c r="S184" s="12" t="s">
        <v>160</v>
      </c>
      <c r="T184">
        <v>1</v>
      </c>
      <c r="U184">
        <f t="shared" si="3"/>
        <v>70000</v>
      </c>
    </row>
    <row r="185" spans="1:21" x14ac:dyDescent="0.25">
      <c r="A185" t="s">
        <v>320</v>
      </c>
      <c r="B185">
        <v>90338331</v>
      </c>
      <c r="C185" s="3">
        <v>38278</v>
      </c>
      <c r="D185" t="s">
        <v>157</v>
      </c>
      <c r="E185" t="s">
        <v>39</v>
      </c>
      <c r="F185" t="s">
        <v>174</v>
      </c>
      <c r="G185" t="s">
        <v>159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12" t="s">
        <v>160</v>
      </c>
      <c r="S185" s="12" t="s">
        <v>160</v>
      </c>
      <c r="T185">
        <v>1</v>
      </c>
      <c r="U185">
        <f t="shared" si="3"/>
        <v>70000</v>
      </c>
    </row>
    <row r="186" spans="1:21" x14ac:dyDescent="0.25">
      <c r="A186" t="s">
        <v>321</v>
      </c>
      <c r="B186">
        <v>86724448</v>
      </c>
      <c r="C186" s="3">
        <v>34382</v>
      </c>
      <c r="D186" t="s">
        <v>157</v>
      </c>
      <c r="E186" t="s">
        <v>39</v>
      </c>
      <c r="F186" t="s">
        <v>169</v>
      </c>
      <c r="G186" t="s">
        <v>159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12" t="s">
        <v>160</v>
      </c>
      <c r="S186" s="12" t="s">
        <v>160</v>
      </c>
      <c r="T186">
        <v>1</v>
      </c>
      <c r="U186">
        <f t="shared" si="3"/>
        <v>70000</v>
      </c>
    </row>
    <row r="187" spans="1:21" x14ac:dyDescent="0.25">
      <c r="A187" t="s">
        <v>322</v>
      </c>
      <c r="B187">
        <v>86069911</v>
      </c>
      <c r="C187" s="3">
        <v>34290</v>
      </c>
      <c r="D187" t="s">
        <v>157</v>
      </c>
      <c r="E187" t="s">
        <v>41</v>
      </c>
      <c r="F187" t="s">
        <v>165</v>
      </c>
      <c r="G187" t="s">
        <v>166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12" t="s">
        <v>160</v>
      </c>
      <c r="S187" s="12" t="s">
        <v>160</v>
      </c>
      <c r="T187">
        <v>1</v>
      </c>
      <c r="U187">
        <f t="shared" si="3"/>
        <v>70000</v>
      </c>
    </row>
    <row r="188" spans="1:21" x14ac:dyDescent="0.25">
      <c r="A188" t="s">
        <v>324</v>
      </c>
      <c r="B188">
        <v>87387259</v>
      </c>
      <c r="C188" s="3">
        <v>34112</v>
      </c>
      <c r="D188" t="s">
        <v>157</v>
      </c>
      <c r="E188" t="s">
        <v>39</v>
      </c>
      <c r="F188" t="s">
        <v>192</v>
      </c>
      <c r="G188" t="s">
        <v>159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12" t="s">
        <v>160</v>
      </c>
      <c r="S188" s="12" t="s">
        <v>160</v>
      </c>
      <c r="T188">
        <v>1</v>
      </c>
      <c r="U188">
        <f t="shared" ref="U188:U191" si="4">70000*T188</f>
        <v>70000</v>
      </c>
    </row>
    <row r="189" spans="1:21" x14ac:dyDescent="0.25">
      <c r="A189" t="s">
        <v>325</v>
      </c>
      <c r="B189" t="s">
        <v>326</v>
      </c>
      <c r="C189" s="3">
        <v>33664</v>
      </c>
      <c r="D189" t="s">
        <v>157</v>
      </c>
      <c r="E189" t="s">
        <v>39</v>
      </c>
      <c r="F189" t="s">
        <v>174</v>
      </c>
      <c r="G189" t="s">
        <v>159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2" t="s">
        <v>160</v>
      </c>
      <c r="S189" s="12" t="s">
        <v>160</v>
      </c>
      <c r="T189">
        <v>1</v>
      </c>
      <c r="U189">
        <f t="shared" si="4"/>
        <v>70000</v>
      </c>
    </row>
    <row r="190" spans="1:21" x14ac:dyDescent="0.25">
      <c r="A190" t="s">
        <v>327</v>
      </c>
      <c r="B190">
        <v>99933844</v>
      </c>
      <c r="C190" s="3">
        <v>32630</v>
      </c>
      <c r="D190" t="s">
        <v>157</v>
      </c>
      <c r="E190" t="s">
        <v>39</v>
      </c>
      <c r="F190" t="s">
        <v>169</v>
      </c>
      <c r="G190" t="s">
        <v>159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2" t="s">
        <v>160</v>
      </c>
      <c r="S190" s="12" t="s">
        <v>160</v>
      </c>
      <c r="T190">
        <v>1</v>
      </c>
      <c r="U190">
        <f t="shared" si="4"/>
        <v>70000</v>
      </c>
    </row>
    <row r="191" spans="1:21" x14ac:dyDescent="0.25">
      <c r="A191" t="s">
        <v>328</v>
      </c>
      <c r="B191">
        <v>77734899</v>
      </c>
      <c r="C191" s="3">
        <v>31932</v>
      </c>
      <c r="D191" t="s">
        <v>157</v>
      </c>
      <c r="E191" t="s">
        <v>39</v>
      </c>
      <c r="F191" t="s">
        <v>169</v>
      </c>
      <c r="G191" t="s">
        <v>159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</v>
      </c>
      <c r="P191">
        <v>0</v>
      </c>
      <c r="Q191">
        <v>0</v>
      </c>
      <c r="R191" s="12" t="s">
        <v>160</v>
      </c>
      <c r="S191" s="12" t="s">
        <v>160</v>
      </c>
      <c r="T191">
        <v>1</v>
      </c>
      <c r="U191">
        <f t="shared" si="4"/>
        <v>70000</v>
      </c>
    </row>
  </sheetData>
  <autoFilter ref="A2:U19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6" sqref="E6"/>
    </sheetView>
  </sheetViews>
  <sheetFormatPr baseColWidth="10" defaultColWidth="9.140625" defaultRowHeight="15" x14ac:dyDescent="0.25"/>
  <cols>
    <col min="1" max="1" width="25.85546875" bestFit="1" customWidth="1"/>
    <col min="2" max="2" width="10.140625" bestFit="1" customWidth="1"/>
    <col min="3" max="3" width="25.5703125" bestFit="1" customWidth="1"/>
    <col min="4" max="4" width="12.140625" bestFit="1" customWidth="1"/>
    <col min="5" max="5" width="47.5703125" bestFit="1" customWidth="1"/>
    <col min="6" max="6" width="12.5703125" bestFit="1" customWidth="1"/>
    <col min="7" max="7" width="35.42578125" bestFit="1" customWidth="1"/>
    <col min="8" max="8" width="32.28515625" bestFit="1" customWidth="1"/>
    <col min="9" max="10" width="16" bestFit="1" customWidth="1"/>
    <col min="11" max="11" width="13.5703125" bestFit="1" customWidth="1"/>
  </cols>
  <sheetData>
    <row r="1" spans="1:11" x14ac:dyDescent="0.25">
      <c r="A1" s="1" t="s">
        <v>2</v>
      </c>
      <c r="B1" s="1" t="s">
        <v>3</v>
      </c>
      <c r="C1" s="1" t="s">
        <v>0</v>
      </c>
      <c r="D1" s="2" t="s">
        <v>141</v>
      </c>
      <c r="E1" s="2" t="s">
        <v>142</v>
      </c>
      <c r="F1" s="1" t="s">
        <v>4</v>
      </c>
      <c r="G1" s="1" t="s">
        <v>5</v>
      </c>
      <c r="H1" s="1" t="s">
        <v>6</v>
      </c>
      <c r="I1" s="4" t="s">
        <v>329</v>
      </c>
      <c r="J1" s="4" t="s">
        <v>330</v>
      </c>
      <c r="K1" s="4" t="s">
        <v>331</v>
      </c>
    </row>
    <row r="2" spans="1:11" x14ac:dyDescent="0.25">
      <c r="A2" s="7" t="s">
        <v>7</v>
      </c>
      <c r="B2" s="7">
        <v>158207796</v>
      </c>
      <c r="C2" s="7" t="s">
        <v>15</v>
      </c>
      <c r="D2" s="7" t="s">
        <v>192</v>
      </c>
      <c r="E2" s="7" t="s">
        <v>159</v>
      </c>
      <c r="F2" s="7" t="s">
        <v>30</v>
      </c>
      <c r="G2" s="7" t="s">
        <v>32</v>
      </c>
      <c r="H2" s="7" t="s">
        <v>39</v>
      </c>
      <c r="I2" s="5">
        <v>1</v>
      </c>
      <c r="J2" s="6">
        <v>45902</v>
      </c>
      <c r="K2" s="6">
        <v>45902</v>
      </c>
    </row>
    <row r="3" spans="1:11" x14ac:dyDescent="0.25">
      <c r="A3" s="7" t="s">
        <v>7</v>
      </c>
      <c r="B3" s="7">
        <v>159344169</v>
      </c>
      <c r="C3" s="7" t="s">
        <v>16</v>
      </c>
      <c r="D3" s="7" t="s">
        <v>158</v>
      </c>
      <c r="E3" s="7" t="s">
        <v>159</v>
      </c>
      <c r="F3" s="7" t="s">
        <v>30</v>
      </c>
      <c r="G3" s="7" t="s">
        <v>33</v>
      </c>
      <c r="H3" s="7" t="s">
        <v>39</v>
      </c>
      <c r="I3" s="5">
        <v>1</v>
      </c>
      <c r="J3" s="6">
        <v>45898</v>
      </c>
      <c r="K3" s="6">
        <v>45898</v>
      </c>
    </row>
    <row r="4" spans="1:11" x14ac:dyDescent="0.25">
      <c r="A4" s="7" t="s">
        <v>7</v>
      </c>
      <c r="B4" s="7">
        <v>177812021</v>
      </c>
      <c r="C4" s="7" t="s">
        <v>17</v>
      </c>
      <c r="D4" s="7" t="s">
        <v>158</v>
      </c>
      <c r="E4" s="7" t="s">
        <v>159</v>
      </c>
      <c r="F4" s="7" t="s">
        <v>31</v>
      </c>
      <c r="G4" s="7" t="s">
        <v>33</v>
      </c>
      <c r="H4" s="7" t="s">
        <v>39</v>
      </c>
      <c r="I4" s="5">
        <v>1</v>
      </c>
      <c r="J4" s="6">
        <v>45882</v>
      </c>
      <c r="K4" s="6">
        <v>45882</v>
      </c>
    </row>
    <row r="5" spans="1:11" x14ac:dyDescent="0.25">
      <c r="A5" s="7" t="s">
        <v>7</v>
      </c>
      <c r="B5" s="7">
        <v>177812021</v>
      </c>
      <c r="C5" s="7" t="s">
        <v>17</v>
      </c>
      <c r="D5" s="7" t="s">
        <v>158</v>
      </c>
      <c r="E5" s="7" t="s">
        <v>159</v>
      </c>
      <c r="F5" s="7" t="s">
        <v>30</v>
      </c>
      <c r="G5" s="7" t="s">
        <v>33</v>
      </c>
      <c r="H5" s="7" t="s">
        <v>39</v>
      </c>
      <c r="I5" s="5">
        <v>1</v>
      </c>
      <c r="J5" s="6">
        <v>45897</v>
      </c>
      <c r="K5" s="6">
        <v>45897</v>
      </c>
    </row>
    <row r="6" spans="1:11" x14ac:dyDescent="0.25">
      <c r="A6" s="7" t="s">
        <v>7</v>
      </c>
      <c r="B6" s="7">
        <v>187654173</v>
      </c>
      <c r="C6" s="7" t="s">
        <v>18</v>
      </c>
      <c r="D6" s="7" t="s">
        <v>170</v>
      </c>
      <c r="E6" s="7" t="s">
        <v>159</v>
      </c>
      <c r="F6" s="7" t="s">
        <v>31</v>
      </c>
      <c r="G6" s="7" t="s">
        <v>34</v>
      </c>
      <c r="H6" s="7" t="s">
        <v>40</v>
      </c>
      <c r="I6" s="5">
        <v>1</v>
      </c>
      <c r="J6" s="6">
        <v>45877</v>
      </c>
      <c r="K6" s="6">
        <v>45877</v>
      </c>
    </row>
    <row r="7" spans="1:11" x14ac:dyDescent="0.25">
      <c r="A7" s="7" t="s">
        <v>8</v>
      </c>
      <c r="B7" s="7">
        <v>94911591</v>
      </c>
      <c r="C7" s="7" t="s">
        <v>19</v>
      </c>
      <c r="D7" s="7" t="s">
        <v>158</v>
      </c>
      <c r="E7" s="7" t="s">
        <v>159</v>
      </c>
      <c r="F7" s="7" t="s">
        <v>31</v>
      </c>
      <c r="G7" s="7" t="s">
        <v>33</v>
      </c>
      <c r="H7" s="7" t="s">
        <v>39</v>
      </c>
      <c r="I7" s="5">
        <v>10</v>
      </c>
      <c r="J7" s="6">
        <v>45875</v>
      </c>
      <c r="K7" s="6">
        <v>45889</v>
      </c>
    </row>
    <row r="8" spans="1:11" x14ac:dyDescent="0.25">
      <c r="A8" s="7" t="s">
        <v>8</v>
      </c>
      <c r="B8" s="7">
        <v>94911591</v>
      </c>
      <c r="C8" s="7" t="s">
        <v>19</v>
      </c>
      <c r="D8" s="7" t="s">
        <v>158</v>
      </c>
      <c r="E8" s="7" t="s">
        <v>159</v>
      </c>
      <c r="F8" s="7" t="s">
        <v>30</v>
      </c>
      <c r="G8" s="7" t="s">
        <v>33</v>
      </c>
      <c r="H8" s="7" t="s">
        <v>39</v>
      </c>
      <c r="I8" s="5">
        <v>11</v>
      </c>
      <c r="J8" s="6">
        <v>45890</v>
      </c>
      <c r="K8" s="6">
        <v>45904</v>
      </c>
    </row>
    <row r="9" spans="1:11" x14ac:dyDescent="0.25">
      <c r="A9" s="7" t="s">
        <v>8</v>
      </c>
      <c r="B9" s="7">
        <v>99010339</v>
      </c>
      <c r="C9" s="7" t="s">
        <v>20</v>
      </c>
      <c r="D9" s="7" t="s">
        <v>219</v>
      </c>
      <c r="E9" s="7" t="s">
        <v>166</v>
      </c>
      <c r="F9" s="7" t="s">
        <v>31</v>
      </c>
      <c r="G9" s="7" t="s">
        <v>35</v>
      </c>
      <c r="H9" s="7" t="s">
        <v>39</v>
      </c>
      <c r="I9" s="5">
        <v>10</v>
      </c>
      <c r="J9" s="6">
        <v>45875</v>
      </c>
      <c r="K9" s="6">
        <v>45889</v>
      </c>
    </row>
    <row r="10" spans="1:11" x14ac:dyDescent="0.25">
      <c r="A10" s="7" t="s">
        <v>8</v>
      </c>
      <c r="B10" s="7">
        <v>99010339</v>
      </c>
      <c r="C10" s="7" t="s">
        <v>20</v>
      </c>
      <c r="D10" s="7" t="s">
        <v>219</v>
      </c>
      <c r="E10" s="7" t="s">
        <v>166</v>
      </c>
      <c r="F10" s="7" t="s">
        <v>30</v>
      </c>
      <c r="G10" s="7" t="s">
        <v>35</v>
      </c>
      <c r="H10" s="7" t="s">
        <v>39</v>
      </c>
      <c r="I10" s="5">
        <v>11</v>
      </c>
      <c r="J10" s="6">
        <v>45890</v>
      </c>
      <c r="K10" s="6">
        <v>45904</v>
      </c>
    </row>
    <row r="11" spans="1:11" x14ac:dyDescent="0.25">
      <c r="A11" s="7" t="s">
        <v>8</v>
      </c>
      <c r="B11" s="7">
        <v>123141326</v>
      </c>
      <c r="C11" s="7" t="s">
        <v>21</v>
      </c>
      <c r="D11" s="7" t="s">
        <v>169</v>
      </c>
      <c r="E11" s="7" t="s">
        <v>159</v>
      </c>
      <c r="F11" s="7" t="s">
        <v>30</v>
      </c>
      <c r="G11" s="7" t="s">
        <v>36</v>
      </c>
      <c r="H11" s="7" t="s">
        <v>39</v>
      </c>
      <c r="I11" s="5">
        <v>3</v>
      </c>
      <c r="J11" s="6">
        <v>45902</v>
      </c>
      <c r="K11" s="6">
        <v>45904</v>
      </c>
    </row>
    <row r="12" spans="1:11" x14ac:dyDescent="0.25">
      <c r="A12" s="7" t="s">
        <v>8</v>
      </c>
      <c r="B12" s="7">
        <v>135588369</v>
      </c>
      <c r="C12" s="7" t="s">
        <v>22</v>
      </c>
      <c r="D12" s="7" t="s">
        <v>169</v>
      </c>
      <c r="E12" s="7" t="s">
        <v>159</v>
      </c>
      <c r="F12" s="7" t="s">
        <v>31</v>
      </c>
      <c r="G12" s="7" t="s">
        <v>36</v>
      </c>
      <c r="H12" s="7" t="s">
        <v>39</v>
      </c>
      <c r="I12" s="5">
        <v>7</v>
      </c>
      <c r="J12" s="6">
        <v>45880</v>
      </c>
      <c r="K12" s="6">
        <v>45889</v>
      </c>
    </row>
    <row r="13" spans="1:11" x14ac:dyDescent="0.25">
      <c r="A13" s="7" t="s">
        <v>8</v>
      </c>
      <c r="B13" s="7">
        <v>135588369</v>
      </c>
      <c r="C13" s="7" t="s">
        <v>22</v>
      </c>
      <c r="D13" s="7" t="s">
        <v>169</v>
      </c>
      <c r="E13" s="7" t="s">
        <v>159</v>
      </c>
      <c r="F13" s="7" t="s">
        <v>30</v>
      </c>
      <c r="G13" s="7" t="s">
        <v>36</v>
      </c>
      <c r="H13" s="7" t="s">
        <v>39</v>
      </c>
      <c r="I13" s="5">
        <v>11</v>
      </c>
      <c r="J13" s="6">
        <v>45890</v>
      </c>
      <c r="K13" s="6">
        <v>45904</v>
      </c>
    </row>
    <row r="14" spans="1:11" x14ac:dyDescent="0.25">
      <c r="A14" s="7" t="s">
        <v>8</v>
      </c>
      <c r="B14" s="7">
        <v>170495748</v>
      </c>
      <c r="C14" s="7" t="s">
        <v>23</v>
      </c>
      <c r="D14" s="7" t="s">
        <v>158</v>
      </c>
      <c r="E14" s="7" t="s">
        <v>159</v>
      </c>
      <c r="F14" s="7" t="s">
        <v>31</v>
      </c>
      <c r="G14" s="7" t="s">
        <v>33</v>
      </c>
      <c r="H14" s="7" t="s">
        <v>39</v>
      </c>
      <c r="I14" s="5">
        <v>10</v>
      </c>
      <c r="J14" s="6">
        <v>45875</v>
      </c>
      <c r="K14" s="6">
        <v>45889</v>
      </c>
    </row>
    <row r="15" spans="1:11" x14ac:dyDescent="0.25">
      <c r="A15" s="7" t="s">
        <v>8</v>
      </c>
      <c r="B15" s="7">
        <v>170495748</v>
      </c>
      <c r="C15" s="7" t="s">
        <v>23</v>
      </c>
      <c r="D15" s="7" t="s">
        <v>158</v>
      </c>
      <c r="E15" s="7" t="s">
        <v>159</v>
      </c>
      <c r="F15" s="7" t="s">
        <v>30</v>
      </c>
      <c r="G15" s="7" t="s">
        <v>33</v>
      </c>
      <c r="H15" s="7" t="s">
        <v>39</v>
      </c>
      <c r="I15" s="5">
        <v>11</v>
      </c>
      <c r="J15" s="6">
        <v>45890</v>
      </c>
      <c r="K15" s="6">
        <v>45904</v>
      </c>
    </row>
    <row r="16" spans="1:11" x14ac:dyDescent="0.25">
      <c r="A16" s="7" t="s">
        <v>8</v>
      </c>
      <c r="B16" s="7">
        <v>177812021</v>
      </c>
      <c r="C16" s="7" t="s">
        <v>17</v>
      </c>
      <c r="D16" s="7" t="s">
        <v>158</v>
      </c>
      <c r="E16" s="7" t="s">
        <v>159</v>
      </c>
      <c r="F16" s="7" t="s">
        <v>31</v>
      </c>
      <c r="G16" s="7" t="s">
        <v>33</v>
      </c>
      <c r="H16" s="7" t="s">
        <v>39</v>
      </c>
      <c r="I16" s="5">
        <v>2</v>
      </c>
      <c r="J16" s="6">
        <v>45887</v>
      </c>
      <c r="K16" s="6">
        <v>45888</v>
      </c>
    </row>
    <row r="17" spans="1:11" x14ac:dyDescent="0.25">
      <c r="A17" s="7" t="s">
        <v>8</v>
      </c>
      <c r="B17" s="7">
        <v>187654173</v>
      </c>
      <c r="C17" s="7" t="s">
        <v>18</v>
      </c>
      <c r="D17" s="7" t="s">
        <v>170</v>
      </c>
      <c r="E17" s="7" t="s">
        <v>159</v>
      </c>
      <c r="F17" s="7" t="s">
        <v>31</v>
      </c>
      <c r="G17" s="7" t="s">
        <v>34</v>
      </c>
      <c r="H17" s="7" t="s">
        <v>40</v>
      </c>
      <c r="I17" s="5">
        <v>3</v>
      </c>
      <c r="J17" s="6">
        <v>45880</v>
      </c>
      <c r="K17" s="6">
        <v>45882</v>
      </c>
    </row>
    <row r="18" spans="1:11" x14ac:dyDescent="0.25">
      <c r="A18" s="7" t="s">
        <v>8</v>
      </c>
      <c r="B18" s="7">
        <v>198189480</v>
      </c>
      <c r="C18" s="7" t="s">
        <v>24</v>
      </c>
      <c r="D18" s="7" t="s">
        <v>158</v>
      </c>
      <c r="E18" s="7" t="s">
        <v>159</v>
      </c>
      <c r="F18" s="7" t="s">
        <v>31</v>
      </c>
      <c r="G18" s="7" t="s">
        <v>33</v>
      </c>
      <c r="H18" s="7" t="s">
        <v>39</v>
      </c>
      <c r="I18" s="5">
        <v>10</v>
      </c>
      <c r="J18" s="6">
        <v>45875</v>
      </c>
      <c r="K18" s="6">
        <v>45889</v>
      </c>
    </row>
    <row r="19" spans="1:11" x14ac:dyDescent="0.25">
      <c r="A19" s="7" t="s">
        <v>8</v>
      </c>
      <c r="B19" s="7">
        <v>198189480</v>
      </c>
      <c r="C19" s="7" t="s">
        <v>24</v>
      </c>
      <c r="D19" s="7" t="s">
        <v>158</v>
      </c>
      <c r="E19" s="7" t="s">
        <v>159</v>
      </c>
      <c r="F19" s="7" t="s">
        <v>30</v>
      </c>
      <c r="G19" s="7" t="s">
        <v>33</v>
      </c>
      <c r="H19" s="7" t="s">
        <v>39</v>
      </c>
      <c r="I19" s="5">
        <v>11</v>
      </c>
      <c r="J19" s="6">
        <v>45890</v>
      </c>
      <c r="K19" s="6">
        <v>45904</v>
      </c>
    </row>
    <row r="20" spans="1:11" x14ac:dyDescent="0.25">
      <c r="A20" s="7" t="s">
        <v>8</v>
      </c>
      <c r="B20" s="7" t="s">
        <v>12</v>
      </c>
      <c r="C20" s="7" t="s">
        <v>25</v>
      </c>
      <c r="D20" s="7" t="s">
        <v>219</v>
      </c>
      <c r="E20" s="7" t="s">
        <v>166</v>
      </c>
      <c r="F20" s="7" t="s">
        <v>31</v>
      </c>
      <c r="G20" s="7" t="s">
        <v>35</v>
      </c>
      <c r="H20" s="7" t="s">
        <v>39</v>
      </c>
      <c r="I20" s="5">
        <v>7</v>
      </c>
      <c r="J20" s="6">
        <v>45875</v>
      </c>
      <c r="K20" s="6">
        <v>45883</v>
      </c>
    </row>
    <row r="21" spans="1:11" x14ac:dyDescent="0.25">
      <c r="A21" s="7" t="s">
        <v>9</v>
      </c>
      <c r="B21" s="7">
        <v>135588369</v>
      </c>
      <c r="C21" s="7" t="s">
        <v>22</v>
      </c>
      <c r="D21" s="7" t="s">
        <v>169</v>
      </c>
      <c r="E21" s="7" t="s">
        <v>159</v>
      </c>
      <c r="F21" s="7" t="s">
        <v>31</v>
      </c>
      <c r="G21" s="7" t="s">
        <v>36</v>
      </c>
      <c r="H21" s="7" t="s">
        <v>39</v>
      </c>
      <c r="I21" s="5">
        <v>3</v>
      </c>
      <c r="J21" s="6">
        <v>45875</v>
      </c>
      <c r="K21" s="6">
        <v>45877</v>
      </c>
    </row>
    <row r="22" spans="1:11" x14ac:dyDescent="0.25">
      <c r="A22" s="7" t="s">
        <v>10</v>
      </c>
      <c r="B22" s="7">
        <v>99055030</v>
      </c>
      <c r="C22" s="7" t="s">
        <v>26</v>
      </c>
      <c r="D22" s="7" t="s">
        <v>165</v>
      </c>
      <c r="E22" s="7" t="s">
        <v>166</v>
      </c>
      <c r="F22" s="7" t="s">
        <v>30</v>
      </c>
      <c r="G22" s="7" t="s">
        <v>37</v>
      </c>
      <c r="H22" s="7" t="s">
        <v>41</v>
      </c>
      <c r="I22" s="5">
        <v>2</v>
      </c>
      <c r="J22" s="6">
        <v>45890</v>
      </c>
      <c r="K22" s="6">
        <v>45891</v>
      </c>
    </row>
    <row r="23" spans="1:11" x14ac:dyDescent="0.25">
      <c r="A23" s="7" t="s">
        <v>10</v>
      </c>
      <c r="B23" s="7">
        <v>158207796</v>
      </c>
      <c r="C23" s="7" t="s">
        <v>15</v>
      </c>
      <c r="D23" s="7" t="s">
        <v>192</v>
      </c>
      <c r="E23" s="7" t="s">
        <v>159</v>
      </c>
      <c r="F23" s="7" t="s">
        <v>30</v>
      </c>
      <c r="G23" s="7" t="s">
        <v>32</v>
      </c>
      <c r="H23" s="7" t="s">
        <v>39</v>
      </c>
      <c r="I23" s="5">
        <v>1</v>
      </c>
      <c r="J23" s="6">
        <v>45901</v>
      </c>
      <c r="K23" s="6">
        <v>45901</v>
      </c>
    </row>
    <row r="24" spans="1:11" x14ac:dyDescent="0.25">
      <c r="A24" s="7" t="s">
        <v>10</v>
      </c>
      <c r="B24" s="7" t="s">
        <v>13</v>
      </c>
      <c r="C24" s="7" t="s">
        <v>27</v>
      </c>
      <c r="D24" s="7" t="s">
        <v>174</v>
      </c>
      <c r="E24" s="7" t="s">
        <v>159</v>
      </c>
      <c r="F24" s="7" t="s">
        <v>31</v>
      </c>
      <c r="G24" s="7" t="s">
        <v>38</v>
      </c>
      <c r="H24" s="7" t="s">
        <v>39</v>
      </c>
      <c r="I24" s="5">
        <v>1</v>
      </c>
      <c r="J24" s="6">
        <v>45876</v>
      </c>
      <c r="K24" s="6">
        <v>45876</v>
      </c>
    </row>
    <row r="25" spans="1:11" x14ac:dyDescent="0.25">
      <c r="A25" s="7" t="s">
        <v>10</v>
      </c>
      <c r="B25" s="7" t="s">
        <v>14</v>
      </c>
      <c r="C25" s="7" t="s">
        <v>28</v>
      </c>
      <c r="D25" s="7" t="s">
        <v>219</v>
      </c>
      <c r="E25" s="7" t="s">
        <v>166</v>
      </c>
      <c r="F25" s="7" t="s">
        <v>31</v>
      </c>
      <c r="G25" s="7" t="s">
        <v>35</v>
      </c>
      <c r="H25" s="7" t="s">
        <v>39</v>
      </c>
      <c r="I25" s="5">
        <v>2</v>
      </c>
      <c r="J25" s="6">
        <v>45876</v>
      </c>
      <c r="K25" s="6">
        <v>45877</v>
      </c>
    </row>
    <row r="26" spans="1:11" x14ac:dyDescent="0.25">
      <c r="A26" s="7" t="s">
        <v>11</v>
      </c>
      <c r="B26" s="7">
        <v>205804048</v>
      </c>
      <c r="C26" s="7" t="s">
        <v>29</v>
      </c>
      <c r="D26" s="7" t="s">
        <v>170</v>
      </c>
      <c r="E26" s="7" t="s">
        <v>159</v>
      </c>
      <c r="F26" s="7" t="s">
        <v>30</v>
      </c>
      <c r="G26" s="7" t="s">
        <v>34</v>
      </c>
      <c r="H26" s="7" t="s">
        <v>40</v>
      </c>
      <c r="I26" s="5">
        <v>1</v>
      </c>
      <c r="J26" s="6">
        <v>45901</v>
      </c>
      <c r="K26" s="6">
        <v>45901</v>
      </c>
    </row>
  </sheetData>
  <autoFilter ref="A1:K2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D9" sqref="D9"/>
    </sheetView>
  </sheetViews>
  <sheetFormatPr baseColWidth="10" defaultColWidth="9.140625" defaultRowHeight="15" x14ac:dyDescent="0.25"/>
  <cols>
    <col min="1" max="1" width="10.85546875" bestFit="1" customWidth="1"/>
    <col min="2" max="2" width="36.28515625" bestFit="1" customWidth="1"/>
    <col min="3" max="3" width="9.85546875" bestFit="1" customWidth="1"/>
    <col min="4" max="4" width="47.5703125" bestFit="1" customWidth="1"/>
    <col min="5" max="5" width="18.140625" bestFit="1" customWidth="1"/>
    <col min="6" max="6" width="9.42578125" bestFit="1" customWidth="1"/>
    <col min="7" max="7" width="23.42578125" bestFit="1" customWidth="1"/>
    <col min="8" max="8" width="21.7109375" bestFit="1" customWidth="1"/>
  </cols>
  <sheetData>
    <row r="1" spans="1:8" x14ac:dyDescent="0.25">
      <c r="A1" s="1" t="s">
        <v>44</v>
      </c>
      <c r="B1" s="1" t="s">
        <v>45</v>
      </c>
      <c r="C1" s="2" t="s">
        <v>141</v>
      </c>
      <c r="D1" s="2" t="s">
        <v>142</v>
      </c>
      <c r="E1" s="1" t="s">
        <v>46</v>
      </c>
      <c r="F1" s="1" t="s">
        <v>47</v>
      </c>
      <c r="G1" s="1" t="s">
        <v>42</v>
      </c>
      <c r="H1" s="1" t="s">
        <v>43</v>
      </c>
    </row>
    <row r="2" spans="1:8" x14ac:dyDescent="0.25">
      <c r="A2" s="7">
        <v>173083793</v>
      </c>
      <c r="B2" s="7" t="s">
        <v>74</v>
      </c>
      <c r="C2" s="7" t="s">
        <v>174</v>
      </c>
      <c r="D2" s="7" t="s">
        <v>159</v>
      </c>
      <c r="E2" s="9">
        <v>45883</v>
      </c>
      <c r="F2" s="8" t="s">
        <v>31</v>
      </c>
      <c r="G2" s="5">
        <v>1</v>
      </c>
      <c r="H2" s="5">
        <v>0</v>
      </c>
    </row>
    <row r="3" spans="1:8" x14ac:dyDescent="0.25">
      <c r="A3" s="7">
        <v>158207796</v>
      </c>
      <c r="B3" s="7" t="s">
        <v>64</v>
      </c>
      <c r="C3" s="7" t="s">
        <v>192</v>
      </c>
      <c r="D3" s="7" t="s">
        <v>159</v>
      </c>
      <c r="E3" s="9">
        <v>45882</v>
      </c>
      <c r="F3" s="8" t="s">
        <v>31</v>
      </c>
      <c r="G3" s="5">
        <v>0</v>
      </c>
      <c r="H3" s="5">
        <v>1</v>
      </c>
    </row>
    <row r="4" spans="1:8" x14ac:dyDescent="0.25">
      <c r="A4" s="7">
        <v>158207796</v>
      </c>
      <c r="B4" s="7" t="s">
        <v>64</v>
      </c>
      <c r="C4" s="7" t="s">
        <v>192</v>
      </c>
      <c r="D4" s="7" t="s">
        <v>159</v>
      </c>
      <c r="E4" s="9">
        <v>45895</v>
      </c>
      <c r="F4" s="8" t="s">
        <v>30</v>
      </c>
      <c r="G4" s="5">
        <v>0</v>
      </c>
      <c r="H4" s="5">
        <v>1</v>
      </c>
    </row>
    <row r="5" spans="1:8" x14ac:dyDescent="0.25">
      <c r="A5" s="7">
        <v>132910480</v>
      </c>
      <c r="B5" s="7" t="s">
        <v>58</v>
      </c>
      <c r="C5" s="7" t="s">
        <v>169</v>
      </c>
      <c r="D5" s="7" t="s">
        <v>159</v>
      </c>
      <c r="E5" s="9">
        <v>45889</v>
      </c>
      <c r="F5" s="8" t="s">
        <v>31</v>
      </c>
      <c r="G5" s="5">
        <v>0</v>
      </c>
      <c r="H5" s="5">
        <v>1</v>
      </c>
    </row>
    <row r="6" spans="1:8" x14ac:dyDescent="0.25">
      <c r="A6" s="7">
        <v>201183677</v>
      </c>
      <c r="B6" s="7" t="s">
        <v>84</v>
      </c>
      <c r="C6" s="7" t="s">
        <v>169</v>
      </c>
      <c r="D6" s="7" t="s">
        <v>159</v>
      </c>
      <c r="E6" s="9">
        <v>45889</v>
      </c>
      <c r="F6" s="8" t="s">
        <v>31</v>
      </c>
      <c r="G6" s="5">
        <v>1</v>
      </c>
      <c r="H6" s="5">
        <v>0</v>
      </c>
    </row>
    <row r="7" spans="1:8" x14ac:dyDescent="0.25">
      <c r="A7" s="7">
        <v>154731989</v>
      </c>
      <c r="B7" s="7" t="s">
        <v>63</v>
      </c>
      <c r="C7" s="7" t="s">
        <v>158</v>
      </c>
      <c r="D7" s="7" t="s">
        <v>159</v>
      </c>
      <c r="E7" s="9">
        <v>45890</v>
      </c>
      <c r="F7" s="8" t="s">
        <v>30</v>
      </c>
      <c r="G7" s="5">
        <v>1</v>
      </c>
      <c r="H7" s="5">
        <v>1</v>
      </c>
    </row>
    <row r="8" spans="1:8" x14ac:dyDescent="0.25">
      <c r="A8" s="7">
        <v>154731989</v>
      </c>
      <c r="B8" s="7" t="s">
        <v>63</v>
      </c>
      <c r="C8" s="7" t="s">
        <v>158</v>
      </c>
      <c r="D8" s="7" t="s">
        <v>159</v>
      </c>
      <c r="E8" s="9">
        <v>45894</v>
      </c>
      <c r="F8" s="8" t="s">
        <v>30</v>
      </c>
      <c r="G8" s="5">
        <v>1</v>
      </c>
      <c r="H8" s="5">
        <v>0</v>
      </c>
    </row>
    <row r="9" spans="1:8" x14ac:dyDescent="0.25">
      <c r="A9" s="7">
        <v>181168706</v>
      </c>
      <c r="B9" s="7" t="s">
        <v>77</v>
      </c>
      <c r="C9" s="7" t="s">
        <v>241</v>
      </c>
      <c r="D9" s="7" t="s">
        <v>159</v>
      </c>
      <c r="E9" s="9">
        <v>45898</v>
      </c>
      <c r="F9" s="8" t="s">
        <v>30</v>
      </c>
      <c r="G9" s="5">
        <v>1</v>
      </c>
      <c r="H9" s="5">
        <v>0</v>
      </c>
    </row>
    <row r="10" spans="1:8" x14ac:dyDescent="0.25">
      <c r="A10" s="7">
        <v>159232301</v>
      </c>
      <c r="B10" s="7" t="s">
        <v>65</v>
      </c>
      <c r="C10" s="7" t="s">
        <v>158</v>
      </c>
      <c r="D10" s="7" t="s">
        <v>159</v>
      </c>
      <c r="E10" s="9">
        <v>45883</v>
      </c>
      <c r="F10" s="8" t="s">
        <v>31</v>
      </c>
      <c r="G10" s="5">
        <v>0</v>
      </c>
      <c r="H10" s="5">
        <v>1</v>
      </c>
    </row>
    <row r="11" spans="1:8" x14ac:dyDescent="0.25">
      <c r="A11" s="7">
        <v>187957753</v>
      </c>
      <c r="B11" s="7" t="s">
        <v>80</v>
      </c>
      <c r="C11" s="7" t="s">
        <v>158</v>
      </c>
      <c r="D11" s="7" t="s">
        <v>159</v>
      </c>
      <c r="E11" s="9">
        <v>45898</v>
      </c>
      <c r="F11" s="8" t="s">
        <v>30</v>
      </c>
      <c r="G11" s="5">
        <v>0</v>
      </c>
      <c r="H11" s="5">
        <v>1</v>
      </c>
    </row>
    <row r="12" spans="1:8" x14ac:dyDescent="0.25">
      <c r="A12" s="7">
        <v>168699514</v>
      </c>
      <c r="B12" s="7" t="s">
        <v>68</v>
      </c>
      <c r="C12" s="7" t="s">
        <v>170</v>
      </c>
      <c r="D12" s="7" t="s">
        <v>159</v>
      </c>
      <c r="E12" s="9">
        <v>45890</v>
      </c>
      <c r="F12" s="8" t="s">
        <v>30</v>
      </c>
      <c r="G12" s="5">
        <v>0</v>
      </c>
      <c r="H12" s="5">
        <v>1</v>
      </c>
    </row>
    <row r="13" spans="1:8" x14ac:dyDescent="0.25">
      <c r="A13" s="7">
        <v>107060138</v>
      </c>
      <c r="B13" s="7" t="s">
        <v>48</v>
      </c>
      <c r="C13" s="7" t="s">
        <v>158</v>
      </c>
      <c r="D13" s="7" t="s">
        <v>159</v>
      </c>
      <c r="E13" s="9">
        <v>45888</v>
      </c>
      <c r="F13" s="8" t="s">
        <v>31</v>
      </c>
      <c r="G13" s="5">
        <v>1</v>
      </c>
      <c r="H13" s="5">
        <v>0</v>
      </c>
    </row>
    <row r="14" spans="1:8" x14ac:dyDescent="0.25">
      <c r="A14" s="7">
        <v>107060138</v>
      </c>
      <c r="B14" s="7" t="s">
        <v>48</v>
      </c>
      <c r="C14" s="7" t="s">
        <v>158</v>
      </c>
      <c r="D14" s="7" t="s">
        <v>159</v>
      </c>
      <c r="E14" s="9">
        <v>45889</v>
      </c>
      <c r="F14" s="8" t="s">
        <v>31</v>
      </c>
      <c r="G14" s="5">
        <v>1</v>
      </c>
      <c r="H14" s="5">
        <v>0</v>
      </c>
    </row>
    <row r="15" spans="1:8" x14ac:dyDescent="0.25">
      <c r="A15" s="7">
        <v>270648355</v>
      </c>
      <c r="B15" s="7" t="s">
        <v>91</v>
      </c>
      <c r="C15" s="7" t="s">
        <v>174</v>
      </c>
      <c r="D15" s="7" t="s">
        <v>159</v>
      </c>
      <c r="E15" s="9">
        <v>45877</v>
      </c>
      <c r="F15" s="8" t="s">
        <v>31</v>
      </c>
      <c r="G15" s="5">
        <v>0</v>
      </c>
      <c r="H15" s="5">
        <v>1</v>
      </c>
    </row>
    <row r="16" spans="1:8" x14ac:dyDescent="0.25">
      <c r="A16" s="7">
        <v>270648355</v>
      </c>
      <c r="B16" s="7" t="s">
        <v>91</v>
      </c>
      <c r="C16" s="7" t="s">
        <v>174</v>
      </c>
      <c r="D16" s="7" t="s">
        <v>159</v>
      </c>
      <c r="E16" s="9">
        <v>45904</v>
      </c>
      <c r="F16" s="8" t="s">
        <v>30</v>
      </c>
      <c r="G16" s="5">
        <v>1</v>
      </c>
      <c r="H16" s="5">
        <v>0</v>
      </c>
    </row>
    <row r="17" spans="1:8" x14ac:dyDescent="0.25">
      <c r="A17" s="7">
        <v>169142084</v>
      </c>
      <c r="B17" s="7" t="s">
        <v>70</v>
      </c>
      <c r="C17" s="7" t="s">
        <v>186</v>
      </c>
      <c r="D17" s="7" t="s">
        <v>159</v>
      </c>
      <c r="E17" s="9">
        <v>45877</v>
      </c>
      <c r="F17" s="8" t="s">
        <v>31</v>
      </c>
      <c r="G17" s="5">
        <v>0</v>
      </c>
      <c r="H17" s="5">
        <v>1</v>
      </c>
    </row>
    <row r="18" spans="1:8" x14ac:dyDescent="0.25">
      <c r="A18" s="7">
        <v>169142084</v>
      </c>
      <c r="B18" s="7" t="s">
        <v>70</v>
      </c>
      <c r="C18" s="7" t="s">
        <v>186</v>
      </c>
      <c r="D18" s="7" t="s">
        <v>159</v>
      </c>
      <c r="E18" s="9">
        <v>45878</v>
      </c>
      <c r="F18" s="8" t="s">
        <v>31</v>
      </c>
      <c r="G18" s="5">
        <v>0</v>
      </c>
      <c r="H18" s="5">
        <v>1</v>
      </c>
    </row>
    <row r="19" spans="1:8" x14ac:dyDescent="0.25">
      <c r="A19" s="7">
        <v>254457477</v>
      </c>
      <c r="B19" s="7" t="s">
        <v>89</v>
      </c>
      <c r="C19" s="7" t="s">
        <v>169</v>
      </c>
      <c r="D19" s="7" t="s">
        <v>159</v>
      </c>
      <c r="E19" s="9">
        <v>45881</v>
      </c>
      <c r="F19" s="8" t="s">
        <v>31</v>
      </c>
      <c r="G19" s="5">
        <v>1</v>
      </c>
      <c r="H19" s="5">
        <v>0</v>
      </c>
    </row>
    <row r="20" spans="1:8" x14ac:dyDescent="0.25">
      <c r="A20" s="7">
        <v>254457477</v>
      </c>
      <c r="B20" s="7" t="s">
        <v>89</v>
      </c>
      <c r="C20" s="7" t="s">
        <v>169</v>
      </c>
      <c r="D20" s="7" t="s">
        <v>159</v>
      </c>
      <c r="E20" s="9">
        <v>45883</v>
      </c>
      <c r="F20" s="8" t="s">
        <v>31</v>
      </c>
      <c r="G20" s="5">
        <v>0</v>
      </c>
      <c r="H20" s="5">
        <v>1</v>
      </c>
    </row>
    <row r="21" spans="1:8" x14ac:dyDescent="0.25">
      <c r="A21" s="7">
        <v>254457477</v>
      </c>
      <c r="B21" s="7" t="s">
        <v>89</v>
      </c>
      <c r="C21" s="7" t="s">
        <v>169</v>
      </c>
      <c r="D21" s="7" t="s">
        <v>159</v>
      </c>
      <c r="E21" s="9">
        <v>45891</v>
      </c>
      <c r="F21" s="8" t="s">
        <v>30</v>
      </c>
      <c r="G21" s="5">
        <v>1</v>
      </c>
      <c r="H21" s="5">
        <v>0</v>
      </c>
    </row>
    <row r="22" spans="1:8" x14ac:dyDescent="0.25">
      <c r="A22" s="7">
        <v>254457477</v>
      </c>
      <c r="B22" s="7" t="s">
        <v>89</v>
      </c>
      <c r="C22" s="7" t="s">
        <v>169</v>
      </c>
      <c r="D22" s="7" t="s">
        <v>159</v>
      </c>
      <c r="E22" s="9">
        <v>45894</v>
      </c>
      <c r="F22" s="8" t="s">
        <v>30</v>
      </c>
      <c r="G22" s="5">
        <v>1</v>
      </c>
      <c r="H22" s="5">
        <v>0</v>
      </c>
    </row>
    <row r="23" spans="1:8" x14ac:dyDescent="0.25">
      <c r="A23" s="7">
        <v>180608257</v>
      </c>
      <c r="B23" s="7" t="s">
        <v>76</v>
      </c>
      <c r="C23" s="7" t="s">
        <v>169</v>
      </c>
      <c r="D23" s="7" t="s">
        <v>159</v>
      </c>
      <c r="E23" s="9">
        <v>45897</v>
      </c>
      <c r="F23" s="8" t="s">
        <v>30</v>
      </c>
      <c r="G23" s="5">
        <v>1</v>
      </c>
      <c r="H23" s="5">
        <v>0</v>
      </c>
    </row>
    <row r="24" spans="1:8" x14ac:dyDescent="0.25">
      <c r="A24" s="7" t="s">
        <v>12</v>
      </c>
      <c r="B24" s="7" t="s">
        <v>66</v>
      </c>
      <c r="C24" s="7" t="s">
        <v>219</v>
      </c>
      <c r="D24" s="7" t="s">
        <v>166</v>
      </c>
      <c r="E24" s="9">
        <v>45898</v>
      </c>
      <c r="F24" s="8" t="s">
        <v>30</v>
      </c>
      <c r="G24" s="5">
        <v>0</v>
      </c>
      <c r="H24" s="5">
        <v>1</v>
      </c>
    </row>
    <row r="25" spans="1:8" x14ac:dyDescent="0.25">
      <c r="A25" s="7" t="s">
        <v>12</v>
      </c>
      <c r="B25" s="7" t="s">
        <v>66</v>
      </c>
      <c r="C25" s="7" t="s">
        <v>219</v>
      </c>
      <c r="D25" s="7" t="s">
        <v>166</v>
      </c>
      <c r="E25" s="9">
        <v>45902</v>
      </c>
      <c r="F25" s="8" t="s">
        <v>30</v>
      </c>
      <c r="G25" s="5">
        <v>0</v>
      </c>
      <c r="H25" s="5">
        <v>1</v>
      </c>
    </row>
    <row r="26" spans="1:8" x14ac:dyDescent="0.25">
      <c r="A26" s="7">
        <v>126327625</v>
      </c>
      <c r="B26" s="7" t="s">
        <v>54</v>
      </c>
      <c r="C26" s="7" t="s">
        <v>186</v>
      </c>
      <c r="D26" s="7" t="s">
        <v>159</v>
      </c>
      <c r="E26" s="9">
        <v>45880</v>
      </c>
      <c r="F26" s="8" t="s">
        <v>31</v>
      </c>
      <c r="G26" s="5">
        <v>1</v>
      </c>
      <c r="H26" s="5">
        <v>0</v>
      </c>
    </row>
    <row r="27" spans="1:8" x14ac:dyDescent="0.25">
      <c r="A27" s="7">
        <v>154644911</v>
      </c>
      <c r="B27" s="7" t="s">
        <v>62</v>
      </c>
      <c r="C27" s="7" t="s">
        <v>158</v>
      </c>
      <c r="D27" s="7" t="s">
        <v>159</v>
      </c>
      <c r="E27" s="9">
        <v>45890</v>
      </c>
      <c r="F27" s="8" t="s">
        <v>30</v>
      </c>
      <c r="G27" s="5">
        <v>1</v>
      </c>
      <c r="H27" s="5">
        <v>0</v>
      </c>
    </row>
    <row r="28" spans="1:8" x14ac:dyDescent="0.25">
      <c r="A28" s="7">
        <v>185122905</v>
      </c>
      <c r="B28" s="7" t="s">
        <v>79</v>
      </c>
      <c r="C28" s="7" t="s">
        <v>169</v>
      </c>
      <c r="D28" s="7" t="s">
        <v>159</v>
      </c>
      <c r="E28" s="9">
        <v>45897</v>
      </c>
      <c r="F28" s="8" t="s">
        <v>30</v>
      </c>
      <c r="G28" s="5">
        <v>0</v>
      </c>
      <c r="H28" s="5">
        <v>1</v>
      </c>
    </row>
    <row r="29" spans="1:8" x14ac:dyDescent="0.25">
      <c r="A29" s="7">
        <v>185122905</v>
      </c>
      <c r="B29" s="7" t="s">
        <v>79</v>
      </c>
      <c r="C29" s="7" t="s">
        <v>169</v>
      </c>
      <c r="D29" s="7" t="s">
        <v>159</v>
      </c>
      <c r="E29" s="9">
        <v>45901</v>
      </c>
      <c r="F29" s="8" t="s">
        <v>30</v>
      </c>
      <c r="G29" s="5">
        <v>0</v>
      </c>
      <c r="H29" s="5">
        <v>1</v>
      </c>
    </row>
    <row r="30" spans="1:8" x14ac:dyDescent="0.25">
      <c r="A30" s="7" t="s">
        <v>291</v>
      </c>
      <c r="B30" s="7" t="s">
        <v>75</v>
      </c>
      <c r="C30" s="7" t="s">
        <v>219</v>
      </c>
      <c r="D30" s="7" t="s">
        <v>166</v>
      </c>
      <c r="E30" s="9">
        <v>45878</v>
      </c>
      <c r="F30" s="8" t="s">
        <v>31</v>
      </c>
      <c r="G30" s="5">
        <v>0</v>
      </c>
      <c r="H30" s="5">
        <v>1</v>
      </c>
    </row>
    <row r="31" spans="1:8" x14ac:dyDescent="0.25">
      <c r="A31" s="7" t="s">
        <v>291</v>
      </c>
      <c r="B31" s="7" t="s">
        <v>75</v>
      </c>
      <c r="C31" s="7" t="s">
        <v>219</v>
      </c>
      <c r="D31" s="7" t="s">
        <v>166</v>
      </c>
      <c r="E31" s="9">
        <v>45887</v>
      </c>
      <c r="F31" s="8" t="s">
        <v>31</v>
      </c>
      <c r="G31" s="5">
        <v>1</v>
      </c>
      <c r="H31" s="5">
        <v>0</v>
      </c>
    </row>
    <row r="32" spans="1:8" x14ac:dyDescent="0.25">
      <c r="A32" s="7">
        <v>154297715</v>
      </c>
      <c r="B32" s="7" t="s">
        <v>61</v>
      </c>
      <c r="C32" s="7" t="s">
        <v>192</v>
      </c>
      <c r="D32" s="7" t="s">
        <v>159</v>
      </c>
      <c r="E32" s="9">
        <v>45875</v>
      </c>
      <c r="F32" s="8" t="s">
        <v>31</v>
      </c>
      <c r="G32" s="5">
        <v>0</v>
      </c>
      <c r="H32" s="5">
        <v>1</v>
      </c>
    </row>
    <row r="33" spans="1:8" x14ac:dyDescent="0.25">
      <c r="A33" s="7">
        <v>141944037</v>
      </c>
      <c r="B33" s="7" t="s">
        <v>60</v>
      </c>
      <c r="C33" s="7" t="s">
        <v>169</v>
      </c>
      <c r="D33" s="7" t="s">
        <v>159</v>
      </c>
      <c r="E33" s="9">
        <v>45901</v>
      </c>
      <c r="F33" s="8" t="s">
        <v>30</v>
      </c>
      <c r="G33" s="5">
        <v>1</v>
      </c>
      <c r="H33" s="5">
        <v>0</v>
      </c>
    </row>
    <row r="34" spans="1:8" x14ac:dyDescent="0.25">
      <c r="A34" s="7">
        <v>124749115</v>
      </c>
      <c r="B34" s="7" t="s">
        <v>53</v>
      </c>
      <c r="C34" s="7" t="s">
        <v>174</v>
      </c>
      <c r="D34" s="7" t="s">
        <v>159</v>
      </c>
      <c r="E34" s="9">
        <v>45882</v>
      </c>
      <c r="F34" s="8" t="s">
        <v>31</v>
      </c>
      <c r="G34" s="5">
        <v>1</v>
      </c>
      <c r="H34" s="5">
        <v>0</v>
      </c>
    </row>
    <row r="35" spans="1:8" x14ac:dyDescent="0.25">
      <c r="A35" s="7">
        <v>124749115</v>
      </c>
      <c r="B35" s="7" t="s">
        <v>53</v>
      </c>
      <c r="C35" s="7" t="s">
        <v>174</v>
      </c>
      <c r="D35" s="7" t="s">
        <v>159</v>
      </c>
      <c r="E35" s="9">
        <v>45891</v>
      </c>
      <c r="F35" s="8" t="s">
        <v>30</v>
      </c>
      <c r="G35" s="5">
        <v>1</v>
      </c>
      <c r="H35" s="5">
        <v>0</v>
      </c>
    </row>
    <row r="36" spans="1:8" x14ac:dyDescent="0.25">
      <c r="A36" s="7">
        <v>189062443</v>
      </c>
      <c r="B36" s="7" t="s">
        <v>82</v>
      </c>
      <c r="C36" s="7" t="s">
        <v>174</v>
      </c>
      <c r="D36" s="7" t="s">
        <v>159</v>
      </c>
      <c r="E36" s="9">
        <v>45904</v>
      </c>
      <c r="F36" s="8" t="s">
        <v>30</v>
      </c>
      <c r="G36" s="5">
        <v>1</v>
      </c>
      <c r="H36" s="5">
        <v>0</v>
      </c>
    </row>
    <row r="37" spans="1:8" x14ac:dyDescent="0.25">
      <c r="A37" s="7" t="s">
        <v>14</v>
      </c>
      <c r="B37" s="7" t="s">
        <v>69</v>
      </c>
      <c r="C37" s="7" t="s">
        <v>219</v>
      </c>
      <c r="D37" s="7" t="s">
        <v>166</v>
      </c>
      <c r="E37" s="9">
        <v>45875</v>
      </c>
      <c r="F37" s="8" t="s">
        <v>31</v>
      </c>
      <c r="G37" s="5">
        <v>0</v>
      </c>
      <c r="H37" s="5">
        <v>1</v>
      </c>
    </row>
    <row r="38" spans="1:8" x14ac:dyDescent="0.25">
      <c r="A38" s="7">
        <v>188362443</v>
      </c>
      <c r="B38" s="7" t="s">
        <v>81</v>
      </c>
      <c r="C38" s="7" t="s">
        <v>186</v>
      </c>
      <c r="D38" s="7" t="s">
        <v>159</v>
      </c>
      <c r="E38" s="9">
        <v>45891</v>
      </c>
      <c r="F38" s="8" t="s">
        <v>30</v>
      </c>
      <c r="G38" s="5">
        <v>1</v>
      </c>
      <c r="H38" s="5">
        <v>0</v>
      </c>
    </row>
    <row r="39" spans="1:8" x14ac:dyDescent="0.25">
      <c r="A39" s="7">
        <v>184421240</v>
      </c>
      <c r="B39" s="7" t="s">
        <v>78</v>
      </c>
      <c r="C39" s="7" t="s">
        <v>158</v>
      </c>
      <c r="D39" s="7" t="s">
        <v>159</v>
      </c>
      <c r="E39" s="9">
        <v>45901</v>
      </c>
      <c r="F39" s="8" t="s">
        <v>30</v>
      </c>
      <c r="G39" s="5">
        <v>0</v>
      </c>
      <c r="H39" s="5">
        <v>1</v>
      </c>
    </row>
    <row r="40" spans="1:8" x14ac:dyDescent="0.25">
      <c r="A40" s="7">
        <v>225934924</v>
      </c>
      <c r="B40" s="7" t="s">
        <v>88</v>
      </c>
      <c r="C40" s="7" t="s">
        <v>174</v>
      </c>
      <c r="D40" s="7" t="s">
        <v>159</v>
      </c>
      <c r="E40" s="9">
        <v>45895</v>
      </c>
      <c r="F40" s="8" t="s">
        <v>30</v>
      </c>
      <c r="G40" s="5">
        <v>1</v>
      </c>
      <c r="H40" s="5">
        <v>0</v>
      </c>
    </row>
    <row r="41" spans="1:8" x14ac:dyDescent="0.25">
      <c r="A41" s="7">
        <v>108750022</v>
      </c>
      <c r="B41" s="7" t="s">
        <v>49</v>
      </c>
      <c r="C41" s="7" t="s">
        <v>174</v>
      </c>
      <c r="D41" s="7" t="s">
        <v>159</v>
      </c>
      <c r="E41" s="9">
        <v>45888</v>
      </c>
      <c r="F41" s="8" t="s">
        <v>31</v>
      </c>
      <c r="G41" s="5">
        <v>1</v>
      </c>
      <c r="H41" s="5">
        <v>0</v>
      </c>
    </row>
    <row r="42" spans="1:8" x14ac:dyDescent="0.25">
      <c r="A42" s="7">
        <v>108750022</v>
      </c>
      <c r="B42" s="7" t="s">
        <v>49</v>
      </c>
      <c r="C42" s="7" t="s">
        <v>174</v>
      </c>
      <c r="D42" s="7" t="s">
        <v>159</v>
      </c>
      <c r="E42" s="9">
        <v>45889</v>
      </c>
      <c r="F42" s="8" t="s">
        <v>31</v>
      </c>
      <c r="G42" s="5">
        <v>0</v>
      </c>
      <c r="H42" s="5">
        <v>1</v>
      </c>
    </row>
    <row r="43" spans="1:8" x14ac:dyDescent="0.25">
      <c r="A43" s="7">
        <v>108750022</v>
      </c>
      <c r="B43" s="7" t="s">
        <v>49</v>
      </c>
      <c r="C43" s="7" t="s">
        <v>174</v>
      </c>
      <c r="D43" s="7" t="s">
        <v>159</v>
      </c>
      <c r="E43" s="9">
        <v>45903</v>
      </c>
      <c r="F43" s="8" t="s">
        <v>30</v>
      </c>
      <c r="G43" s="5">
        <v>0</v>
      </c>
      <c r="H43" s="5">
        <v>1</v>
      </c>
    </row>
    <row r="44" spans="1:8" x14ac:dyDescent="0.25">
      <c r="A44" s="7">
        <v>136977318</v>
      </c>
      <c r="B44" s="7" t="s">
        <v>59</v>
      </c>
      <c r="C44" s="7" t="s">
        <v>158</v>
      </c>
      <c r="D44" s="7" t="s">
        <v>159</v>
      </c>
      <c r="E44" s="9">
        <v>45882</v>
      </c>
      <c r="F44" s="8" t="s">
        <v>31</v>
      </c>
      <c r="G44" s="5">
        <v>1</v>
      </c>
      <c r="H44" s="5">
        <v>0</v>
      </c>
    </row>
    <row r="45" spans="1:8" x14ac:dyDescent="0.25">
      <c r="A45" s="7">
        <v>136977318</v>
      </c>
      <c r="B45" s="7" t="s">
        <v>59</v>
      </c>
      <c r="C45" s="7" t="s">
        <v>158</v>
      </c>
      <c r="D45" s="7" t="s">
        <v>159</v>
      </c>
      <c r="E45" s="9">
        <v>45883</v>
      </c>
      <c r="F45" s="8" t="s">
        <v>31</v>
      </c>
      <c r="G45" s="5">
        <v>1</v>
      </c>
      <c r="H45" s="5">
        <v>0</v>
      </c>
    </row>
    <row r="46" spans="1:8" x14ac:dyDescent="0.25">
      <c r="A46" s="7">
        <v>123141326</v>
      </c>
      <c r="B46" s="7" t="s">
        <v>52</v>
      </c>
      <c r="C46" s="7" t="s">
        <v>169</v>
      </c>
      <c r="D46" s="7" t="s">
        <v>159</v>
      </c>
      <c r="E46" s="9">
        <v>45898</v>
      </c>
      <c r="F46" s="8" t="s">
        <v>30</v>
      </c>
      <c r="G46" s="5">
        <v>0</v>
      </c>
      <c r="H46" s="5">
        <v>1</v>
      </c>
    </row>
    <row r="47" spans="1:8" x14ac:dyDescent="0.25">
      <c r="A47" s="7">
        <v>126341598</v>
      </c>
      <c r="B47" s="7" t="s">
        <v>55</v>
      </c>
      <c r="C47" s="7" t="s">
        <v>170</v>
      </c>
      <c r="D47" s="7" t="s">
        <v>159</v>
      </c>
      <c r="E47" s="9">
        <v>45877</v>
      </c>
      <c r="F47" s="8" t="s">
        <v>31</v>
      </c>
      <c r="G47" s="5">
        <v>1</v>
      </c>
      <c r="H47" s="5">
        <v>0</v>
      </c>
    </row>
    <row r="48" spans="1:8" x14ac:dyDescent="0.25">
      <c r="A48" s="7">
        <v>172929540</v>
      </c>
      <c r="B48" s="7" t="s">
        <v>73</v>
      </c>
      <c r="C48" s="7" t="s">
        <v>158</v>
      </c>
      <c r="D48" s="7" t="s">
        <v>159</v>
      </c>
      <c r="E48" s="9">
        <v>45897</v>
      </c>
      <c r="F48" s="8" t="s">
        <v>30</v>
      </c>
      <c r="G48" s="5">
        <v>1</v>
      </c>
      <c r="H48" s="5">
        <v>0</v>
      </c>
    </row>
    <row r="49" spans="1:8" x14ac:dyDescent="0.25">
      <c r="A49" s="7">
        <v>118379756</v>
      </c>
      <c r="B49" s="7" t="s">
        <v>51</v>
      </c>
      <c r="C49" s="7" t="s">
        <v>169</v>
      </c>
      <c r="D49" s="7" t="s">
        <v>159</v>
      </c>
      <c r="E49" s="9">
        <v>45875</v>
      </c>
      <c r="F49" s="8" t="s">
        <v>31</v>
      </c>
      <c r="G49" s="5">
        <v>0</v>
      </c>
      <c r="H49" s="5">
        <v>1</v>
      </c>
    </row>
    <row r="50" spans="1:8" x14ac:dyDescent="0.25">
      <c r="A50" s="7">
        <v>128578714</v>
      </c>
      <c r="B50" s="7" t="s">
        <v>56</v>
      </c>
      <c r="C50" s="7" t="s">
        <v>169</v>
      </c>
      <c r="D50" s="7" t="s">
        <v>159</v>
      </c>
      <c r="E50" s="9">
        <v>45904</v>
      </c>
      <c r="F50" s="8" t="s">
        <v>30</v>
      </c>
      <c r="G50" s="5">
        <v>1</v>
      </c>
      <c r="H50" s="5">
        <v>0</v>
      </c>
    </row>
  </sheetData>
  <autoFilter ref="A1:H50">
    <sortState ref="A2:H51">
      <sortCondition ref="B1:B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27.85546875" bestFit="1" customWidth="1"/>
    <col min="2" max="2" width="10.140625" bestFit="1" customWidth="1"/>
    <col min="3" max="3" width="45.140625" bestFit="1" customWidth="1"/>
    <col min="4" max="4" width="17.7109375" bestFit="1" customWidth="1"/>
    <col min="5" max="5" width="10.42578125" bestFit="1" customWidth="1"/>
    <col min="6" max="6" width="14.42578125" bestFit="1" customWidth="1"/>
    <col min="7" max="7" width="24.7109375" bestFit="1" customWidth="1"/>
    <col min="8" max="9" width="18.7109375" bestFit="1" customWidth="1"/>
    <col min="10" max="10" width="12.5703125" bestFit="1" customWidth="1"/>
    <col min="11" max="11" width="3" hidden="1" customWidth="1"/>
  </cols>
  <sheetData>
    <row r="1" spans="1:11" x14ac:dyDescent="0.25">
      <c r="A1" s="1" t="s">
        <v>0</v>
      </c>
      <c r="B1" s="1" t="s">
        <v>3</v>
      </c>
      <c r="C1" s="1" t="s">
        <v>6</v>
      </c>
      <c r="D1" s="1" t="s">
        <v>138</v>
      </c>
      <c r="E1" s="1" t="s">
        <v>1</v>
      </c>
      <c r="F1" s="1" t="s">
        <v>92</v>
      </c>
      <c r="G1" s="1" t="s">
        <v>93</v>
      </c>
      <c r="H1" s="1" t="s">
        <v>94</v>
      </c>
      <c r="I1" s="1" t="s">
        <v>94</v>
      </c>
      <c r="J1" s="1" t="s">
        <v>4</v>
      </c>
      <c r="K1" s="5"/>
    </row>
    <row r="2" spans="1:11" x14ac:dyDescent="0.25">
      <c r="A2" s="5" t="s">
        <v>16</v>
      </c>
      <c r="B2" s="5">
        <v>159344169</v>
      </c>
      <c r="C2" s="5" t="s">
        <v>39</v>
      </c>
      <c r="D2" s="6">
        <v>44949</v>
      </c>
      <c r="E2" s="6">
        <v>45882</v>
      </c>
      <c r="F2" s="10">
        <v>45882.326388888891</v>
      </c>
      <c r="G2" s="10">
        <v>45882.506249999999</v>
      </c>
      <c r="H2" s="11">
        <v>-249</v>
      </c>
      <c r="I2" s="5">
        <v>-259</v>
      </c>
      <c r="J2" s="5" t="s">
        <v>31</v>
      </c>
      <c r="K2" s="5"/>
    </row>
    <row r="3" spans="1:11" x14ac:dyDescent="0.25">
      <c r="A3" s="5" t="s">
        <v>100</v>
      </c>
      <c r="B3" s="5">
        <v>165575105</v>
      </c>
      <c r="C3" s="5" t="s">
        <v>40</v>
      </c>
      <c r="D3" s="6">
        <v>45663</v>
      </c>
      <c r="E3" s="6">
        <v>45875</v>
      </c>
      <c r="F3" s="10">
        <v>45875.326388888891</v>
      </c>
      <c r="G3" s="10">
        <v>45875.336400462962</v>
      </c>
      <c r="H3" s="11">
        <v>-4.4166666666666696</v>
      </c>
      <c r="I3" s="5">
        <v>-14.41666666666667</v>
      </c>
      <c r="J3" s="5" t="s">
        <v>31</v>
      </c>
      <c r="K3" s="5"/>
    </row>
    <row r="4" spans="1:11" x14ac:dyDescent="0.25">
      <c r="A4" s="5" t="s">
        <v>121</v>
      </c>
      <c r="B4" s="5">
        <v>169322716</v>
      </c>
      <c r="C4" s="5" t="s">
        <v>39</v>
      </c>
      <c r="D4" s="6">
        <v>44900</v>
      </c>
      <c r="E4" s="6">
        <v>45890</v>
      </c>
      <c r="F4" s="10">
        <v>45890.833333333343</v>
      </c>
      <c r="G4" s="10">
        <v>45890.863553240742</v>
      </c>
      <c r="H4" s="11">
        <v>-33.516666666666673</v>
      </c>
      <c r="I4" s="5">
        <v>-43.516666666666673</v>
      </c>
      <c r="J4" s="5" t="s">
        <v>30</v>
      </c>
      <c r="K4" s="5"/>
    </row>
    <row r="5" spans="1:11" x14ac:dyDescent="0.25">
      <c r="A5" s="5" t="s">
        <v>123</v>
      </c>
      <c r="B5" s="5">
        <v>278262715</v>
      </c>
      <c r="C5" s="5" t="s">
        <v>39</v>
      </c>
      <c r="D5" s="6">
        <v>45565</v>
      </c>
      <c r="E5" s="6">
        <v>45903</v>
      </c>
      <c r="F5" s="10">
        <v>45903.833333333343</v>
      </c>
      <c r="G5" s="10">
        <v>45903.842743055553</v>
      </c>
      <c r="H5" s="11">
        <v>-3.5500000000000007</v>
      </c>
      <c r="I5" s="5">
        <v>-13.55</v>
      </c>
      <c r="J5" s="5" t="s">
        <v>30</v>
      </c>
      <c r="K5" s="5"/>
    </row>
    <row r="6" spans="1:11" x14ac:dyDescent="0.25">
      <c r="A6" s="5" t="s">
        <v>110</v>
      </c>
      <c r="B6" s="5">
        <v>272681929</v>
      </c>
      <c r="C6" s="5" t="s">
        <v>39</v>
      </c>
      <c r="D6" s="6">
        <v>43803</v>
      </c>
      <c r="E6" s="6">
        <v>45887</v>
      </c>
      <c r="F6" s="10">
        <v>45887.326388888891</v>
      </c>
      <c r="G6" s="10">
        <v>45887.336041666669</v>
      </c>
      <c r="H6" s="11">
        <v>-3.9000000000000004</v>
      </c>
      <c r="I6" s="5">
        <v>-13.9</v>
      </c>
      <c r="J6" s="5" t="s">
        <v>31</v>
      </c>
      <c r="K6" s="5"/>
    </row>
    <row r="7" spans="1:11" x14ac:dyDescent="0.25">
      <c r="A7" s="5" t="s">
        <v>128</v>
      </c>
      <c r="B7" s="5">
        <v>132974373</v>
      </c>
      <c r="C7" s="5" t="s">
        <v>39</v>
      </c>
      <c r="D7" s="6">
        <v>41099</v>
      </c>
      <c r="E7" s="6">
        <v>45890</v>
      </c>
      <c r="F7" s="10">
        <v>45890.833333333343</v>
      </c>
      <c r="G7" s="10">
        <v>45890.863796296297</v>
      </c>
      <c r="H7" s="11">
        <v>-33.866666666666667</v>
      </c>
      <c r="I7" s="5">
        <v>-43.866666666666667</v>
      </c>
      <c r="J7" s="5" t="s">
        <v>30</v>
      </c>
      <c r="K7" s="5"/>
    </row>
    <row r="8" spans="1:11" x14ac:dyDescent="0.25">
      <c r="A8" s="5" t="s">
        <v>120</v>
      </c>
      <c r="B8" s="5">
        <v>124693810</v>
      </c>
      <c r="C8" s="5" t="s">
        <v>39</v>
      </c>
      <c r="D8" s="6">
        <v>45866</v>
      </c>
      <c r="E8" s="6">
        <v>45880</v>
      </c>
      <c r="F8" s="10">
        <v>45880.833333333343</v>
      </c>
      <c r="G8" s="10">
        <v>45880.850486111107</v>
      </c>
      <c r="H8" s="11">
        <v>-14.7</v>
      </c>
      <c r="I8" s="5">
        <v>-24.7</v>
      </c>
      <c r="J8" s="5" t="s">
        <v>31</v>
      </c>
      <c r="K8" s="5"/>
    </row>
    <row r="9" spans="1:11" x14ac:dyDescent="0.25">
      <c r="A9" s="5" t="s">
        <v>101</v>
      </c>
      <c r="B9" s="5">
        <v>200539370</v>
      </c>
      <c r="C9" s="5" t="s">
        <v>40</v>
      </c>
      <c r="D9" s="6">
        <v>45565</v>
      </c>
      <c r="E9" s="6">
        <v>45880</v>
      </c>
      <c r="F9" s="10">
        <v>45880.416666666657</v>
      </c>
      <c r="G9" s="10">
        <v>45880.448541666658</v>
      </c>
      <c r="H9" s="11">
        <v>-35.9</v>
      </c>
      <c r="I9" s="5">
        <v>-45.9</v>
      </c>
      <c r="J9" s="5" t="s">
        <v>31</v>
      </c>
      <c r="K9" s="5"/>
    </row>
    <row r="10" spans="1:11" x14ac:dyDescent="0.25">
      <c r="A10" s="5" t="s">
        <v>96</v>
      </c>
      <c r="B10" s="5">
        <v>185479838</v>
      </c>
      <c r="C10" s="5" t="s">
        <v>135</v>
      </c>
      <c r="D10" s="6">
        <v>42220</v>
      </c>
      <c r="E10" s="6">
        <v>45875</v>
      </c>
      <c r="F10" s="10">
        <v>45875.326388888891</v>
      </c>
      <c r="G10" s="10">
        <v>45875.341192129628</v>
      </c>
      <c r="H10" s="11">
        <v>-11.31666666666667</v>
      </c>
      <c r="I10" s="5">
        <v>-21.31666666666667</v>
      </c>
      <c r="J10" s="5" t="s">
        <v>31</v>
      </c>
      <c r="K10" s="5"/>
    </row>
    <row r="11" spans="1:11" x14ac:dyDescent="0.25">
      <c r="A11" s="5" t="s">
        <v>96</v>
      </c>
      <c r="B11" s="5">
        <v>185479838</v>
      </c>
      <c r="C11" s="5" t="s">
        <v>135</v>
      </c>
      <c r="D11" s="6">
        <v>42220</v>
      </c>
      <c r="E11" s="6">
        <v>45882</v>
      </c>
      <c r="F11" s="10">
        <v>45882.326388888891</v>
      </c>
      <c r="G11" s="10">
        <v>45882.335694444453</v>
      </c>
      <c r="H11" s="11">
        <v>-3.4000000000000004</v>
      </c>
      <c r="I11" s="5">
        <v>-13.4</v>
      </c>
      <c r="J11" s="5" t="s">
        <v>31</v>
      </c>
      <c r="K11" s="5"/>
    </row>
    <row r="12" spans="1:11" x14ac:dyDescent="0.25">
      <c r="A12" s="5" t="s">
        <v>108</v>
      </c>
      <c r="B12" s="5">
        <v>211656077</v>
      </c>
      <c r="C12" s="5" t="s">
        <v>39</v>
      </c>
      <c r="D12" s="6">
        <v>45586</v>
      </c>
      <c r="E12" s="6">
        <v>45875</v>
      </c>
      <c r="F12" s="10">
        <v>45875.326388888891</v>
      </c>
      <c r="G12" s="10">
        <v>45875.378668981481</v>
      </c>
      <c r="H12" s="11">
        <v>-65.283333333333331</v>
      </c>
      <c r="I12" s="5">
        <v>-75.283333333333331</v>
      </c>
      <c r="J12" s="5" t="s">
        <v>31</v>
      </c>
      <c r="K12" s="5"/>
    </row>
    <row r="13" spans="1:11" x14ac:dyDescent="0.25">
      <c r="A13" s="5" t="s">
        <v>115</v>
      </c>
      <c r="B13" s="5">
        <v>159232301</v>
      </c>
      <c r="C13" s="5" t="s">
        <v>39</v>
      </c>
      <c r="D13" s="6">
        <v>45180</v>
      </c>
      <c r="E13" s="6">
        <v>45880</v>
      </c>
      <c r="F13" s="10">
        <v>45880.326388888891</v>
      </c>
      <c r="G13" s="10">
        <v>45880.335011574083</v>
      </c>
      <c r="H13" s="11">
        <v>-2.4166666666666696</v>
      </c>
      <c r="I13" s="5">
        <v>-12.41666666666667</v>
      </c>
      <c r="J13" s="5" t="s">
        <v>31</v>
      </c>
      <c r="K13" s="5"/>
    </row>
    <row r="14" spans="1:11" x14ac:dyDescent="0.25">
      <c r="A14" s="5" t="s">
        <v>127</v>
      </c>
      <c r="B14" s="5">
        <v>172508154</v>
      </c>
      <c r="C14" s="5" t="s">
        <v>39</v>
      </c>
      <c r="D14" s="6">
        <v>45048</v>
      </c>
      <c r="E14" s="6">
        <v>45876</v>
      </c>
      <c r="F14" s="10">
        <v>45876.833333333343</v>
      </c>
      <c r="G14" s="10">
        <v>45876.843761574077</v>
      </c>
      <c r="H14" s="11">
        <v>-5.0166666666666693</v>
      </c>
      <c r="I14" s="5">
        <v>-15.016666666666669</v>
      </c>
      <c r="J14" s="5" t="s">
        <v>31</v>
      </c>
      <c r="K14" s="5"/>
    </row>
    <row r="15" spans="1:11" x14ac:dyDescent="0.25">
      <c r="A15" s="5" t="s">
        <v>103</v>
      </c>
      <c r="B15" s="5">
        <v>174884986</v>
      </c>
      <c r="C15" s="5" t="s">
        <v>41</v>
      </c>
      <c r="D15" s="6">
        <v>42870</v>
      </c>
      <c r="E15" s="6">
        <v>45891</v>
      </c>
      <c r="F15" s="10">
        <v>45891.326388888891</v>
      </c>
      <c r="G15" s="10">
        <v>45891.353159722217</v>
      </c>
      <c r="H15" s="11">
        <v>-28.549999999999997</v>
      </c>
      <c r="I15" s="5">
        <v>-38.549999999999997</v>
      </c>
      <c r="J15" s="5" t="s">
        <v>30</v>
      </c>
      <c r="K15" s="5"/>
    </row>
    <row r="16" spans="1:11" x14ac:dyDescent="0.25">
      <c r="A16" s="5" t="s">
        <v>132</v>
      </c>
      <c r="B16" s="5">
        <v>103397839</v>
      </c>
      <c r="C16" s="5" t="s">
        <v>39</v>
      </c>
      <c r="D16" s="6">
        <v>41841</v>
      </c>
      <c r="E16" s="6">
        <v>45880</v>
      </c>
      <c r="F16" s="10">
        <v>45880.326388888891</v>
      </c>
      <c r="G16" s="10">
        <v>45880.337465277778</v>
      </c>
      <c r="H16" s="11">
        <v>-5.9499999999999993</v>
      </c>
      <c r="I16" s="5">
        <v>-15.95</v>
      </c>
      <c r="J16" s="5" t="s">
        <v>31</v>
      </c>
      <c r="K16" s="5"/>
    </row>
    <row r="17" spans="1:11" x14ac:dyDescent="0.25">
      <c r="A17" s="5" t="s">
        <v>95</v>
      </c>
      <c r="B17" s="5">
        <v>261696436</v>
      </c>
      <c r="C17" s="5" t="s">
        <v>39</v>
      </c>
      <c r="D17" s="6">
        <v>44236</v>
      </c>
      <c r="E17" s="6">
        <v>45896</v>
      </c>
      <c r="F17" s="10">
        <v>45896.326388888891</v>
      </c>
      <c r="G17" s="10">
        <v>45896.345902777779</v>
      </c>
      <c r="H17" s="11">
        <v>-18.100000000000001</v>
      </c>
      <c r="I17" s="5">
        <v>-28.1</v>
      </c>
      <c r="J17" s="5" t="s">
        <v>30</v>
      </c>
      <c r="K17" s="5"/>
    </row>
    <row r="18" spans="1:11" x14ac:dyDescent="0.25">
      <c r="A18" s="5" t="s">
        <v>95</v>
      </c>
      <c r="B18" s="5">
        <v>261696436</v>
      </c>
      <c r="C18" s="5" t="s">
        <v>39</v>
      </c>
      <c r="D18" s="6">
        <v>44236</v>
      </c>
      <c r="E18" s="6">
        <v>45898</v>
      </c>
      <c r="F18" s="10">
        <v>45898.326388888891</v>
      </c>
      <c r="G18" s="10">
        <v>45898.339178240742</v>
      </c>
      <c r="H18" s="11">
        <v>-8.4166666666666714</v>
      </c>
      <c r="I18" s="5">
        <v>-18.416666666666671</v>
      </c>
      <c r="J18" s="5" t="s">
        <v>30</v>
      </c>
      <c r="K18" s="5"/>
    </row>
    <row r="19" spans="1:11" x14ac:dyDescent="0.25">
      <c r="A19" s="5" t="s">
        <v>95</v>
      </c>
      <c r="B19" s="5">
        <v>261696436</v>
      </c>
      <c r="C19" s="5" t="s">
        <v>39</v>
      </c>
      <c r="D19" s="6">
        <v>44236</v>
      </c>
      <c r="E19" s="6">
        <v>45880</v>
      </c>
      <c r="F19" s="10">
        <v>45880.326388888891</v>
      </c>
      <c r="G19" s="10">
        <v>45880.334085648137</v>
      </c>
      <c r="H19" s="11">
        <v>-1.0833333333333304</v>
      </c>
      <c r="I19" s="5">
        <v>-11.08333333333333</v>
      </c>
      <c r="J19" s="5" t="s">
        <v>31</v>
      </c>
      <c r="K19" s="5"/>
    </row>
    <row r="20" spans="1:11" x14ac:dyDescent="0.25">
      <c r="A20" s="5" t="s">
        <v>124</v>
      </c>
      <c r="B20" s="5">
        <v>174164010</v>
      </c>
      <c r="C20" s="5" t="s">
        <v>39</v>
      </c>
      <c r="D20" s="6">
        <v>44152</v>
      </c>
      <c r="E20" s="6">
        <v>45880</v>
      </c>
      <c r="F20" s="10">
        <v>45880.326388888891</v>
      </c>
      <c r="G20" s="10">
        <v>45880.406423611108</v>
      </c>
      <c r="H20" s="11">
        <v>-105.25</v>
      </c>
      <c r="I20" s="5">
        <v>-115.25</v>
      </c>
      <c r="J20" s="5" t="s">
        <v>31</v>
      </c>
      <c r="K20" s="5"/>
    </row>
    <row r="21" spans="1:11" x14ac:dyDescent="0.25">
      <c r="A21" s="5" t="s">
        <v>105</v>
      </c>
      <c r="B21" s="5">
        <v>221931599</v>
      </c>
      <c r="C21" s="5" t="s">
        <v>136</v>
      </c>
      <c r="D21" s="6">
        <v>45901</v>
      </c>
      <c r="E21" s="6">
        <v>45902</v>
      </c>
      <c r="F21" s="10">
        <v>45902.326388888891</v>
      </c>
      <c r="G21" s="10">
        <v>45902.335324074083</v>
      </c>
      <c r="H21" s="11">
        <v>-2.8666666666666707</v>
      </c>
      <c r="I21" s="5">
        <v>-12.866666666666671</v>
      </c>
      <c r="J21" s="5" t="s">
        <v>30</v>
      </c>
      <c r="K21" s="5"/>
    </row>
    <row r="22" spans="1:11" x14ac:dyDescent="0.25">
      <c r="A22" s="5" t="s">
        <v>112</v>
      </c>
      <c r="B22" s="5">
        <v>159174727</v>
      </c>
      <c r="C22" s="5" t="s">
        <v>39</v>
      </c>
      <c r="D22" s="6">
        <v>45733</v>
      </c>
      <c r="E22" s="6">
        <v>45890</v>
      </c>
      <c r="F22" s="10">
        <v>45890.833333333343</v>
      </c>
      <c r="G22" s="10">
        <v>45890.846655092602</v>
      </c>
      <c r="H22" s="11">
        <v>-9.18333333333333</v>
      </c>
      <c r="I22" s="5">
        <v>-19.18333333333333</v>
      </c>
      <c r="J22" s="5" t="s">
        <v>30</v>
      </c>
      <c r="K22" s="5"/>
    </row>
    <row r="23" spans="1:11" x14ac:dyDescent="0.25">
      <c r="A23" s="5" t="s">
        <v>98</v>
      </c>
      <c r="B23" s="5">
        <v>204507783</v>
      </c>
      <c r="C23" s="5" t="s">
        <v>40</v>
      </c>
      <c r="D23" s="6">
        <v>45574</v>
      </c>
      <c r="E23" s="6">
        <v>45901</v>
      </c>
      <c r="F23" s="10">
        <v>45901.326388888891</v>
      </c>
      <c r="G23" s="10">
        <v>45901.409768518519</v>
      </c>
      <c r="H23" s="11">
        <v>-110.06666666666671</v>
      </c>
      <c r="I23" s="5">
        <v>-120.06666666666671</v>
      </c>
      <c r="J23" s="5" t="s">
        <v>30</v>
      </c>
      <c r="K23" s="5"/>
    </row>
    <row r="24" spans="1:11" x14ac:dyDescent="0.25">
      <c r="A24" s="5" t="s">
        <v>114</v>
      </c>
      <c r="B24" s="5">
        <v>172573738</v>
      </c>
      <c r="C24" s="5" t="s">
        <v>39</v>
      </c>
      <c r="D24" s="6">
        <v>42530</v>
      </c>
      <c r="E24" s="6">
        <v>45881</v>
      </c>
      <c r="F24" s="10">
        <v>45881.326388888891</v>
      </c>
      <c r="G24" s="10">
        <v>45881.351863425924</v>
      </c>
      <c r="H24" s="11">
        <v>-26.68333333333333</v>
      </c>
      <c r="I24" s="5">
        <v>-36.68333333333333</v>
      </c>
      <c r="J24" s="5" t="s">
        <v>31</v>
      </c>
      <c r="K24" s="5"/>
    </row>
    <row r="25" spans="1:11" x14ac:dyDescent="0.25">
      <c r="A25" s="5" t="s">
        <v>114</v>
      </c>
      <c r="B25" s="5">
        <v>172573738</v>
      </c>
      <c r="C25" s="5" t="s">
        <v>39</v>
      </c>
      <c r="D25" s="6">
        <v>42530</v>
      </c>
      <c r="E25" s="6">
        <v>45904</v>
      </c>
      <c r="F25" s="10">
        <v>45904.326388888891</v>
      </c>
      <c r="G25" s="10">
        <v>45904.334537037037</v>
      </c>
      <c r="H25" s="11">
        <v>-1.7333333333333307</v>
      </c>
      <c r="I25" s="5">
        <v>-11.733333333333331</v>
      </c>
      <c r="J25" s="5" t="s">
        <v>30</v>
      </c>
      <c r="K25" s="5"/>
    </row>
    <row r="26" spans="1:11" x14ac:dyDescent="0.25">
      <c r="A26" s="5" t="s">
        <v>114</v>
      </c>
      <c r="B26" s="5">
        <v>172573738</v>
      </c>
      <c r="C26" s="5" t="s">
        <v>39</v>
      </c>
      <c r="D26" s="6">
        <v>42530</v>
      </c>
      <c r="E26" s="6">
        <v>45880</v>
      </c>
      <c r="F26" s="10">
        <v>45880.326388888891</v>
      </c>
      <c r="G26" s="10">
        <v>45880.333923611113</v>
      </c>
      <c r="H26" s="11">
        <v>-0.84999999999999964</v>
      </c>
      <c r="I26" s="5">
        <v>-10.85</v>
      </c>
      <c r="J26" s="5" t="s">
        <v>31</v>
      </c>
      <c r="K26" s="5"/>
    </row>
    <row r="27" spans="1:11" x14ac:dyDescent="0.25">
      <c r="A27" s="5" t="s">
        <v>102</v>
      </c>
      <c r="B27" s="5" t="s">
        <v>133</v>
      </c>
      <c r="C27" s="5" t="s">
        <v>40</v>
      </c>
      <c r="D27" s="6">
        <v>44536</v>
      </c>
      <c r="E27" s="6">
        <v>45902</v>
      </c>
      <c r="F27" s="10">
        <v>45902.416666666657</v>
      </c>
      <c r="G27" s="10">
        <v>45902.501099537039</v>
      </c>
      <c r="H27" s="11">
        <v>-111.5833333333333</v>
      </c>
      <c r="I27" s="5">
        <v>-121.5833333333333</v>
      </c>
      <c r="J27" s="5" t="s">
        <v>30</v>
      </c>
      <c r="K27" s="5"/>
    </row>
    <row r="28" spans="1:11" x14ac:dyDescent="0.25">
      <c r="A28" s="5" t="s">
        <v>102</v>
      </c>
      <c r="B28" s="5" t="s">
        <v>133</v>
      </c>
      <c r="C28" s="5" t="s">
        <v>40</v>
      </c>
      <c r="D28" s="6">
        <v>44536</v>
      </c>
      <c r="E28" s="6">
        <v>45894</v>
      </c>
      <c r="F28" s="10">
        <v>45894.326388888891</v>
      </c>
      <c r="G28" s="10">
        <v>45894.335868055547</v>
      </c>
      <c r="H28" s="11">
        <v>-3.6500000000000004</v>
      </c>
      <c r="I28" s="5">
        <v>-13.65</v>
      </c>
      <c r="J28" s="5" t="s">
        <v>30</v>
      </c>
      <c r="K28" s="5"/>
    </row>
    <row r="29" spans="1:11" x14ac:dyDescent="0.25">
      <c r="A29" s="5" t="s">
        <v>97</v>
      </c>
      <c r="B29" s="5">
        <v>207290149</v>
      </c>
      <c r="C29" s="5" t="s">
        <v>40</v>
      </c>
      <c r="D29" s="6">
        <v>44348</v>
      </c>
      <c r="E29" s="6">
        <v>45882</v>
      </c>
      <c r="F29" s="10">
        <v>45882.326388888891</v>
      </c>
      <c r="G29" s="10">
        <v>45882.334664351853</v>
      </c>
      <c r="H29" s="11">
        <v>-1.9166666666666696</v>
      </c>
      <c r="I29" s="5">
        <v>-11.91666666666667</v>
      </c>
      <c r="J29" s="5" t="s">
        <v>31</v>
      </c>
      <c r="K29" s="5"/>
    </row>
    <row r="30" spans="1:11" x14ac:dyDescent="0.25">
      <c r="A30" s="5" t="s">
        <v>113</v>
      </c>
      <c r="B30" s="5">
        <v>153878838</v>
      </c>
      <c r="C30" s="5" t="s">
        <v>39</v>
      </c>
      <c r="D30" s="6">
        <v>45257</v>
      </c>
      <c r="E30" s="6">
        <v>45890</v>
      </c>
      <c r="F30" s="10">
        <v>45890.833333333343</v>
      </c>
      <c r="G30" s="10">
        <v>45890.864050925928</v>
      </c>
      <c r="H30" s="11">
        <v>-34.233333333333327</v>
      </c>
      <c r="I30" s="5">
        <v>-44.233333333333327</v>
      </c>
      <c r="J30" s="5" t="s">
        <v>30</v>
      </c>
      <c r="K30" s="5"/>
    </row>
    <row r="31" spans="1:11" x14ac:dyDescent="0.25">
      <c r="A31" s="5" t="s">
        <v>122</v>
      </c>
      <c r="B31" s="5">
        <v>172599079</v>
      </c>
      <c r="C31" s="5" t="s">
        <v>39</v>
      </c>
      <c r="D31" s="6">
        <v>45530</v>
      </c>
      <c r="E31" s="6">
        <v>45890</v>
      </c>
      <c r="F31" s="10">
        <v>45890.833333333343</v>
      </c>
      <c r="G31" s="10">
        <v>45890.860671296286</v>
      </c>
      <c r="H31" s="11">
        <v>-29.366666666666667</v>
      </c>
      <c r="I31" s="5">
        <v>-39.366666666666667</v>
      </c>
      <c r="J31" s="5" t="s">
        <v>30</v>
      </c>
      <c r="K31" s="5"/>
    </row>
    <row r="32" spans="1:11" x14ac:dyDescent="0.25">
      <c r="A32" s="5" t="s">
        <v>118</v>
      </c>
      <c r="B32" s="5">
        <v>154644911</v>
      </c>
      <c r="C32" s="5" t="s">
        <v>39</v>
      </c>
      <c r="D32" s="6">
        <v>44361</v>
      </c>
      <c r="E32" s="6">
        <v>45875</v>
      </c>
      <c r="F32" s="10">
        <v>45875.833333333343</v>
      </c>
      <c r="G32" s="10">
        <v>45875.88008101852</v>
      </c>
      <c r="H32" s="11">
        <v>-57.316666666666663</v>
      </c>
      <c r="I32" s="5">
        <v>-67.316666666666663</v>
      </c>
      <c r="J32" s="5" t="s">
        <v>31</v>
      </c>
      <c r="K32" s="5"/>
    </row>
    <row r="33" spans="1:11" x14ac:dyDescent="0.25">
      <c r="A33" s="5" t="s">
        <v>130</v>
      </c>
      <c r="B33" s="5" t="s">
        <v>134</v>
      </c>
      <c r="C33" s="5" t="s">
        <v>39</v>
      </c>
      <c r="D33" s="6">
        <v>45537</v>
      </c>
      <c r="E33" s="6">
        <v>45894</v>
      </c>
      <c r="F33" s="10">
        <v>45894.326388888891</v>
      </c>
      <c r="G33" s="10">
        <v>45894.451990740738</v>
      </c>
      <c r="H33" s="11">
        <v>-170.8666666666667</v>
      </c>
      <c r="I33" s="5">
        <v>-180.8666666666667</v>
      </c>
      <c r="J33" s="5" t="s">
        <v>30</v>
      </c>
      <c r="K33" s="5"/>
    </row>
    <row r="34" spans="1:11" x14ac:dyDescent="0.25">
      <c r="A34" s="5" t="s">
        <v>107</v>
      </c>
      <c r="B34" s="5">
        <v>185122905</v>
      </c>
      <c r="C34" s="5" t="s">
        <v>39</v>
      </c>
      <c r="D34" s="6">
        <v>45670</v>
      </c>
      <c r="E34" s="6">
        <v>45890</v>
      </c>
      <c r="F34" s="10">
        <v>45890.326388888891</v>
      </c>
      <c r="G34" s="10">
        <v>45890.335069444453</v>
      </c>
      <c r="H34" s="11">
        <v>-2.5</v>
      </c>
      <c r="I34" s="5">
        <v>-12.5</v>
      </c>
      <c r="J34" s="5" t="s">
        <v>30</v>
      </c>
      <c r="K34" s="5"/>
    </row>
    <row r="35" spans="1:11" x14ac:dyDescent="0.25">
      <c r="A35" s="5" t="s">
        <v>111</v>
      </c>
      <c r="B35" s="5">
        <v>141944037</v>
      </c>
      <c r="C35" s="5" t="s">
        <v>39</v>
      </c>
      <c r="D35" s="6">
        <v>43747</v>
      </c>
      <c r="E35" s="6">
        <v>45892</v>
      </c>
      <c r="F35" s="10">
        <v>45892.291666666657</v>
      </c>
      <c r="G35" s="10">
        <v>45892.300671296303</v>
      </c>
      <c r="H35" s="11">
        <v>-2.9666666666666703</v>
      </c>
      <c r="I35" s="5">
        <v>-12.96666666666667</v>
      </c>
      <c r="J35" s="5" t="s">
        <v>30</v>
      </c>
      <c r="K35" s="5"/>
    </row>
    <row r="36" spans="1:11" x14ac:dyDescent="0.25">
      <c r="A36" s="5" t="s">
        <v>111</v>
      </c>
      <c r="B36" s="5">
        <v>141944037</v>
      </c>
      <c r="C36" s="5" t="s">
        <v>39</v>
      </c>
      <c r="D36" s="6">
        <v>43747</v>
      </c>
      <c r="E36" s="6">
        <v>45903</v>
      </c>
      <c r="F36" s="10">
        <v>45903.326388888891</v>
      </c>
      <c r="G36" s="10">
        <v>45903.335324074083</v>
      </c>
      <c r="H36" s="11">
        <v>-2.8666666666666707</v>
      </c>
      <c r="I36" s="5">
        <v>-12.866666666666671</v>
      </c>
      <c r="J36" s="5" t="s">
        <v>30</v>
      </c>
      <c r="K36" s="5"/>
    </row>
    <row r="37" spans="1:11" x14ac:dyDescent="0.25">
      <c r="A37" s="5" t="s">
        <v>111</v>
      </c>
      <c r="B37" s="5">
        <v>141944037</v>
      </c>
      <c r="C37" s="5" t="s">
        <v>39</v>
      </c>
      <c r="D37" s="6">
        <v>43747</v>
      </c>
      <c r="E37" s="6">
        <v>45891</v>
      </c>
      <c r="F37" s="10">
        <v>45891.326388888891</v>
      </c>
      <c r="G37" s="10">
        <v>45891.334456018521</v>
      </c>
      <c r="H37" s="11">
        <v>-1.6166666666666707</v>
      </c>
      <c r="I37" s="5">
        <v>-11.616666666666671</v>
      </c>
      <c r="J37" s="5" t="s">
        <v>30</v>
      </c>
      <c r="K37" s="5"/>
    </row>
    <row r="38" spans="1:11" x14ac:dyDescent="0.25">
      <c r="A38" s="5" t="s">
        <v>111</v>
      </c>
      <c r="B38" s="5">
        <v>141944037</v>
      </c>
      <c r="C38" s="5" t="s">
        <v>39</v>
      </c>
      <c r="D38" s="6">
        <v>43747</v>
      </c>
      <c r="E38" s="6">
        <v>45902</v>
      </c>
      <c r="F38" s="10">
        <v>45902.326388888891</v>
      </c>
      <c r="G38" s="10">
        <v>45902.334189814806</v>
      </c>
      <c r="H38" s="11">
        <v>-1.2333333333333307</v>
      </c>
      <c r="I38" s="5">
        <v>-11.233333333333331</v>
      </c>
      <c r="J38" s="5" t="s">
        <v>30</v>
      </c>
      <c r="K38" s="5"/>
    </row>
    <row r="39" spans="1:11" x14ac:dyDescent="0.25">
      <c r="A39" s="5" t="s">
        <v>125</v>
      </c>
      <c r="B39" s="5">
        <v>153577781</v>
      </c>
      <c r="C39" s="5" t="s">
        <v>39</v>
      </c>
      <c r="D39" s="6">
        <v>45104</v>
      </c>
      <c r="E39" s="6">
        <v>45889</v>
      </c>
      <c r="F39" s="10">
        <v>45889.326388888891</v>
      </c>
      <c r="G39" s="10">
        <v>45889.383449074077</v>
      </c>
      <c r="H39" s="11">
        <v>-72.166666666666671</v>
      </c>
      <c r="I39" s="5">
        <v>-82.166666666666671</v>
      </c>
      <c r="J39" s="5" t="s">
        <v>31</v>
      </c>
      <c r="K39" s="5"/>
    </row>
    <row r="40" spans="1:11" x14ac:dyDescent="0.25">
      <c r="A40" s="5" t="s">
        <v>99</v>
      </c>
      <c r="B40" s="5">
        <v>167170218</v>
      </c>
      <c r="C40" s="5" t="s">
        <v>41</v>
      </c>
      <c r="D40" s="6">
        <v>43271</v>
      </c>
      <c r="E40" s="6">
        <v>45902</v>
      </c>
      <c r="F40" s="10">
        <v>45902.284722222219</v>
      </c>
      <c r="G40" s="10">
        <v>45902.291851851849</v>
      </c>
      <c r="H40" s="11">
        <v>-0.26666666666666927</v>
      </c>
      <c r="I40" s="5">
        <v>-10.266666666666669</v>
      </c>
      <c r="J40" s="5" t="s">
        <v>30</v>
      </c>
      <c r="K40" s="5"/>
    </row>
    <row r="41" spans="1:11" x14ac:dyDescent="0.25">
      <c r="A41" s="5" t="s">
        <v>131</v>
      </c>
      <c r="B41" s="5">
        <v>160850582</v>
      </c>
      <c r="C41" s="5" t="s">
        <v>39</v>
      </c>
      <c r="D41" s="6">
        <v>45705</v>
      </c>
      <c r="E41" s="6">
        <v>45898</v>
      </c>
      <c r="F41" s="10">
        <v>45898.326388888891</v>
      </c>
      <c r="G41" s="10">
        <v>45898.357164351852</v>
      </c>
      <c r="H41" s="11">
        <v>-34.31666666666667</v>
      </c>
      <c r="I41" s="5">
        <v>-44.31666666666667</v>
      </c>
      <c r="J41" s="5" t="s">
        <v>30</v>
      </c>
      <c r="K41" s="5"/>
    </row>
    <row r="42" spans="1:11" x14ac:dyDescent="0.25">
      <c r="A42" s="5" t="s">
        <v>109</v>
      </c>
      <c r="B42" s="5">
        <v>190536351</v>
      </c>
      <c r="C42" s="5" t="s">
        <v>39</v>
      </c>
      <c r="D42" s="6">
        <v>45747</v>
      </c>
      <c r="E42" s="6">
        <v>45881</v>
      </c>
      <c r="F42" s="10">
        <v>45881.326388888891</v>
      </c>
      <c r="G42" s="10">
        <v>45881.441805555558</v>
      </c>
      <c r="H42" s="11">
        <v>-156.19999999999999</v>
      </c>
      <c r="I42" s="5">
        <v>-166.2</v>
      </c>
      <c r="J42" s="5" t="s">
        <v>31</v>
      </c>
      <c r="K42" s="5"/>
    </row>
    <row r="43" spans="1:11" x14ac:dyDescent="0.25">
      <c r="A43" s="5" t="s">
        <v>109</v>
      </c>
      <c r="B43" s="5">
        <v>190536351</v>
      </c>
      <c r="C43" s="5" t="s">
        <v>39</v>
      </c>
      <c r="D43" s="6">
        <v>45747</v>
      </c>
      <c r="E43" s="6">
        <v>45889</v>
      </c>
      <c r="F43" s="10">
        <v>45889.326388888891</v>
      </c>
      <c r="G43" s="10">
        <v>45889.353935185187</v>
      </c>
      <c r="H43" s="11">
        <v>-29.666666666666657</v>
      </c>
      <c r="I43" s="5">
        <v>-39.666666666666657</v>
      </c>
      <c r="J43" s="5" t="s">
        <v>31</v>
      </c>
      <c r="K43" s="5"/>
    </row>
    <row r="44" spans="1:11" x14ac:dyDescent="0.25">
      <c r="A44" s="5" t="s">
        <v>129</v>
      </c>
      <c r="B44" s="5">
        <v>156683469</v>
      </c>
      <c r="C44" s="5" t="s">
        <v>39</v>
      </c>
      <c r="D44" s="6">
        <v>43479</v>
      </c>
      <c r="E44" s="6">
        <v>45896</v>
      </c>
      <c r="F44" s="10">
        <v>45896.833333333343</v>
      </c>
      <c r="G44" s="10">
        <v>45896.854050925933</v>
      </c>
      <c r="H44" s="11">
        <v>-19.833333333333329</v>
      </c>
      <c r="I44" s="5">
        <v>-29.833333333333329</v>
      </c>
      <c r="J44" s="5" t="s">
        <v>30</v>
      </c>
      <c r="K44" s="5"/>
    </row>
    <row r="45" spans="1:11" x14ac:dyDescent="0.25">
      <c r="A45" s="5" t="s">
        <v>29</v>
      </c>
      <c r="B45" s="5">
        <v>205804048</v>
      </c>
      <c r="C45" s="5" t="s">
        <v>40</v>
      </c>
      <c r="D45" s="6">
        <v>45264</v>
      </c>
      <c r="E45" s="6">
        <v>45896</v>
      </c>
      <c r="F45" s="10">
        <v>45896.326388888891</v>
      </c>
      <c r="G45" s="10">
        <v>45896.390729166669</v>
      </c>
      <c r="H45" s="11">
        <v>-82.65</v>
      </c>
      <c r="I45" s="5">
        <v>-92.65</v>
      </c>
      <c r="J45" s="5" t="s">
        <v>30</v>
      </c>
      <c r="K45" s="5"/>
    </row>
    <row r="46" spans="1:11" x14ac:dyDescent="0.25">
      <c r="A46" s="5" t="s">
        <v>29</v>
      </c>
      <c r="B46" s="5">
        <v>205804048</v>
      </c>
      <c r="C46" s="5" t="s">
        <v>40</v>
      </c>
      <c r="D46" s="6">
        <v>45264</v>
      </c>
      <c r="E46" s="6">
        <v>45904</v>
      </c>
      <c r="F46" s="10">
        <v>45904.326388888891</v>
      </c>
      <c r="G46" s="10">
        <v>45904.370810185188</v>
      </c>
      <c r="H46" s="11">
        <v>-53.966666666666669</v>
      </c>
      <c r="I46" s="5">
        <v>-63.966666666666669</v>
      </c>
      <c r="J46" s="5" t="s">
        <v>30</v>
      </c>
      <c r="K46" s="5"/>
    </row>
    <row r="47" spans="1:11" x14ac:dyDescent="0.25">
      <c r="A47" s="5" t="s">
        <v>29</v>
      </c>
      <c r="B47" s="5">
        <v>205804048</v>
      </c>
      <c r="C47" s="5" t="s">
        <v>40</v>
      </c>
      <c r="D47" s="6">
        <v>45264</v>
      </c>
      <c r="E47" s="6">
        <v>45902</v>
      </c>
      <c r="F47" s="10">
        <v>45902.326388888891</v>
      </c>
      <c r="G47" s="10">
        <v>45902.365972222222</v>
      </c>
      <c r="H47" s="11">
        <v>-47</v>
      </c>
      <c r="I47" s="5">
        <v>-57</v>
      </c>
      <c r="J47" s="5" t="s">
        <v>30</v>
      </c>
      <c r="K47" s="5"/>
    </row>
    <row r="48" spans="1:11" x14ac:dyDescent="0.25">
      <c r="A48" s="5" t="s">
        <v>29</v>
      </c>
      <c r="B48" s="5">
        <v>205804048</v>
      </c>
      <c r="C48" s="5" t="s">
        <v>40</v>
      </c>
      <c r="D48" s="6">
        <v>45264</v>
      </c>
      <c r="E48" s="6">
        <v>45903</v>
      </c>
      <c r="F48" s="10">
        <v>45903.326388888891</v>
      </c>
      <c r="G48" s="10">
        <v>45903.365798611107</v>
      </c>
      <c r="H48" s="11">
        <v>-46.75</v>
      </c>
      <c r="I48" s="5">
        <v>-56.75</v>
      </c>
      <c r="J48" s="5" t="s">
        <v>30</v>
      </c>
      <c r="K48" s="5"/>
    </row>
    <row r="49" spans="1:11" x14ac:dyDescent="0.25">
      <c r="A49" s="5" t="s">
        <v>29</v>
      </c>
      <c r="B49" s="5">
        <v>205804048</v>
      </c>
      <c r="C49" s="5" t="s">
        <v>40</v>
      </c>
      <c r="D49" s="6">
        <v>45264</v>
      </c>
      <c r="E49" s="6">
        <v>45877</v>
      </c>
      <c r="F49" s="10">
        <v>45877.326388888891</v>
      </c>
      <c r="G49" s="10">
        <v>45877.349293981482</v>
      </c>
      <c r="H49" s="11">
        <v>-22.983333333333327</v>
      </c>
      <c r="I49" s="5">
        <v>-32.983333333333327</v>
      </c>
      <c r="J49" s="5" t="s">
        <v>31</v>
      </c>
      <c r="K49" s="5"/>
    </row>
    <row r="50" spans="1:11" x14ac:dyDescent="0.25">
      <c r="A50" s="5" t="s">
        <v>29</v>
      </c>
      <c r="B50" s="5">
        <v>205804048</v>
      </c>
      <c r="C50" s="5" t="s">
        <v>40</v>
      </c>
      <c r="D50" s="6">
        <v>45264</v>
      </c>
      <c r="E50" s="6">
        <v>45880</v>
      </c>
      <c r="F50" s="10">
        <v>45880.326388888891</v>
      </c>
      <c r="G50" s="10">
        <v>45880.34</v>
      </c>
      <c r="H50" s="11">
        <v>-9.6000000000000014</v>
      </c>
      <c r="I50" s="5">
        <v>-19.600000000000001</v>
      </c>
      <c r="J50" s="5" t="s">
        <v>31</v>
      </c>
      <c r="K50" s="5"/>
    </row>
    <row r="51" spans="1:11" x14ac:dyDescent="0.25">
      <c r="A51" s="5" t="s">
        <v>29</v>
      </c>
      <c r="B51" s="5">
        <v>205804048</v>
      </c>
      <c r="C51" s="5" t="s">
        <v>40</v>
      </c>
      <c r="D51" s="6">
        <v>45264</v>
      </c>
      <c r="E51" s="6">
        <v>45887</v>
      </c>
      <c r="F51" s="10">
        <v>45887.326388888891</v>
      </c>
      <c r="G51" s="10">
        <v>45887.339814814812</v>
      </c>
      <c r="H51" s="11">
        <v>-9.3333333333333286</v>
      </c>
      <c r="I51" s="5">
        <v>-19.333333333333329</v>
      </c>
      <c r="J51" s="5" t="s">
        <v>31</v>
      </c>
      <c r="K51" s="5"/>
    </row>
    <row r="52" spans="1:11" x14ac:dyDescent="0.25">
      <c r="A52" s="5" t="s">
        <v>29</v>
      </c>
      <c r="B52" s="5">
        <v>205804048</v>
      </c>
      <c r="C52" s="5" t="s">
        <v>40</v>
      </c>
      <c r="D52" s="6">
        <v>45264</v>
      </c>
      <c r="E52" s="6">
        <v>45894</v>
      </c>
      <c r="F52" s="10">
        <v>45894.326388888891</v>
      </c>
      <c r="G52" s="10">
        <v>45894.336053240739</v>
      </c>
      <c r="H52" s="11">
        <v>-3.9166666666666696</v>
      </c>
      <c r="I52" s="5">
        <v>-13.91666666666667</v>
      </c>
      <c r="J52" s="5" t="s">
        <v>30</v>
      </c>
      <c r="K52" s="5"/>
    </row>
    <row r="53" spans="1:11" x14ac:dyDescent="0.25">
      <c r="A53" s="5" t="s">
        <v>29</v>
      </c>
      <c r="B53" s="5">
        <v>205804048</v>
      </c>
      <c r="C53" s="5" t="s">
        <v>40</v>
      </c>
      <c r="D53" s="6">
        <v>45264</v>
      </c>
      <c r="E53" s="6">
        <v>45881</v>
      </c>
      <c r="F53" s="10">
        <v>45881.326388888891</v>
      </c>
      <c r="G53" s="10">
        <v>45881.335706018523</v>
      </c>
      <c r="H53" s="11">
        <v>-3.4166666666666696</v>
      </c>
      <c r="I53" s="5">
        <v>-13.41666666666667</v>
      </c>
      <c r="J53" s="5" t="s">
        <v>31</v>
      </c>
      <c r="K53" s="5"/>
    </row>
    <row r="54" spans="1:11" x14ac:dyDescent="0.25">
      <c r="A54" s="5" t="s">
        <v>29</v>
      </c>
      <c r="B54" s="5">
        <v>205804048</v>
      </c>
      <c r="C54" s="5" t="s">
        <v>40</v>
      </c>
      <c r="D54" s="6">
        <v>45264</v>
      </c>
      <c r="E54" s="6">
        <v>45876</v>
      </c>
      <c r="F54" s="10">
        <v>45876.326388888891</v>
      </c>
      <c r="G54" s="10">
        <v>45876.334108796298</v>
      </c>
      <c r="H54" s="11">
        <v>-1.1166666666666707</v>
      </c>
      <c r="I54" s="5">
        <v>-11.116666666666671</v>
      </c>
      <c r="J54" s="5" t="s">
        <v>31</v>
      </c>
      <c r="K54" s="5"/>
    </row>
    <row r="55" spans="1:11" x14ac:dyDescent="0.25">
      <c r="A55" s="5" t="s">
        <v>29</v>
      </c>
      <c r="B55" s="5">
        <v>205804048</v>
      </c>
      <c r="C55" s="5" t="s">
        <v>40</v>
      </c>
      <c r="D55" s="6">
        <v>45264</v>
      </c>
      <c r="E55" s="6">
        <v>45895</v>
      </c>
      <c r="F55" s="10">
        <v>45895.326388888891</v>
      </c>
      <c r="G55" s="10">
        <v>45895.333437499998</v>
      </c>
      <c r="H55" s="11">
        <v>-0.15000000000000036</v>
      </c>
      <c r="I55" s="5">
        <v>-10.15</v>
      </c>
      <c r="J55" s="5" t="s">
        <v>30</v>
      </c>
      <c r="K55" s="5"/>
    </row>
    <row r="56" spans="1:11" x14ac:dyDescent="0.25">
      <c r="A56" s="5" t="s">
        <v>126</v>
      </c>
      <c r="B56" s="5">
        <v>90338331</v>
      </c>
      <c r="C56" s="5" t="s">
        <v>39</v>
      </c>
      <c r="D56" s="6">
        <v>38278</v>
      </c>
      <c r="E56" s="6">
        <v>45880</v>
      </c>
      <c r="F56" s="10">
        <v>45880.326388888891</v>
      </c>
      <c r="G56" s="10">
        <v>45880.388888888891</v>
      </c>
      <c r="H56" s="11">
        <v>-80</v>
      </c>
      <c r="I56" s="5">
        <v>-90</v>
      </c>
      <c r="J56" s="5" t="s">
        <v>31</v>
      </c>
      <c r="K56" s="5"/>
    </row>
    <row r="57" spans="1:11" x14ac:dyDescent="0.25">
      <c r="A57" s="5" t="s">
        <v>116</v>
      </c>
      <c r="B57" s="5">
        <v>195636214</v>
      </c>
      <c r="C57" s="5" t="s">
        <v>39</v>
      </c>
      <c r="D57" s="6">
        <v>44858</v>
      </c>
      <c r="E57" s="6">
        <v>45883</v>
      </c>
      <c r="F57" s="10">
        <v>45883.326388888891</v>
      </c>
      <c r="G57" s="10">
        <v>45883.429085648153</v>
      </c>
      <c r="H57" s="11">
        <v>-137.8833333333333</v>
      </c>
      <c r="I57" s="5">
        <v>-147.8833333333333</v>
      </c>
      <c r="J57" s="5" t="s">
        <v>31</v>
      </c>
      <c r="K57" s="5"/>
    </row>
    <row r="58" spans="1:11" x14ac:dyDescent="0.25">
      <c r="A58" s="5" t="s">
        <v>116</v>
      </c>
      <c r="B58" s="5">
        <v>195636214</v>
      </c>
      <c r="C58" s="5" t="s">
        <v>39</v>
      </c>
      <c r="D58" s="6">
        <v>44858</v>
      </c>
      <c r="E58" s="6">
        <v>45891</v>
      </c>
      <c r="F58" s="10">
        <v>45891.326388888891</v>
      </c>
      <c r="G58" s="10">
        <v>45891.334467592591</v>
      </c>
      <c r="H58" s="11">
        <v>-1.6333333333333293</v>
      </c>
      <c r="I58" s="5">
        <v>-11.633333333333329</v>
      </c>
      <c r="J58" s="5" t="s">
        <v>30</v>
      </c>
      <c r="K58" s="5"/>
    </row>
    <row r="59" spans="1:11" x14ac:dyDescent="0.25">
      <c r="A59" s="5" t="s">
        <v>104</v>
      </c>
      <c r="B59" s="5">
        <v>132802203</v>
      </c>
      <c r="C59" s="5" t="s">
        <v>40</v>
      </c>
      <c r="D59" s="6">
        <v>45663</v>
      </c>
      <c r="E59" s="6">
        <v>45888</v>
      </c>
      <c r="F59" s="10">
        <v>45888.416666666657</v>
      </c>
      <c r="G59" s="10">
        <v>45888.460833333331</v>
      </c>
      <c r="H59" s="11">
        <v>-53.6</v>
      </c>
      <c r="I59" s="5">
        <v>-63.6</v>
      </c>
      <c r="J59" s="5" t="s">
        <v>31</v>
      </c>
      <c r="K59" s="5"/>
    </row>
    <row r="60" spans="1:11" x14ac:dyDescent="0.25">
      <c r="A60" s="5" t="s">
        <v>106</v>
      </c>
      <c r="B60" s="5">
        <v>156647713</v>
      </c>
      <c r="C60" s="5" t="s">
        <v>39</v>
      </c>
      <c r="D60" s="6">
        <v>45614</v>
      </c>
      <c r="E60" s="6">
        <v>45896</v>
      </c>
      <c r="F60" s="10">
        <v>45896.326388888891</v>
      </c>
      <c r="G60" s="10">
        <v>45896.374189814807</v>
      </c>
      <c r="H60" s="11">
        <v>-58.833333333333329</v>
      </c>
      <c r="I60" s="5">
        <v>-68.833333333333329</v>
      </c>
      <c r="J60" s="5" t="s">
        <v>30</v>
      </c>
      <c r="K60" s="5"/>
    </row>
    <row r="61" spans="1:11" x14ac:dyDescent="0.25">
      <c r="A61" s="5" t="s">
        <v>119</v>
      </c>
      <c r="B61" s="5">
        <v>180539158</v>
      </c>
      <c r="C61" s="5" t="s">
        <v>39</v>
      </c>
      <c r="D61" s="6">
        <v>43200</v>
      </c>
      <c r="E61" s="6">
        <v>45894</v>
      </c>
      <c r="F61" s="10">
        <v>45894.326388888891</v>
      </c>
      <c r="G61" s="10">
        <v>45894.40384259259</v>
      </c>
      <c r="H61" s="11">
        <v>-101.5333333333333</v>
      </c>
      <c r="I61" s="5">
        <v>-111.5333333333333</v>
      </c>
      <c r="J61" s="5" t="s">
        <v>30</v>
      </c>
      <c r="K61" s="5"/>
    </row>
    <row r="62" spans="1:11" x14ac:dyDescent="0.25">
      <c r="A62" s="5" t="s">
        <v>119</v>
      </c>
      <c r="B62" s="5">
        <v>180539158</v>
      </c>
      <c r="C62" s="5" t="s">
        <v>39</v>
      </c>
      <c r="D62" s="6">
        <v>43200</v>
      </c>
      <c r="E62" s="6">
        <v>45897</v>
      </c>
      <c r="F62" s="10">
        <v>45897.326388888891</v>
      </c>
      <c r="G62" s="10">
        <v>45897.343333333331</v>
      </c>
      <c r="H62" s="11">
        <v>-14.399999999999999</v>
      </c>
      <c r="I62" s="5">
        <v>-24.4</v>
      </c>
      <c r="J62" s="5" t="s">
        <v>30</v>
      </c>
      <c r="K62" s="5"/>
    </row>
    <row r="63" spans="1:11" x14ac:dyDescent="0.25">
      <c r="A63" s="5" t="s">
        <v>117</v>
      </c>
      <c r="B63" s="5">
        <v>109675032</v>
      </c>
      <c r="C63" s="5" t="s">
        <v>39</v>
      </c>
      <c r="D63" s="6">
        <v>45782</v>
      </c>
      <c r="E63" s="6">
        <v>45898</v>
      </c>
      <c r="F63" s="10">
        <v>45898.326388888891</v>
      </c>
      <c r="G63" s="10">
        <v>45898.339270833327</v>
      </c>
      <c r="H63" s="11">
        <v>-8.5500000000000007</v>
      </c>
      <c r="I63" s="5">
        <v>-18.55</v>
      </c>
      <c r="J63" s="5" t="s">
        <v>30</v>
      </c>
      <c r="K63" s="5"/>
    </row>
  </sheetData>
  <autoFilter ref="A1:J63">
    <sortState ref="A2:J188">
      <sortCondition ref="A1:A18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 general</vt:lpstr>
      <vt:lpstr>Permisos Rflex</vt:lpstr>
      <vt:lpstr>Olvido marcas Rflex</vt:lpstr>
      <vt:lpstr>Detalle Atrasos &gt;10 min Rflex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Gacitua</cp:lastModifiedBy>
  <dcterms:created xsi:type="dcterms:W3CDTF">2025-09-11T16:45:35Z</dcterms:created>
  <dcterms:modified xsi:type="dcterms:W3CDTF">2025-09-11T17:50:16Z</dcterms:modified>
</cp:coreProperties>
</file>